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ml.chartshapes+xml"/>
  <Override PartName="/xl/charts/chart14.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ml.chartshapes+xml"/>
  <Override PartName="/xl/charts/chart16.xml" ContentType="application/vnd.openxmlformats-officedocument.drawingml.chart+xml"/>
  <Override PartName="/xl/drawings/drawing16.xml" ContentType="application/vnd.openxmlformats-officedocument.drawingml.chartshapes+xml"/>
  <Override PartName="/xl/charts/chart17.xml" ContentType="application/vnd.openxmlformats-officedocument.drawingml.chart+xml"/>
  <Override PartName="/xl/drawings/drawing17.xml" ContentType="application/vnd.openxmlformats-officedocument.drawingml.chartshapes+xml"/>
  <Override PartName="/xl/charts/chart18.xml" ContentType="application/vnd.openxmlformats-officedocument.drawingml.chart+xml"/>
  <Override PartName="/xl/drawings/drawing18.xml" ContentType="application/vnd.openxmlformats-officedocument.drawingml.chartshapes+xml"/>
  <Override PartName="/xl/charts/chart19.xml" ContentType="application/vnd.openxmlformats-officedocument.drawingml.chart+xml"/>
  <Override PartName="/xl/drawings/drawing19.xml" ContentType="application/vnd.openxmlformats-officedocument.drawingml.chartshapes+xml"/>
  <Override PartName="/xl/charts/chart20.xml" ContentType="application/vnd.openxmlformats-officedocument.drawingml.chart+xml"/>
  <Override PartName="/xl/drawings/drawing20.xml" ContentType="application/vnd.openxmlformats-officedocument.drawingml.chartshapes+xml"/>
  <Override PartName="/xl/charts/chart21.xml" ContentType="application/vnd.openxmlformats-officedocument.drawingml.chart+xml"/>
  <Override PartName="/xl/drawings/drawing21.xml" ContentType="application/vnd.openxmlformats-officedocument.drawingml.chartshapes+xml"/>
  <Override PartName="/xl/charts/chart22.xml" ContentType="application/vnd.openxmlformats-officedocument.drawingml.chart+xml"/>
  <Override PartName="/xl/drawings/drawing22.xml" ContentType="application/vnd.openxmlformats-officedocument.drawingml.chartshapes+xml"/>
  <Override PartName="/xl/charts/chart2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drawings/drawing25.xml" ContentType="application/vnd.openxmlformats-officedocument.drawing+xml"/>
  <Override PartName="/xl/charts/chart24.xml" ContentType="application/vnd.openxmlformats-officedocument.drawingml.chart+xml"/>
  <Override PartName="/xl/drawings/drawing26.xml" ContentType="application/vnd.openxmlformats-officedocument.drawing+xml"/>
  <Override PartName="/xl/charts/chart25.xml" ContentType="application/vnd.openxmlformats-officedocument.drawingml.chart+xml"/>
  <Override PartName="/xl/drawings/drawing27.xml" ContentType="application/vnd.openxmlformats-officedocument.drawing+xml"/>
  <Override PartName="/xl/drawings/drawing28.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style2.xml" ContentType="application/vnd.ms-office.chartstyle+xml"/>
  <Override PartName="/xl/charts/colors2.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style3.xml" ContentType="application/vnd.ms-office.chartstyle+xml"/>
  <Override PartName="/xl/charts/colors3.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style4.xml" ContentType="application/vnd.ms-office.chartstyle+xml"/>
  <Override PartName="/xl/charts/colors4.xml" ContentType="application/vnd.ms-office.chartcolorstyle+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style5.xml" ContentType="application/vnd.ms-office.chartstyle+xml"/>
  <Override PartName="/xl/charts/colors5.xml" ContentType="application/vnd.ms-office.chartcolorstyle+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style6.xml" ContentType="application/vnd.ms-office.chartstyle+xml"/>
  <Override PartName="/xl/charts/colors6.xml" ContentType="application/vnd.ms-office.chartcolorstyle+xml"/>
  <Override PartName="/xl/charts/chart39.xml" ContentType="application/vnd.openxmlformats-officedocument.drawingml.chart+xml"/>
  <Override PartName="/xl/drawings/drawing29.xml" ContentType="application/vnd.openxmlformats-officedocument.drawing+xml"/>
  <Override PartName="/xl/charts/chart40.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41.xml" ContentType="application/vnd.openxmlformats-officedocument.drawingml.chart+xml"/>
  <Override PartName="/xl/drawings/drawing32.xml" ContentType="application/vnd.openxmlformats-officedocument.drawing+xml"/>
  <Override PartName="/xl/charts/chart42.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43.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44.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46.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47.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48.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49.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50.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51.xml" ContentType="application/vnd.openxmlformats-officedocument.drawingml.chart+xml"/>
  <Override PartName="/xl/drawings/drawing51.xml" ContentType="application/vnd.openxmlformats-officedocument.drawingml.chartshapes+xml"/>
  <Override PartName="/xl/charts/chart5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ewichu\Desktop\Monthly datasheet (MI)\NAND Flash\"/>
    </mc:Choice>
  </mc:AlternateContent>
  <xr:revisionPtr revIDLastSave="0" documentId="13_ncr:1_{9A71ADE6-2CEA-4F6A-BAB6-EBFE813050AC}" xr6:coauthVersionLast="47" xr6:coauthVersionMax="47" xr10:uidLastSave="{00000000-0000-0000-0000-000000000000}"/>
  <bookViews>
    <workbookView xWindow="-110" yWindow="-110" windowWidth="19420" windowHeight="11500" tabRatio="915" xr2:uid="{00000000-000D-0000-FFFF-FFFF00000000}"/>
  </bookViews>
  <sheets>
    <sheet name="Index" sheetId="2" r:id="rId1"/>
    <sheet name="Global Market Forecast " sheetId="3" r:id="rId2"/>
    <sheet name="Revenue Forecast" sheetId="34" r:id="rId3"/>
    <sheet name="Capex" sheetId="4" r:id="rId4"/>
    <sheet name="OP Margin" sheetId="5" r:id="rId5"/>
    <sheet name="Rev. ranking" sheetId="6" r:id="rId6"/>
    <sheet name="WW Wafer Start" sheetId="7" r:id="rId7"/>
    <sheet name="Capacity by fab" sheetId="8" r:id="rId8"/>
    <sheet name="WW Production" sheetId="9" r:id="rId9"/>
    <sheet name="Production Breakdown by Maker" sheetId="10" r:id="rId10"/>
    <sheet name="Production Breakdown by Region" sheetId="11" r:id="rId11"/>
    <sheet name="Production Breakdown by Density" sheetId="12" r:id="rId12"/>
    <sheet name="Production Breakdown by Type" sheetId="13" r:id="rId13"/>
    <sheet name="Process Ratio" sheetId="14" r:id="rId14"/>
    <sheet name="Chip Cost Analysis" sheetId="15" r:id="rId15"/>
    <sheet name="Price Forecast" sheetId="17" r:id="rId16"/>
    <sheet name="WW NAND Flash Demand" sheetId="32" r:id="rId17"/>
    <sheet name="Demand Breakdown by Product " sheetId="20" r:id="rId18"/>
    <sheet name="NAND Flash Comsuption" sheetId="21" r:id="rId19"/>
    <sheet name="Handset Production Volume" sheetId="22" r:id="rId20"/>
    <sheet name="PC(NB+DT)" sheetId="23" r:id="rId21"/>
    <sheet name="Enterprise SSD" sheetId="24" r:id="rId22"/>
    <sheet name="Game Console Shipment" sheetId="33" r:id="rId23"/>
    <sheet name="Tablet" sheetId="26" r:id="rId24"/>
    <sheet name="USB Flash Drive Shipment" sheetId="25" r:id="rId25"/>
    <sheet name="Memory Card Shipment" sheetId="27" r:id="rId26"/>
    <sheet name="Sufficiency Ratio" sheetId="28" r:id="rId27"/>
    <sheet name="Sufficiency Analysis" sheetId="29" r:id="rId28"/>
  </sheets>
  <definedNames>
    <definedName name="__1_0FAMERangeDJ_BALA">#REF!</definedName>
    <definedName name="__2_0FAMERangeDJ_BALA">#REF!</definedName>
    <definedName name="__3_0FAMERangeDJ_BALA">#REF!</definedName>
    <definedName name="_1_0FAMERangeDJ_BALA">#REF!</definedName>
    <definedName name="_10_0Revenu">#REF!</definedName>
    <definedName name="_11_0UniqueRang">#REF!</definedName>
    <definedName name="_12_0UniqueRang">#REF!</definedName>
    <definedName name="_2_0FAMERangeDJ_BALA">#REF!</definedName>
    <definedName name="_3_0FAMERangeDJ_BALA">#REF!</definedName>
    <definedName name="_4_0FAMERangeDJ_BALA">#REF!</definedName>
    <definedName name="_4_0FAMERangeGCI_BAL">#REF!</definedName>
    <definedName name="_5_0FAMERangeDJ_BALA">#REF!</definedName>
    <definedName name="_5_0Revenu">#REF!</definedName>
    <definedName name="_6_0FAMERangeDJ_BALA">#REF!</definedName>
    <definedName name="_6_0UniqueRang">#REF!</definedName>
    <definedName name="_7_0FAMERangeGCI_BAL">#REF!</definedName>
    <definedName name="_8_0FAMERangeGCI_BAL">#REF!</definedName>
    <definedName name="_9_0Revenu">#REF!</definedName>
    <definedName name="a" localSheetId="15" hidden="1">{"External_Annual_Income",#N/A,FALSE,"External";"External_Quarterly_Income",#N/A,FALSE,"External"}</definedName>
    <definedName name="a" localSheetId="10" hidden="1">{"External_Annual_Income",#N/A,FALSE,"External";"External_Quarterly_Income",#N/A,FALSE,"External"}</definedName>
    <definedName name="a" localSheetId="2" hidden="1">{"External_Annual_Income",#N/A,FALSE,"External";"External_Quarterly_Income",#N/A,FALSE,"External"}</definedName>
    <definedName name="a" localSheetId="26" hidden="1">{"External_Annual_Income",#N/A,FALSE,"External";"External_Quarterly_Income",#N/A,FALSE,"External"}</definedName>
    <definedName name="a" localSheetId="16" hidden="1">{"External_Annual_Income",#N/A,FALSE,"External";"External_Quarterly_Income",#N/A,FALSE,"External"}</definedName>
    <definedName name="a" hidden="1">{"External_Annual_Income",#N/A,FALSE,"External";"External_Quarterly_Income",#N/A,FALSE,"External"}</definedName>
    <definedName name="aa">#REF!</definedName>
    <definedName name="AAA_DOCTOPS" hidden="1">"AAA_SET"</definedName>
    <definedName name="AAA_duser" hidden="1">"OFF"</definedName>
    <definedName name="aaaaa" localSheetId="15" hidden="1">{"Annual_Income",#N/A,FALSE,"Report Page";"Balance_Cash_Flow",#N/A,FALSE,"Report Page";"Quarterly_Income",#N/A,FALSE,"Report Page"}</definedName>
    <definedName name="aaaaa" localSheetId="10" hidden="1">{"Annual_Income",#N/A,FALSE,"Report Page";"Balance_Cash_Flow",#N/A,FALSE,"Report Page";"Quarterly_Income",#N/A,FALSE,"Report Page"}</definedName>
    <definedName name="aaaaa" localSheetId="2" hidden="1">{"Annual_Income",#N/A,FALSE,"Report Page";"Balance_Cash_Flow",#N/A,FALSE,"Report Page";"Quarterly_Income",#N/A,FALSE,"Report Page"}</definedName>
    <definedName name="aaaaa" localSheetId="26" hidden="1">{"Annual_Income",#N/A,FALSE,"Report Page";"Balance_Cash_Flow",#N/A,FALSE,"Report Page";"Quarterly_Income",#N/A,FALSE,"Report Page"}</definedName>
    <definedName name="aaaaa" localSheetId="16" hidden="1">{"Annual_Income",#N/A,FALSE,"Report Page";"Balance_Cash_Flow",#N/A,FALSE,"Report Page";"Quarterly_Income",#N/A,FALSE,"Report Page"}</definedName>
    <definedName name="aaaaa" hidden="1">{"Annual_Income",#N/A,FALSE,"Report Page";"Balance_Cash_Flow",#N/A,FALSE,"Report Page";"Quarterly_Income",#N/A,FALSE,"Report Page"}</definedName>
    <definedName name="aaaaaaaa">#REF!</definedName>
    <definedName name="AAB_Addin5" hidden="1">"AAB_Description for addin 5,Description for addin 5,Description for addin 5,Description for addin 5,Description for addin 5,Description for addin 5"</definedName>
    <definedName name="aadddddd">#REF!</definedName>
    <definedName name="afgag" localSheetId="15" hidden="1">{"subs",#N/A,FALSE,"database ";"proportional",#N/A,FALSE,"database "}</definedName>
    <definedName name="afgag" localSheetId="10" hidden="1">{"subs",#N/A,FALSE,"database ";"proportional",#N/A,FALSE,"database "}</definedName>
    <definedName name="afgag" localSheetId="2" hidden="1">{"subs",#N/A,FALSE,"database ";"proportional",#N/A,FALSE,"database "}</definedName>
    <definedName name="afgag" localSheetId="26" hidden="1">{"subs",#N/A,FALSE,"database ";"proportional",#N/A,FALSE,"database "}</definedName>
    <definedName name="afgag" localSheetId="16" hidden="1">{"subs",#N/A,FALSE,"database ";"proportional",#N/A,FALSE,"database "}</definedName>
    <definedName name="afgag" hidden="1">{"subs",#N/A,FALSE,"database ";"proportional",#N/A,FALSE,"database "}</definedName>
    <definedName name="agag" localSheetId="15" hidden="1">{"External_Annual_Income",#N/A,FALSE,"External";"External_Quarterly_Income",#N/A,FALSE,"External"}</definedName>
    <definedName name="agag" localSheetId="10" hidden="1">{"External_Annual_Income",#N/A,FALSE,"External";"External_Quarterly_Income",#N/A,FALSE,"External"}</definedName>
    <definedName name="agag" localSheetId="2" hidden="1">{"External_Annual_Income",#N/A,FALSE,"External";"External_Quarterly_Income",#N/A,FALSE,"External"}</definedName>
    <definedName name="agag" localSheetId="26" hidden="1">{"External_Annual_Income",#N/A,FALSE,"External";"External_Quarterly_Income",#N/A,FALSE,"External"}</definedName>
    <definedName name="agag" localSheetId="16" hidden="1">{"External_Annual_Income",#N/A,FALSE,"External";"External_Quarterly_Income",#N/A,FALSE,"External"}</definedName>
    <definedName name="agag" hidden="1">{"External_Annual_Income",#N/A,FALSE,"External";"External_Quarterly_Income",#N/A,FALSE,"External"}</definedName>
    <definedName name="AJHFkjDGHF" localSheetId="15" hidden="1">{"Annual_Income",#N/A,FALSE,"Report Page";"Balance_Cash_Flow",#N/A,FALSE,"Report Page";"Quarterly_Income",#N/A,FALSE,"Report Page"}</definedName>
    <definedName name="AJHFkjDGHF" localSheetId="10" hidden="1">{"Annual_Income",#N/A,FALSE,"Report Page";"Balance_Cash_Flow",#N/A,FALSE,"Report Page";"Quarterly_Income",#N/A,FALSE,"Report Page"}</definedName>
    <definedName name="AJHFkjDGHF" localSheetId="2" hidden="1">{"Annual_Income",#N/A,FALSE,"Report Page";"Balance_Cash_Flow",#N/A,FALSE,"Report Page";"Quarterly_Income",#N/A,FALSE,"Report Page"}</definedName>
    <definedName name="AJHFkjDGHF" localSheetId="26" hidden="1">{"Annual_Income",#N/A,FALSE,"Report Page";"Balance_Cash_Flow",#N/A,FALSE,"Report Page";"Quarterly_Income",#N/A,FALSE,"Report Page"}</definedName>
    <definedName name="AJHFkjDGHF" localSheetId="16"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sdadf" localSheetId="15" hidden="1">{"sweden",#N/A,FALSE,"Sweden";"germany",#N/A,FALSE,"Germany";"portugal",#N/A,FALSE,"Portugal";"belgium",#N/A,FALSE,"Belgium";"japan",#N/A,FALSE,"Japan ";"italy",#N/A,FALSE,"Italy";"spain",#N/A,FALSE,"Spain";"korea",#N/A,FALSE,"Korea"}</definedName>
    <definedName name="asdadf" localSheetId="10" hidden="1">{"sweden",#N/A,FALSE,"Sweden";"germany",#N/A,FALSE,"Germany";"portugal",#N/A,FALSE,"Portugal";"belgium",#N/A,FALSE,"Belgium";"japan",#N/A,FALSE,"Japan ";"italy",#N/A,FALSE,"Italy";"spain",#N/A,FALSE,"Spain";"korea",#N/A,FALSE,"Korea"}</definedName>
    <definedName name="asdadf" localSheetId="2" hidden="1">{"sweden",#N/A,FALSE,"Sweden";"germany",#N/A,FALSE,"Germany";"portugal",#N/A,FALSE,"Portugal";"belgium",#N/A,FALSE,"Belgium";"japan",#N/A,FALSE,"Japan ";"italy",#N/A,FALSE,"Italy";"spain",#N/A,FALSE,"Spain";"korea",#N/A,FALSE,"Korea"}</definedName>
    <definedName name="asdadf" localSheetId="26" hidden="1">{"sweden",#N/A,FALSE,"Sweden";"germany",#N/A,FALSE,"Germany";"portugal",#N/A,FALSE,"Portugal";"belgium",#N/A,FALSE,"Belgium";"japan",#N/A,FALSE,"Japan ";"italy",#N/A,FALSE,"Italy";"spain",#N/A,FALSE,"Spain";"korea",#N/A,FALSE,"Korea"}</definedName>
    <definedName name="asdadf" localSheetId="16" hidden="1">{"sweden",#N/A,FALSE,"Sweden";"germany",#N/A,FALSE,"Germany";"portugal",#N/A,FALSE,"Portugal";"belgium",#N/A,FALSE,"Belgium";"japan",#N/A,FALSE,"Japan ";"italy",#N/A,FALSE,"Italy";"spain",#N/A,FALSE,"Spain";"korea",#N/A,FALSE,"Korea"}</definedName>
    <definedName name="asdadf" hidden="1">{"sweden",#N/A,FALSE,"Sweden";"germany",#N/A,FALSE,"Germany";"portugal",#N/A,FALSE,"Portugal";"belgium",#N/A,FALSE,"Belgium";"japan",#N/A,FALSE,"Japan ";"italy",#N/A,FALSE,"Italy";"spain",#N/A,FALSE,"Spain";"korea",#N/A,FALSE,"Korea"}</definedName>
    <definedName name="asdf" localSheetId="15" hidden="1">{"Annual_Income",#N/A,FALSE,"Report Page";"Balance_Cash_Flow",#N/A,FALSE,"Report Page";"Quarterly_Income",#N/A,FALSE,"Report Page"}</definedName>
    <definedName name="asdf" localSheetId="10" hidden="1">{"Annual_Income",#N/A,FALSE,"Report Page";"Balance_Cash_Flow",#N/A,FALSE,"Report Page";"Quarterly_Income",#N/A,FALSE,"Report Page"}</definedName>
    <definedName name="asdf" localSheetId="2" hidden="1">{"Annual_Income",#N/A,FALSE,"Report Page";"Balance_Cash_Flow",#N/A,FALSE,"Report Page";"Quarterly_Income",#N/A,FALSE,"Report Page"}</definedName>
    <definedName name="asdf" localSheetId="26" hidden="1">{"Annual_Income",#N/A,FALSE,"Report Page";"Balance_Cash_Flow",#N/A,FALSE,"Report Page";"Quarterly_Income",#N/A,FALSE,"Report Page"}</definedName>
    <definedName name="asdf" localSheetId="16" hidden="1">{"Annual_Income",#N/A,FALSE,"Report Page";"Balance_Cash_Flow",#N/A,FALSE,"Report Page";"Quarterly_Income",#N/A,FALSE,"Report Page"}</definedName>
    <definedName name="asdf" hidden="1">{"Annual_Income",#N/A,FALSE,"Report Page";"Balance_Cash_Flow",#N/A,FALSE,"Report Page";"Quarterly_Income",#N/A,FALSE,"Report Page"}</definedName>
    <definedName name="asdfag" localSheetId="15" hidden="1">{"Annual_Income",#N/A,FALSE,"Report Page";"Balance_Cash_Flow",#N/A,FALSE,"Report Page";"Quarterly_Income",#N/A,FALSE,"Report Page"}</definedName>
    <definedName name="asdfag" localSheetId="10" hidden="1">{"Annual_Income",#N/A,FALSE,"Report Page";"Balance_Cash_Flow",#N/A,FALSE,"Report Page";"Quarterly_Income",#N/A,FALSE,"Report Page"}</definedName>
    <definedName name="asdfag" localSheetId="2" hidden="1">{"Annual_Income",#N/A,FALSE,"Report Page";"Balance_Cash_Flow",#N/A,FALSE,"Report Page";"Quarterly_Income",#N/A,FALSE,"Report Page"}</definedName>
    <definedName name="asdfag" localSheetId="26" hidden="1">{"Annual_Income",#N/A,FALSE,"Report Page";"Balance_Cash_Flow",#N/A,FALSE,"Report Page";"Quarterly_Income",#N/A,FALSE,"Report Page"}</definedName>
    <definedName name="asdfag" localSheetId="16" hidden="1">{"Annual_Income",#N/A,FALSE,"Report Page";"Balance_Cash_Flow",#N/A,FALSE,"Report Page";"Quarterly_Income",#N/A,FALSE,"Report Page"}</definedName>
    <definedName name="asdfag" hidden="1">{"Annual_Income",#N/A,FALSE,"Report Page";"Balance_Cash_Flow",#N/A,FALSE,"Report Page";"Quarterly_Income",#N/A,FALSE,"Report Page"}</definedName>
    <definedName name="asdg"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asdf" localSheetId="15" hidden="1">{#N/A,#N/A,FALSE,"Report Print"}</definedName>
    <definedName name="asdgasdf" localSheetId="10" hidden="1">{#N/A,#N/A,FALSE,"Report Print"}</definedName>
    <definedName name="asdgasdf" localSheetId="2" hidden="1">{#N/A,#N/A,FALSE,"Report Print"}</definedName>
    <definedName name="asdgasdf" localSheetId="26" hidden="1">{#N/A,#N/A,FALSE,"Report Print"}</definedName>
    <definedName name="asdgasdf" localSheetId="16" hidden="1">{#N/A,#N/A,FALSE,"Report Print"}</definedName>
    <definedName name="asdgasdf" hidden="1">{#N/A,#N/A,FALSE,"Report Print"}</definedName>
    <definedName name="asdgasgd" localSheetId="15" hidden="1">{"External_Annual_Income",#N/A,FALSE,"External";"External_Quarterly_Income",#N/A,FALSE,"External"}</definedName>
    <definedName name="asdgasgd" localSheetId="10" hidden="1">{"External_Annual_Income",#N/A,FALSE,"External";"External_Quarterly_Income",#N/A,FALSE,"External"}</definedName>
    <definedName name="asdgasgd" localSheetId="2" hidden="1">{"External_Annual_Income",#N/A,FALSE,"External";"External_Quarterly_Income",#N/A,FALSE,"External"}</definedName>
    <definedName name="asdgasgd" localSheetId="26" hidden="1">{"External_Annual_Income",#N/A,FALSE,"External";"External_Quarterly_Income",#N/A,FALSE,"External"}</definedName>
    <definedName name="asdgasgd" localSheetId="16" hidden="1">{"External_Annual_Income",#N/A,FALSE,"External";"External_Quarterly_Income",#N/A,FALSE,"External"}</definedName>
    <definedName name="asdgasgd" hidden="1">{"External_Annual_Income",#N/A,FALSE,"External";"External_Quarterly_Income",#N/A,FALSE,"External"}</definedName>
    <definedName name="dfdf"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fh" localSheetId="15" hidden="1">{#N/A,#N/A,FALSE,"Report Print"}</definedName>
    <definedName name="dfgfh" localSheetId="10" hidden="1">{#N/A,#N/A,FALSE,"Report Print"}</definedName>
    <definedName name="dfgfh" localSheetId="2" hidden="1">{#N/A,#N/A,FALSE,"Report Print"}</definedName>
    <definedName name="dfgfh" localSheetId="26" hidden="1">{#N/A,#N/A,FALSE,"Report Print"}</definedName>
    <definedName name="dfgfh" localSheetId="16" hidden="1">{#N/A,#N/A,FALSE,"Report Print"}</definedName>
    <definedName name="dfgfh" hidden="1">{#N/A,#N/A,FALSE,"Report Print"}</definedName>
    <definedName name="dfk"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w">#REF!</definedName>
    <definedName name="nck"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 localSheetId="15" hidden="1">{"subs",#N/A,FALSE,"database ";"proportional",#N/A,FALSE,"database "}</definedName>
    <definedName name="p" localSheetId="10" hidden="1">{"subs",#N/A,FALSE,"database ";"proportional",#N/A,FALSE,"database "}</definedName>
    <definedName name="p" localSheetId="2" hidden="1">{"subs",#N/A,FALSE,"database ";"proportional",#N/A,FALSE,"database "}</definedName>
    <definedName name="p" localSheetId="26" hidden="1">{"subs",#N/A,FALSE,"database ";"proportional",#N/A,FALSE,"database "}</definedName>
    <definedName name="p" localSheetId="16" hidden="1">{"subs",#N/A,FALSE,"database ";"proportional",#N/A,FALSE,"database "}</definedName>
    <definedName name="p" hidden="1">{"subs",#N/A,FALSE,"database ";"proportional",#N/A,FALSE,"database "}</definedName>
    <definedName name="Report" localSheetId="15" hidden="1">{#N/A,#N/A,FALSE,"Report Print"}</definedName>
    <definedName name="Report" localSheetId="10" hidden="1">{#N/A,#N/A,FALSE,"Report Print"}</definedName>
    <definedName name="Report" localSheetId="2" hidden="1">{#N/A,#N/A,FALSE,"Report Print"}</definedName>
    <definedName name="Report" localSheetId="26" hidden="1">{#N/A,#N/A,FALSE,"Report Print"}</definedName>
    <definedName name="Report" localSheetId="16" hidden="1">{#N/A,#N/A,FALSE,"Report Print"}</definedName>
    <definedName name="Report" hidden="1">{#N/A,#N/A,FALSE,"Report Print"}</definedName>
    <definedName name="ReportPage1" localSheetId="15" hidden="1">{"Annual_Income",#N/A,FALSE,"Report Page";"Balance_Cash_Flow",#N/A,FALSE,"Report Page";"Quarterly_Income",#N/A,FALSE,"Report Page"}</definedName>
    <definedName name="ReportPage1" localSheetId="10" hidden="1">{"Annual_Income",#N/A,FALSE,"Report Page";"Balance_Cash_Flow",#N/A,FALSE,"Report Page";"Quarterly_Income",#N/A,FALSE,"Report Page"}</definedName>
    <definedName name="ReportPage1" localSheetId="2" hidden="1">{"Annual_Income",#N/A,FALSE,"Report Page";"Balance_Cash_Flow",#N/A,FALSE,"Report Page";"Quarterly_Income",#N/A,FALSE,"Report Page"}</definedName>
    <definedName name="ReportPage1" localSheetId="26" hidden="1">{"Annual_Income",#N/A,FALSE,"Report Page";"Balance_Cash_Flow",#N/A,FALSE,"Report Page";"Quarterly_Income",#N/A,FALSE,"Report Page"}</definedName>
    <definedName name="ReportPage1" localSheetId="16"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sfhfgh" localSheetId="15" hidden="1">{"print 1",#N/A,FALSE,"PrimeCo PCS";"print 2",#N/A,FALSE,"PrimeCo PCS";"valuation",#N/A,FALSE,"PrimeCo PCS"}</definedName>
    <definedName name="rsfhfgh" localSheetId="10" hidden="1">{"print 1",#N/A,FALSE,"PrimeCo PCS";"print 2",#N/A,FALSE,"PrimeCo PCS";"valuation",#N/A,FALSE,"PrimeCo PCS"}</definedName>
    <definedName name="rsfhfgh" localSheetId="2" hidden="1">{"print 1",#N/A,FALSE,"PrimeCo PCS";"print 2",#N/A,FALSE,"PrimeCo PCS";"valuation",#N/A,FALSE,"PrimeCo PCS"}</definedName>
    <definedName name="rsfhfgh" localSheetId="26" hidden="1">{"print 1",#N/A,FALSE,"PrimeCo PCS";"print 2",#N/A,FALSE,"PrimeCo PCS";"valuation",#N/A,FALSE,"PrimeCo PCS"}</definedName>
    <definedName name="rsfhfgh" localSheetId="16" hidden="1">{"print 1",#N/A,FALSE,"PrimeCo PCS";"print 2",#N/A,FALSE,"PrimeCo PCS";"valuation",#N/A,FALSE,"PrimeCo PCS"}</definedName>
    <definedName name="rsfhfgh" hidden="1">{"print 1",#N/A,FALSE,"PrimeCo PCS";"print 2",#N/A,FALSE,"PrimeCo PCS";"valuation",#N/A,FALSE,"PrimeCo PCS"}</definedName>
    <definedName name="s" localSheetId="15" hidden="1">{#N/A,#N/A,FALSE,"Report Print"}</definedName>
    <definedName name="s" localSheetId="10" hidden="1">{#N/A,#N/A,FALSE,"Report Print"}</definedName>
    <definedName name="s" localSheetId="2" hidden="1">{#N/A,#N/A,FALSE,"Report Print"}</definedName>
    <definedName name="s" localSheetId="26" hidden="1">{#N/A,#N/A,FALSE,"Report Print"}</definedName>
    <definedName name="s" localSheetId="16" hidden="1">{#N/A,#N/A,FALSE,"Report Print"}</definedName>
    <definedName name="s" hidden="1">{#N/A,#N/A,FALSE,"Report Print"}</definedName>
    <definedName name="sdfs" localSheetId="15" hidden="1">{"Annual_Income",#N/A,FALSE,"Report Page";"Balance_Cash_Flow",#N/A,FALSE,"Report Page";"Quarterly_Income",#N/A,FALSE,"Report Page"}</definedName>
    <definedName name="sdfs" localSheetId="10" hidden="1">{"Annual_Income",#N/A,FALSE,"Report Page";"Balance_Cash_Flow",#N/A,FALSE,"Report Page";"Quarterly_Income",#N/A,FALSE,"Report Page"}</definedName>
    <definedName name="sdfs" localSheetId="2" hidden="1">{"Annual_Income",#N/A,FALSE,"Report Page";"Balance_Cash_Flow",#N/A,FALSE,"Report Page";"Quarterly_Income",#N/A,FALSE,"Report Page"}</definedName>
    <definedName name="sdfs" localSheetId="26" hidden="1">{"Annual_Income",#N/A,FALSE,"Report Page";"Balance_Cash_Flow",#N/A,FALSE,"Report Page";"Quarterly_Income",#N/A,FALSE,"Report Page"}</definedName>
    <definedName name="sdfs" localSheetId="16" hidden="1">{"Annual_Income",#N/A,FALSE,"Report Page";"Balance_Cash_Flow",#N/A,FALSE,"Report Page";"Quarterly_Income",#N/A,FALSE,"Report Page"}</definedName>
    <definedName name="sdfs" hidden="1">{"Annual_Income",#N/A,FALSE,"Report Page";"Balance_Cash_Flow",#N/A,FALSE,"Report Page";"Quarterly_Income",#N/A,FALSE,"Report Page"}</definedName>
    <definedName name="sfdhrt" localSheetId="15" hidden="1">{"Annual_Income",#N/A,FALSE,"Report Page";"Balance_Cash_Flow",#N/A,FALSE,"Report Page";"Quarterly_Income",#N/A,FALSE,"Report Page"}</definedName>
    <definedName name="sfdhrt" localSheetId="10" hidden="1">{"Annual_Income",#N/A,FALSE,"Report Page";"Balance_Cash_Flow",#N/A,FALSE,"Report Page";"Quarterly_Income",#N/A,FALSE,"Report Page"}</definedName>
    <definedName name="sfdhrt" localSheetId="2" hidden="1">{"Annual_Income",#N/A,FALSE,"Report Page";"Balance_Cash_Flow",#N/A,FALSE,"Report Page";"Quarterly_Income",#N/A,FALSE,"Report Page"}</definedName>
    <definedName name="sfdhrt" localSheetId="26" hidden="1">{"Annual_Income",#N/A,FALSE,"Report Page";"Balance_Cash_Flow",#N/A,FALSE,"Report Page";"Quarterly_Income",#N/A,FALSE,"Report Page"}</definedName>
    <definedName name="sfdhrt" localSheetId="16" hidden="1">{"Annual_Income",#N/A,FALSE,"Report Page";"Balance_Cash_Flow",#N/A,FALSE,"Report Page";"Quarterly_Income",#N/A,FALSE,"Report Page"}</definedName>
    <definedName name="sfdhrt" hidden="1">{"Annual_Income",#N/A,FALSE,"Report Page";"Balance_Cash_Flow",#N/A,FALSE,"Report Page";"Quarterly_Income",#N/A,FALSE,"Report Page"}</definedName>
    <definedName name="sfhgdh" localSheetId="15" hidden="1">{"Annual_Income",#N/A,FALSE,"Master Model";"Quarterly_Income",#N/A,FALSE,"Master Model"}</definedName>
    <definedName name="sfhgdh" localSheetId="10" hidden="1">{"Annual_Income",#N/A,FALSE,"Master Model";"Quarterly_Income",#N/A,FALSE,"Master Model"}</definedName>
    <definedName name="sfhgdh" localSheetId="2" hidden="1">{"Annual_Income",#N/A,FALSE,"Master Model";"Quarterly_Income",#N/A,FALSE,"Master Model"}</definedName>
    <definedName name="sfhgdh" localSheetId="26" hidden="1">{"Annual_Income",#N/A,FALSE,"Master Model";"Quarterly_Income",#N/A,FALSE,"Master Model"}</definedName>
    <definedName name="sfhgdh" localSheetId="16" hidden="1">{"Annual_Income",#N/A,FALSE,"Master Model";"Quarterly_Income",#N/A,FALSE,"Master Model"}</definedName>
    <definedName name="sfhgdh" hidden="1">{"Annual_Income",#N/A,FALSE,"Master Model";"Quarterly_Income",#N/A,FALSE,"Master Model"}</definedName>
    <definedName name="sssss">#REF!</definedName>
    <definedName name="Table_1" localSheetId="2">#REF!</definedName>
    <definedName name="Table_1">#REF!</definedName>
    <definedName name="Table_2" localSheetId="2">#REF!</definedName>
    <definedName name="Table_2">#REF!</definedName>
    <definedName name="Table_3" localSheetId="2">#REF!</definedName>
    <definedName name="Table_3">#REF!</definedName>
    <definedName name="Table_4" localSheetId="2">#REF!</definedName>
    <definedName name="Table_4">#REF!</definedName>
    <definedName name="Table_5" localSheetId="2">#REF!</definedName>
    <definedName name="Table_5">#REF!</definedName>
    <definedName name="TestAdd">"Test RefersTo1"</definedName>
    <definedName name="ttttt">#REF!</definedName>
    <definedName name="wee" localSheetId="2">#REF!</definedName>
    <definedName name="wee">#REF!</definedName>
    <definedName name="wrn.database." localSheetId="15" hidden="1">{"subs",#N/A,FALSE,"database ";"proportional",#N/A,FALSE,"database "}</definedName>
    <definedName name="wrn.database." localSheetId="10" hidden="1">{"subs",#N/A,FALSE,"database ";"proportional",#N/A,FALSE,"database "}</definedName>
    <definedName name="wrn.database." localSheetId="2" hidden="1">{"subs",#N/A,FALSE,"database ";"proportional",#N/A,FALSE,"database "}</definedName>
    <definedName name="wrn.database." localSheetId="26" hidden="1">{"subs",#N/A,FALSE,"database ";"proportional",#N/A,FALSE,"database "}</definedName>
    <definedName name="wrn.database." localSheetId="16" hidden="1">{"subs",#N/A,FALSE,"database ";"proportional",#N/A,FALSE,"database "}</definedName>
    <definedName name="wrn.database." hidden="1">{"subs",#N/A,FALSE,"database ";"proportional",#N/A,FALSE,"database "}</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ternal." localSheetId="15" hidden="1">{"External_Annual_Income",#N/A,FALSE,"External";"External_Quarterly_Income",#N/A,FALSE,"External"}</definedName>
    <definedName name="wrn.External." localSheetId="10" hidden="1">{"External_Annual_Income",#N/A,FALSE,"External";"External_Quarterly_Income",#N/A,FALSE,"External"}</definedName>
    <definedName name="wrn.External." localSheetId="2" hidden="1">{"External_Annual_Income",#N/A,FALSE,"External";"External_Quarterly_Income",#N/A,FALSE,"External"}</definedName>
    <definedName name="wrn.External." localSheetId="26" hidden="1">{"External_Annual_Income",#N/A,FALSE,"External";"External_Quarterly_Income",#N/A,FALSE,"External"}</definedName>
    <definedName name="wrn.External." localSheetId="16" hidden="1">{"External_Annual_Income",#N/A,FALSE,"External";"External_Quarterly_Income",#N/A,FALSE,"External"}</definedName>
    <definedName name="wrn.External." hidden="1">{"External_Annual_Income",#N/A,FALSE,"External";"External_Quarterly_Income",#N/A,FALSE,"External"}</definedName>
    <definedName name="wrn.external.2" localSheetId="15" hidden="1">{"External_Annual_Income",#N/A,FALSE,"External";"External_Quarterly_Income",#N/A,FALSE,"External"}</definedName>
    <definedName name="wrn.external.2" localSheetId="10" hidden="1">{"External_Annual_Income",#N/A,FALSE,"External";"External_Quarterly_Income",#N/A,FALSE,"External"}</definedName>
    <definedName name="wrn.external.2" localSheetId="2" hidden="1">{"External_Annual_Income",#N/A,FALSE,"External";"External_Quarterly_Income",#N/A,FALSE,"External"}</definedName>
    <definedName name="wrn.external.2" localSheetId="26" hidden="1">{"External_Annual_Income",#N/A,FALSE,"External";"External_Quarterly_Income",#N/A,FALSE,"External"}</definedName>
    <definedName name="wrn.external.2" localSheetId="16" hidden="1">{"External_Annual_Income",#N/A,FALSE,"External";"External_Quarterly_Income",#N/A,FALSE,"External"}</definedName>
    <definedName name="wrn.external.2" hidden="1">{"External_Annual_Income",#N/A,FALSE,"External";"External_Quarterly_Income",#N/A,FALSE,"External"}</definedName>
    <definedName name="wrn.Income._.Statement." localSheetId="15" hidden="1">{#N/A,#N/A,FALSE,"Report Print"}</definedName>
    <definedName name="wrn.Income._.Statement." localSheetId="10" hidden="1">{#N/A,#N/A,FALSE,"Report Print"}</definedName>
    <definedName name="wrn.Income._.Statement." localSheetId="2" hidden="1">{#N/A,#N/A,FALSE,"Report Print"}</definedName>
    <definedName name="wrn.Income._.Statement." localSheetId="26" hidden="1">{#N/A,#N/A,FALSE,"Report Print"}</definedName>
    <definedName name="wrn.Income._.Statement." localSheetId="16" hidden="1">{#N/A,#N/A,FALSE,"Report Print"}</definedName>
    <definedName name="wrn.Income._.Statement." hidden="1">{#N/A,#N/A,FALSE,"Report Print"}</definedName>
    <definedName name="wrn.international." localSheetId="15" hidden="1">{"sweden",#N/A,FALSE,"Sweden";"germany",#N/A,FALSE,"Germany";"portugal",#N/A,FALSE,"Portugal";"belgium",#N/A,FALSE,"Belgium";"japan",#N/A,FALSE,"Japan ";"italy",#N/A,FALSE,"Italy";"spain",#N/A,FALSE,"Spain";"korea",#N/A,FALSE,"Korea"}</definedName>
    <definedName name="wrn.international." localSheetId="10"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 localSheetId="26" hidden="1">{"sweden",#N/A,FALSE,"Sweden";"germany",#N/A,FALSE,"Germany";"portugal",#N/A,FALSE,"Portugal";"belgium",#N/A,FALSE,"Belgium";"japan",#N/A,FALSE,"Japan ";"italy",#N/A,FALSE,"Italy";"spain",#N/A,FALSE,"Spain";"korea",#N/A,FALSE,"Korea"}</definedName>
    <definedName name="wrn.international." localSheetId="16"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PIX." localSheetId="15" hidden="1">{#N/A,#N/A,FALSE,"Report Print"}</definedName>
    <definedName name="wrn.IPIX." localSheetId="10" hidden="1">{#N/A,#N/A,FALSE,"Report Print"}</definedName>
    <definedName name="wrn.IPIX." localSheetId="2" hidden="1">{#N/A,#N/A,FALSE,"Report Print"}</definedName>
    <definedName name="wrn.IPIX." localSheetId="26" hidden="1">{#N/A,#N/A,FALSE,"Report Print"}</definedName>
    <definedName name="wrn.IPIX." localSheetId="16" hidden="1">{#N/A,#N/A,FALSE,"Report Print"}</definedName>
    <definedName name="wrn.IPIX." hidden="1">{#N/A,#N/A,FALSE,"Report Print"}</definedName>
    <definedName name="wrn.Master_Income." localSheetId="15" hidden="1">{"Annual_Income",#N/A,FALSE,"Master Model";"Quarterly_Income",#N/A,FALSE,"Master Model"}</definedName>
    <definedName name="wrn.Master_Income." localSheetId="10" hidden="1">{"Annual_Income",#N/A,FALSE,"Master Model";"Quarterly_Income",#N/A,FALSE,"Master Model"}</definedName>
    <definedName name="wrn.Master_Income." localSheetId="2" hidden="1">{"Annual_Income",#N/A,FALSE,"Master Model";"Quarterly_Income",#N/A,FALSE,"Master Model"}</definedName>
    <definedName name="wrn.Master_Income." localSheetId="26" hidden="1">{"Annual_Income",#N/A,FALSE,"Master Model";"Quarterly_Income",#N/A,FALSE,"Master Model"}</definedName>
    <definedName name="wrn.Master_Income." localSheetId="16" hidden="1">{"Annual_Income",#N/A,FALSE,"Master Model";"Quarterly_Income",#N/A,FALSE,"Master Model"}</definedName>
    <definedName name="wrn.Master_Income." hidden="1">{"Annual_Income",#N/A,FALSE,"Master Model";"Quarterly_Income",#N/A,FALSE,"Master Model"}</definedName>
    <definedName name="wrn.PrimeCo." localSheetId="15" hidden="1">{"print 1",#N/A,FALSE,"PrimeCo PCS";"print 2",#N/A,FALSE,"PrimeCo PCS";"valuation",#N/A,FALSE,"PrimeCo PCS"}</definedName>
    <definedName name="wrn.PrimeCo." localSheetId="10" hidden="1">{"print 1",#N/A,FALSE,"PrimeCo PCS";"print 2",#N/A,FALSE,"PrimeCo PCS";"valuation",#N/A,FALSE,"PrimeCo PCS"}</definedName>
    <definedName name="wrn.PrimeCo." localSheetId="2" hidden="1">{"print 1",#N/A,FALSE,"PrimeCo PCS";"print 2",#N/A,FALSE,"PrimeCo PCS";"valuation",#N/A,FALSE,"PrimeCo PCS"}</definedName>
    <definedName name="wrn.PrimeCo." localSheetId="26" hidden="1">{"print 1",#N/A,FALSE,"PrimeCo PCS";"print 2",#N/A,FALSE,"PrimeCo PCS";"valuation",#N/A,FALSE,"PrimeCo PCS"}</definedName>
    <definedName name="wrn.PrimeCo." localSheetId="16" hidden="1">{"print 1",#N/A,FALSE,"PrimeCo PCS";"print 2",#N/A,FALSE,"PrimeCo PCS";"valuation",#N/A,FALSE,"PrimeCo PCS"}</definedName>
    <definedName name="wrn.PrimeCo." hidden="1">{"print 1",#N/A,FALSE,"PrimeCo PCS";"print 2",#N/A,FALSE,"PrimeCo PCS";"valuation",#N/A,FALSE,"PrimeCo PCS"}</definedName>
    <definedName name="wrn.rep_page." localSheetId="15" hidden="1">{"Annual_Income",#N/A,FALSE,"Report Page";"Balance_Cash_Flow",#N/A,FALSE,"Report Page";"Quarterly_Income",#N/A,FALSE,"Report Page"}</definedName>
    <definedName name="wrn.rep_page." localSheetId="10" hidden="1">{"Annual_Income",#N/A,FALSE,"Report Page";"Balance_Cash_Flow",#N/A,FALSE,"Report Page";"Quarterly_Income",#N/A,FALSE,"Report Page"}</definedName>
    <definedName name="wrn.rep_page." localSheetId="2" hidden="1">{"Annual_Income",#N/A,FALSE,"Report Page";"Balance_Cash_Flow",#N/A,FALSE,"Report Page";"Quarterly_Income",#N/A,FALSE,"Report Page"}</definedName>
    <definedName name="wrn.rep_page." localSheetId="26" hidden="1">{"Annual_Income",#N/A,FALSE,"Report Page";"Balance_Cash_Flow",#N/A,FALSE,"Report Page";"Quarterly_Income",#N/A,FALSE,"Report Page"}</definedName>
    <definedName name="wrn.rep_page." localSheetId="16"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_Page." localSheetId="15" hidden="1">{"Annual_Income",#N/A,FALSE,"Report Page";"Balance_Cash_Flow",#N/A,FALSE,"Report Page";"Quarterly_Income",#N/A,FALSE,"Report Page"}</definedName>
    <definedName name="wrn.Report_Page." localSheetId="10" hidden="1">{"Annual_Income",#N/A,FALSE,"Report Page";"Balance_Cash_Flow",#N/A,FALSE,"Report Page";"Quarterly_Income",#N/A,FALSE,"Report Page"}</definedName>
    <definedName name="wrn.Report_Page." localSheetId="2" hidden="1">{"Annual_Income",#N/A,FALSE,"Report Page";"Balance_Cash_Flow",#N/A,FALSE,"Report Page";"Quarterly_Income",#N/A,FALSE,"Report Page"}</definedName>
    <definedName name="wrn.Report_Page." localSheetId="26" hidden="1">{"Annual_Income",#N/A,FALSE,"Report Page";"Balance_Cash_Flow",#N/A,FALSE,"Report Page";"Quarterly_Income",#N/A,FALSE,"Report Page"}</definedName>
    <definedName name="wrn.Report_Page." localSheetId="16"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w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<sst xmlns="http://schemas.openxmlformats.org/spreadsheetml/2006/main" count="1510" uniqueCount="709">
  <si>
    <t>NAND Flash Worldwide  Supply Update</t>
  </si>
  <si>
    <t>Index</t>
    <phoneticPr fontId="2" type="noConversion"/>
  </si>
  <si>
    <t xml:space="preserve"> </t>
    <phoneticPr fontId="2" type="noConversion"/>
  </si>
  <si>
    <t xml:space="preserve">Unit: Million USD  </t>
    <phoneticPr fontId="2" type="noConversion"/>
  </si>
  <si>
    <t xml:space="preserve"> </t>
    <phoneticPr fontId="2" type="noConversion"/>
  </si>
  <si>
    <t>Samsung</t>
  </si>
  <si>
    <t>Unit: %</t>
    <phoneticPr fontId="2" type="noConversion"/>
  </si>
  <si>
    <t xml:space="preserve">Branded NAND Flash IC makers' quarterly revenue ranking </t>
    <phoneticPr fontId="2" type="noConversion"/>
  </si>
  <si>
    <t xml:space="preserve">Unit: M USD  </t>
    <phoneticPr fontId="2" type="noConversion"/>
  </si>
  <si>
    <t>Total</t>
    <phoneticPr fontId="2" type="noConversion"/>
  </si>
  <si>
    <t>Unit: kpcs</t>
    <phoneticPr fontId="2" type="noConversion"/>
  </si>
  <si>
    <t>1Q</t>
    <phoneticPr fontId="2" type="noConversion"/>
  </si>
  <si>
    <t>2Q</t>
    <phoneticPr fontId="2" type="noConversion"/>
  </si>
  <si>
    <t>3Q</t>
    <phoneticPr fontId="2" type="noConversion"/>
  </si>
  <si>
    <t>Worldwide NAND Flash Wafer Start 12" Equiv</t>
    <phoneticPr fontId="2" type="noConversion"/>
  </si>
  <si>
    <t>4Q</t>
    <phoneticPr fontId="2" type="noConversion"/>
  </si>
  <si>
    <t>Total</t>
    <phoneticPr fontId="2" type="noConversion"/>
  </si>
  <si>
    <t>Remark:</t>
  </si>
  <si>
    <t>This graph represents a quarterly global wafer inputs in 12" equivalent.</t>
    <phoneticPr fontId="2" type="noConversion"/>
  </si>
  <si>
    <t xml:space="preserve">Fab in: K wafer start /month </t>
    <phoneticPr fontId="2" type="noConversion"/>
  </si>
  <si>
    <t>Company</t>
  </si>
  <si>
    <t>Factory</t>
  </si>
  <si>
    <t>Size</t>
  </si>
  <si>
    <t>Korea</t>
  </si>
  <si>
    <t>12"</t>
  </si>
  <si>
    <t>Korea</t>
    <phoneticPr fontId="2" type="noConversion"/>
  </si>
  <si>
    <t>12" total</t>
  </si>
  <si>
    <t>12" equiv.</t>
    <phoneticPr fontId="2" type="noConversion"/>
  </si>
  <si>
    <t>Korea</t>
    <phoneticPr fontId="8" type="noConversion"/>
  </si>
  <si>
    <t>12"</t>
    <phoneticPr fontId="8" type="noConversion"/>
  </si>
  <si>
    <t>12"</t>
    <phoneticPr fontId="2" type="noConversion"/>
  </si>
  <si>
    <t>12" total</t>
    <phoneticPr fontId="2" type="noConversion"/>
  </si>
  <si>
    <t>Japan</t>
    <phoneticPr fontId="8" type="noConversion"/>
  </si>
  <si>
    <t>Yokkaichi Fab3</t>
    <phoneticPr fontId="2" type="noConversion"/>
  </si>
  <si>
    <t>Yokkaichi Fab4</t>
    <phoneticPr fontId="2" type="noConversion"/>
  </si>
  <si>
    <t>Japan</t>
    <phoneticPr fontId="2" type="noConversion"/>
  </si>
  <si>
    <t xml:space="preserve">12" total </t>
    <phoneticPr fontId="8" type="noConversion"/>
  </si>
  <si>
    <t xml:space="preserve">12" total </t>
    <phoneticPr fontId="2" type="noConversion"/>
  </si>
  <si>
    <t xml:space="preserve">12" total </t>
  </si>
  <si>
    <t>Month</t>
    <phoneticPr fontId="2" type="noConversion"/>
  </si>
  <si>
    <t>Jan</t>
    <phoneticPr fontId="2" type="noConversion"/>
  </si>
  <si>
    <t>Estimate</t>
    <phoneticPr fontId="2" type="noConversion"/>
  </si>
  <si>
    <t>Forecast</t>
    <phoneticPr fontId="2" type="noConversion"/>
  </si>
  <si>
    <t>Samsung</t>
    <phoneticPr fontId="2" type="noConversion"/>
  </si>
  <si>
    <t>Others</t>
    <phoneticPr fontId="2" type="noConversion"/>
  </si>
  <si>
    <t xml:space="preserve">Total production </t>
    <phoneticPr fontId="2" type="noConversion"/>
  </si>
  <si>
    <t>Bit growth(YoY)</t>
    <phoneticPr fontId="2" type="noConversion"/>
  </si>
  <si>
    <t>MoM(Korea)</t>
    <phoneticPr fontId="2" type="noConversion"/>
  </si>
  <si>
    <t>QoQ(Korea)</t>
    <phoneticPr fontId="2" type="noConversion"/>
  </si>
  <si>
    <t>YoY(Korea)</t>
    <phoneticPr fontId="2" type="noConversion"/>
  </si>
  <si>
    <t>MoM(Japan)</t>
    <phoneticPr fontId="2" type="noConversion"/>
  </si>
  <si>
    <t>QoQ(Japan)</t>
    <phoneticPr fontId="2" type="noConversion"/>
  </si>
  <si>
    <t>YoY(Japan)</t>
    <phoneticPr fontId="2" type="noConversion"/>
  </si>
  <si>
    <t>MoM(Others)</t>
    <phoneticPr fontId="2" type="noConversion"/>
  </si>
  <si>
    <t>QoQ(Others)</t>
    <phoneticPr fontId="2" type="noConversion"/>
  </si>
  <si>
    <t>YoY(Others)</t>
    <phoneticPr fontId="2" type="noConversion"/>
  </si>
  <si>
    <t>Unit: M units</t>
    <phoneticPr fontId="2" type="noConversion"/>
  </si>
  <si>
    <t>8Gb</t>
    <phoneticPr fontId="2" type="noConversion"/>
  </si>
  <si>
    <t>16Gb</t>
    <phoneticPr fontId="2" type="noConversion"/>
  </si>
  <si>
    <t xml:space="preserve">32Gb </t>
    <phoneticPr fontId="2" type="noConversion"/>
  </si>
  <si>
    <t>64Gb</t>
    <phoneticPr fontId="2" type="noConversion"/>
  </si>
  <si>
    <t xml:space="preserve">Total output </t>
    <phoneticPr fontId="2" type="noConversion"/>
  </si>
  <si>
    <t>Production breakdown by density</t>
    <phoneticPr fontId="2" type="noConversion"/>
  </si>
  <si>
    <t xml:space="preserve">Total output </t>
    <phoneticPr fontId="2" type="noConversion"/>
  </si>
  <si>
    <t>TLC ( Three bit Per Cell )</t>
    <phoneticPr fontId="2" type="noConversion"/>
  </si>
  <si>
    <t>TTL</t>
  </si>
  <si>
    <t xml:space="preserve">NAND Flash chip cost breakdown forecast </t>
    <phoneticPr fontId="2" type="noConversion"/>
  </si>
  <si>
    <t>Yield Rate (%)</t>
  </si>
  <si>
    <t>Note:  Other cost definition</t>
    <phoneticPr fontId="2" type="noConversion"/>
  </si>
  <si>
    <t>Year market price</t>
  </si>
  <si>
    <t>Handsets</t>
  </si>
  <si>
    <t>QoQ%</t>
    <phoneticPr fontId="2" type="noConversion"/>
  </si>
  <si>
    <t>Others</t>
  </si>
  <si>
    <t>Total</t>
  </si>
  <si>
    <t>M units</t>
  </si>
  <si>
    <t>QoQ (RS)</t>
    <phoneticPr fontId="2" type="noConversion"/>
  </si>
  <si>
    <t>Global NAND Flash market supply/demand analysis &amp; forecast</t>
    <phoneticPr fontId="2" type="noConversion"/>
  </si>
  <si>
    <t>Supply QoQ growth (%)</t>
    <phoneticPr fontId="21" type="noConversion"/>
  </si>
  <si>
    <t>Demand QoQ growth(%)</t>
    <phoneticPr fontId="21" type="noConversion"/>
  </si>
  <si>
    <t xml:space="preserve"> </t>
    <phoneticPr fontId="2" type="noConversion"/>
  </si>
  <si>
    <t>QoQ (RS)</t>
    <phoneticPr fontId="2" type="noConversion"/>
  </si>
  <si>
    <t>USB Flash Drive Shipments (LS)</t>
    <phoneticPr fontId="2" type="noConversion"/>
  </si>
  <si>
    <t xml:space="preserve">                                          </t>
    <phoneticPr fontId="2" type="noConversion"/>
  </si>
  <si>
    <t>Cost breakdown</t>
    <phoneticPr fontId="2" type="noConversion"/>
  </si>
  <si>
    <t xml:space="preserve">Depreciation  </t>
    <phoneticPr fontId="2" type="noConversion"/>
  </si>
  <si>
    <t>Labor</t>
    <phoneticPr fontId="2" type="noConversion"/>
  </si>
  <si>
    <t xml:space="preserve">Raw materials  </t>
    <phoneticPr fontId="2" type="noConversion"/>
  </si>
  <si>
    <t xml:space="preserve">Other overhead </t>
    <phoneticPr fontId="2" type="noConversion"/>
  </si>
  <si>
    <t>Cash cost</t>
    <phoneticPr fontId="2" type="noConversion"/>
  </si>
  <si>
    <t>Variable cost</t>
    <phoneticPr fontId="2" type="noConversion"/>
  </si>
  <si>
    <t>QoQ (RS)</t>
    <phoneticPr fontId="2" type="noConversion"/>
  </si>
  <si>
    <t>USA</t>
    <phoneticPr fontId="8" type="noConversion"/>
  </si>
  <si>
    <t>12"</t>
    <phoneticPr fontId="8" type="noConversion"/>
  </si>
  <si>
    <t xml:space="preserve"> </t>
    <phoneticPr fontId="2" type="noConversion"/>
  </si>
  <si>
    <t>Global NAND Flash Market  Sales (US$bn)</t>
    <phoneticPr fontId="2" type="noConversion"/>
  </si>
  <si>
    <t>YoY %</t>
    <phoneticPr fontId="2" type="noConversion"/>
  </si>
  <si>
    <t xml:space="preserve">YoY % </t>
    <phoneticPr fontId="2" type="noConversion"/>
  </si>
  <si>
    <t>Company</t>
    <phoneticPr fontId="2" type="noConversion"/>
  </si>
  <si>
    <t>Total Capex</t>
    <phoneticPr fontId="2" type="noConversion"/>
  </si>
  <si>
    <t>Company</t>
    <phoneticPr fontId="2" type="noConversion"/>
  </si>
  <si>
    <t>Micron</t>
    <phoneticPr fontId="2" type="noConversion"/>
  </si>
  <si>
    <t>Total</t>
    <phoneticPr fontId="2" type="noConversion"/>
  </si>
  <si>
    <t>Market share by vendor</t>
    <phoneticPr fontId="2" type="noConversion"/>
  </si>
  <si>
    <t>Unit: %</t>
    <phoneticPr fontId="2" type="noConversion"/>
  </si>
  <si>
    <t>RANK</t>
  </si>
  <si>
    <t>Total Handsets</t>
    <phoneticPr fontId="2" type="noConversion"/>
  </si>
  <si>
    <t>Shipment(M units)</t>
    <phoneticPr fontId="2" type="noConversion"/>
  </si>
  <si>
    <t>20nm-class</t>
  </si>
  <si>
    <t>Total Production</t>
    <phoneticPr fontId="2" type="noConversion"/>
  </si>
  <si>
    <t xml:space="preserve">NAND Flash Market Financial update </t>
    <phoneticPr fontId="2" type="noConversion"/>
  </si>
  <si>
    <t>NAND Flash Worldwide  Demand Update</t>
    <phoneticPr fontId="2" type="noConversion"/>
  </si>
  <si>
    <t xml:space="preserve">Sufficiency Analysis </t>
    <phoneticPr fontId="2" type="noConversion"/>
  </si>
  <si>
    <t>NAND Flash Cost Analysis by Density</t>
    <phoneticPr fontId="2" type="noConversion"/>
  </si>
  <si>
    <t>MLC ( Two bit Per Cell )</t>
    <phoneticPr fontId="2" type="noConversion"/>
  </si>
  <si>
    <t>SLC ( One bit Per Cell )</t>
    <phoneticPr fontId="2" type="noConversion"/>
  </si>
  <si>
    <t>Feb</t>
    <phoneticPr fontId="2" type="noConversion"/>
  </si>
  <si>
    <t>Mar</t>
    <phoneticPr fontId="2" type="noConversion"/>
  </si>
  <si>
    <t>May</t>
    <phoneticPr fontId="2" type="noConversion"/>
  </si>
  <si>
    <t>Jun</t>
    <phoneticPr fontId="2" type="noConversion"/>
  </si>
  <si>
    <t>Jul</t>
    <phoneticPr fontId="2" type="noConversion"/>
  </si>
  <si>
    <t>Aug</t>
    <phoneticPr fontId="2" type="noConversion"/>
  </si>
  <si>
    <t>Sep</t>
    <phoneticPr fontId="2" type="noConversion"/>
  </si>
  <si>
    <t>Oct</t>
    <phoneticPr fontId="2" type="noConversion"/>
  </si>
  <si>
    <t>Nov</t>
    <phoneticPr fontId="2" type="noConversion"/>
  </si>
  <si>
    <t>Dec</t>
    <phoneticPr fontId="2" type="noConversion"/>
  </si>
  <si>
    <t>Total</t>
    <phoneticPr fontId="2" type="noConversion"/>
  </si>
  <si>
    <t>Month</t>
    <phoneticPr fontId="2" type="noConversion"/>
  </si>
  <si>
    <t>Spot Price</t>
    <phoneticPr fontId="2" type="noConversion"/>
  </si>
  <si>
    <t>Contract Price</t>
    <phoneticPr fontId="2" type="noConversion"/>
  </si>
  <si>
    <t>12"</t>
    <phoneticPr fontId="8" type="noConversion"/>
  </si>
  <si>
    <t>Singapore</t>
    <phoneticPr fontId="8" type="noConversion"/>
  </si>
  <si>
    <t>Singapore</t>
    <phoneticPr fontId="8" type="noConversion"/>
  </si>
  <si>
    <t>4Xnm</t>
    <phoneticPr fontId="2" type="noConversion"/>
  </si>
  <si>
    <t>3Xnm</t>
    <phoneticPr fontId="2" type="noConversion"/>
  </si>
  <si>
    <r>
      <rPr>
        <b/>
        <sz val="10"/>
        <rFont val="新細明體"/>
        <family val="1"/>
        <charset val="136"/>
        <scheme val="minor"/>
      </rPr>
      <t xml:space="preserve"> ≤</t>
    </r>
    <r>
      <rPr>
        <b/>
        <sz val="10"/>
        <rFont val="Tahoma"/>
        <family val="2"/>
      </rPr>
      <t>1xnm</t>
    </r>
    <phoneticPr fontId="2" type="noConversion"/>
  </si>
  <si>
    <t>Mainstream NAND Flash Chip Cost Analysis &amp; Forecast</t>
    <phoneticPr fontId="2" type="noConversion"/>
  </si>
  <si>
    <t>Major NAND Flash Makers' Annual Production Forecast</t>
  </si>
  <si>
    <t>Major NAND Flash Makers' Quarterly Capacity Breakdown by Fab</t>
  </si>
  <si>
    <t>Major NAND Flash Makers' Quarterly OP Margin</t>
  </si>
  <si>
    <t xml:space="preserve">Major NAND Flash Makers' Annual Capex Forecast </t>
  </si>
  <si>
    <t>Global NAND Flash Production Breakdown by Density Forecast</t>
  </si>
  <si>
    <t>Apr</t>
    <phoneticPr fontId="2" type="noConversion"/>
  </si>
  <si>
    <t>Yokkaichi Fab2(New)</t>
  </si>
  <si>
    <t>Japan</t>
  </si>
  <si>
    <t>&lt;8Gb</t>
    <phoneticPr fontId="2" type="noConversion"/>
  </si>
  <si>
    <t>12" equiv.</t>
    <phoneticPr fontId="2" type="noConversion"/>
  </si>
  <si>
    <t>Taiwan</t>
    <phoneticPr fontId="8" type="noConversion"/>
  </si>
  <si>
    <t xml:space="preserve">12" total </t>
    <phoneticPr fontId="8" type="noConversion"/>
  </si>
  <si>
    <t>China</t>
    <phoneticPr fontId="2" type="noConversion"/>
  </si>
  <si>
    <t>Winbond</t>
  </si>
  <si>
    <t xml:space="preserve">Total output </t>
    <phoneticPr fontId="2" type="noConversion"/>
  </si>
  <si>
    <t>M11- (2/M12)</t>
  </si>
  <si>
    <t xml:space="preserve">Manassas </t>
  </si>
  <si>
    <t>Fab 10</t>
  </si>
  <si>
    <t>Fab 7(Tech)</t>
  </si>
  <si>
    <t>DaLian</t>
  </si>
  <si>
    <t>3D Capacity</t>
  </si>
  <si>
    <t>3D % of TTL</t>
  </si>
  <si>
    <t>Others</t>
    <phoneticPr fontId="2" type="noConversion"/>
  </si>
  <si>
    <t>-</t>
    <phoneticPr fontId="2" type="noConversion"/>
  </si>
  <si>
    <t>Taiwan</t>
    <phoneticPr fontId="8" type="noConversion"/>
  </si>
  <si>
    <t>12"</t>
    <phoneticPr fontId="2" type="noConversion"/>
  </si>
  <si>
    <t xml:space="preserve">12" total </t>
    <phoneticPr fontId="8" type="noConversion"/>
  </si>
  <si>
    <t>Winbond</t>
    <phoneticPr fontId="8" type="noConversion"/>
  </si>
  <si>
    <t>12"</t>
    <phoneticPr fontId="2" type="noConversion"/>
  </si>
  <si>
    <t>MXIC</t>
    <phoneticPr fontId="8" type="noConversion"/>
  </si>
  <si>
    <t>12"</t>
    <phoneticPr fontId="2" type="noConversion"/>
  </si>
  <si>
    <t>YMTC</t>
    <phoneticPr fontId="8" type="noConversion"/>
  </si>
  <si>
    <t>China</t>
    <phoneticPr fontId="8" type="noConversion"/>
  </si>
  <si>
    <t>YMTC</t>
    <phoneticPr fontId="2" type="noConversion"/>
  </si>
  <si>
    <t>Micron</t>
    <phoneticPr fontId="2" type="noConversion"/>
  </si>
  <si>
    <t>Yokkaichi Fab5</t>
    <phoneticPr fontId="2" type="noConversion"/>
  </si>
  <si>
    <t>Japan</t>
    <phoneticPr fontId="2" type="noConversion"/>
  </si>
  <si>
    <t>QLC ( Four bit Per Cell )</t>
    <phoneticPr fontId="2" type="noConversion"/>
  </si>
  <si>
    <t>Line12</t>
  </si>
  <si>
    <t>M15</t>
    <phoneticPr fontId="2" type="noConversion"/>
  </si>
  <si>
    <t>China</t>
    <phoneticPr fontId="8" type="noConversion"/>
  </si>
  <si>
    <t>SMIC</t>
  </si>
  <si>
    <t>SMIC</t>
    <phoneticPr fontId="2" type="noConversion"/>
  </si>
  <si>
    <t>Wuhan Fab1</t>
    <phoneticPr fontId="2" type="noConversion"/>
  </si>
  <si>
    <t>P1/P2/P3</t>
    <phoneticPr fontId="2" type="noConversion"/>
  </si>
  <si>
    <t>Fab 6</t>
    <phoneticPr fontId="2" type="noConversion"/>
  </si>
  <si>
    <t>Fab 5</t>
    <phoneticPr fontId="2" type="noConversion"/>
  </si>
  <si>
    <t>SMIC</t>
    <phoneticPr fontId="8" type="noConversion"/>
  </si>
  <si>
    <t>Fab 10(Alpha)</t>
    <phoneticPr fontId="2" type="noConversion"/>
  </si>
  <si>
    <t>Global NAND Flash Consumption ( 8Gb M. Equiv.)</t>
    <phoneticPr fontId="2" type="noConversion"/>
  </si>
  <si>
    <t>Unit:  8Gb M. Equiv.</t>
    <phoneticPr fontId="2" type="noConversion"/>
  </si>
  <si>
    <t>Unit: 8Gb M. Equiv.</t>
    <phoneticPr fontId="2" type="noConversion"/>
  </si>
  <si>
    <t>MoM(China)</t>
    <phoneticPr fontId="2" type="noConversion"/>
  </si>
  <si>
    <t>QoQ(China)</t>
    <phoneticPr fontId="2" type="noConversion"/>
  </si>
  <si>
    <t>YoY(China)</t>
    <phoneticPr fontId="2" type="noConversion"/>
  </si>
  <si>
    <t>1GB Base</t>
    <phoneticPr fontId="2" type="noConversion"/>
  </si>
  <si>
    <t>Unit: 8Gb M. Equiv.</t>
    <phoneticPr fontId="2" type="noConversion"/>
  </si>
  <si>
    <t>Total NAND Flash Demand(M 8Gb)</t>
    <phoneticPr fontId="6" type="noConversion"/>
  </si>
  <si>
    <t>Demand(M 1GB)</t>
    <phoneticPr fontId="2" type="noConversion"/>
  </si>
  <si>
    <t>Demand(M 1GB)</t>
    <phoneticPr fontId="2" type="noConversion"/>
  </si>
  <si>
    <t>Demand(M 1GB)</t>
    <phoneticPr fontId="2" type="noConversion"/>
  </si>
  <si>
    <t>Demand(M 1GB)</t>
    <phoneticPr fontId="2" type="noConversion"/>
  </si>
  <si>
    <t>Supply ( 8Gb M. Equiv.)</t>
    <phoneticPr fontId="2" type="noConversion"/>
  </si>
  <si>
    <t>Demand ( 8Gb M. Equiv.)</t>
    <phoneticPr fontId="2" type="noConversion"/>
  </si>
  <si>
    <t xml:space="preserve"> Global NAND Flash bit supply ( 8Gb M. Equiv.)</t>
    <phoneticPr fontId="21" type="noConversion"/>
  </si>
  <si>
    <t>Global NAND Flash bit demand ( 8Gb M. Equiv.)</t>
    <phoneticPr fontId="21" type="noConversion"/>
  </si>
  <si>
    <t>Micron</t>
    <phoneticPr fontId="2" type="noConversion"/>
  </si>
  <si>
    <t>WDC</t>
    <phoneticPr fontId="2" type="noConversion"/>
  </si>
  <si>
    <t>256Gb</t>
    <phoneticPr fontId="2" type="noConversion"/>
  </si>
  <si>
    <t>256Gb TLC Wafer</t>
  </si>
  <si>
    <t>3D 32/48L</t>
    <phoneticPr fontId="2" type="noConversion"/>
  </si>
  <si>
    <t>3D 64/72L</t>
    <phoneticPr fontId="2" type="noConversion"/>
  </si>
  <si>
    <t>ASP (US$/8Gb Equiv.)</t>
    <phoneticPr fontId="2" type="noConversion"/>
  </si>
  <si>
    <t>Gross Die (Die/Wafer)</t>
  </si>
  <si>
    <t>Wafer processing cost (US$)</t>
  </si>
  <si>
    <t>Chip processing cost (US$/Unit)</t>
  </si>
  <si>
    <t xml:space="preserve">Cash cost= Chip cost * (1- deprecitaion cost %) </t>
  </si>
  <si>
    <t>Variable cost= back-end cost + (chip cost * raw material &amp; labor cost %)</t>
  </si>
  <si>
    <t>Die cost (US$/good die)</t>
  </si>
  <si>
    <t>Back-end processing cost(US$/unit)</t>
  </si>
  <si>
    <t>Total chip cost(US$/unit)</t>
  </si>
  <si>
    <t>Note: Total chip cost including operating expenses</t>
    <phoneticPr fontId="2" type="noConversion"/>
  </si>
  <si>
    <t>3D 92/96L</t>
    <phoneticPr fontId="2" type="noConversion"/>
  </si>
  <si>
    <t>Yokkaichi Fab6</t>
    <phoneticPr fontId="2" type="noConversion"/>
  </si>
  <si>
    <t>Japan</t>
    <phoneticPr fontId="2" type="noConversion"/>
  </si>
  <si>
    <t>12"</t>
    <phoneticPr fontId="2" type="noConversion"/>
  </si>
  <si>
    <t>Micron</t>
  </si>
  <si>
    <t>YMTC</t>
    <phoneticPr fontId="2" type="noConversion"/>
  </si>
  <si>
    <t>Winbond</t>
    <phoneticPr fontId="2" type="noConversion"/>
  </si>
  <si>
    <t>YMTC</t>
    <phoneticPr fontId="2" type="noConversion"/>
  </si>
  <si>
    <t>Major NAND Flash Makers' Quarterly OP Margin</t>
    <phoneticPr fontId="2" type="noConversion"/>
  </si>
  <si>
    <t>Worldwide NAND Flash Market Supply/Demand Analysis &amp; Forecast</t>
    <phoneticPr fontId="2" type="noConversion"/>
  </si>
  <si>
    <t>Game Console Shipments (LS)</t>
    <phoneticPr fontId="2" type="noConversion"/>
  </si>
  <si>
    <t>Global NAND Flash market forecast</t>
    <phoneticPr fontId="2" type="noConversion"/>
  </si>
  <si>
    <t>Winbond</t>
    <phoneticPr fontId="2" type="noConversion"/>
  </si>
  <si>
    <t>MXIC</t>
    <phoneticPr fontId="2" type="noConversion"/>
  </si>
  <si>
    <t>MXIC</t>
    <phoneticPr fontId="2" type="noConversion"/>
  </si>
  <si>
    <t>MXIC</t>
    <phoneticPr fontId="2" type="noConversion"/>
  </si>
  <si>
    <t xml:space="preserve">Branded NAND Flash makers' yearly revenue ranking </t>
    <phoneticPr fontId="2" type="noConversion"/>
  </si>
  <si>
    <t xml:space="preserve">Unit: Million USD  </t>
    <phoneticPr fontId="2" type="noConversion"/>
  </si>
  <si>
    <t>Company</t>
    <phoneticPr fontId="2" type="noConversion"/>
  </si>
  <si>
    <t>WDC</t>
  </si>
  <si>
    <t>Total NAND Falsh Revenue</t>
    <phoneticPr fontId="2" type="noConversion"/>
  </si>
  <si>
    <t>3D 1XX L</t>
    <phoneticPr fontId="2" type="noConversion"/>
  </si>
  <si>
    <t>XiAn1</t>
    <phoneticPr fontId="2" type="noConversion"/>
  </si>
  <si>
    <t>XiAn2</t>
    <phoneticPr fontId="2" type="noConversion"/>
  </si>
  <si>
    <t>YMTC</t>
    <phoneticPr fontId="2" type="noConversion"/>
  </si>
  <si>
    <t>PC SSD</t>
  </si>
  <si>
    <t>PC SSD</t>
    <phoneticPr fontId="2" type="noConversion"/>
  </si>
  <si>
    <t>Game Console</t>
  </si>
  <si>
    <t>Enterprise SSD</t>
  </si>
  <si>
    <t>Enterprise SSD</t>
    <phoneticPr fontId="2" type="noConversion"/>
  </si>
  <si>
    <t>UFD</t>
    <phoneticPr fontId="2" type="noConversion"/>
  </si>
  <si>
    <r>
      <t>Others(STB</t>
    </r>
    <r>
      <rPr>
        <b/>
        <sz val="10"/>
        <rFont val="細明體"/>
        <family val="3"/>
        <charset val="136"/>
      </rPr>
      <t>、</t>
    </r>
    <r>
      <rPr>
        <b/>
        <sz val="10"/>
        <rFont val="Tahoma"/>
        <family val="2"/>
      </rPr>
      <t>Smart TV..)</t>
    </r>
    <phoneticPr fontId="6" type="noConversion"/>
  </si>
  <si>
    <t>PC SSD</t>
    <phoneticPr fontId="2" type="noConversion"/>
  </si>
  <si>
    <t>Game Console</t>
    <phoneticPr fontId="2" type="noConversion"/>
  </si>
  <si>
    <t>Game Console</t>
    <phoneticPr fontId="2" type="noConversion"/>
  </si>
  <si>
    <t>Enterprise SSD</t>
    <phoneticPr fontId="2" type="noConversion"/>
  </si>
  <si>
    <t>Memory Card</t>
    <phoneticPr fontId="2" type="noConversion"/>
  </si>
  <si>
    <t>UFD+Memory Card</t>
  </si>
  <si>
    <t>UFD+Memory Card</t>
    <phoneticPr fontId="2" type="noConversion"/>
  </si>
  <si>
    <t>Others</t>
    <phoneticPr fontId="2" type="noConversion"/>
  </si>
  <si>
    <t>Others</t>
    <phoneticPr fontId="2" type="noConversion"/>
  </si>
  <si>
    <t>Tablet Shipments (LS)</t>
    <phoneticPr fontId="2" type="noConversion"/>
  </si>
  <si>
    <t>Memory Card Shipments (LS)</t>
    <phoneticPr fontId="2" type="noConversion"/>
  </si>
  <si>
    <t>Enterprise SSD Shipments (LS)</t>
    <phoneticPr fontId="2" type="noConversion"/>
  </si>
  <si>
    <t>Notebook SSD Shipments (LS)</t>
    <phoneticPr fontId="2" type="noConversion"/>
  </si>
  <si>
    <t>Desktop and Retail SSD 
Shipments (LS)</t>
    <phoneticPr fontId="2" type="noConversion"/>
  </si>
  <si>
    <t>2Xnm</t>
    <phoneticPr fontId="2" type="noConversion"/>
  </si>
  <si>
    <t>P1L</t>
  </si>
  <si>
    <t>Wuhan Fab2</t>
    <phoneticPr fontId="2" type="noConversion"/>
  </si>
  <si>
    <t>P2L</t>
    <phoneticPr fontId="2" type="noConversion"/>
  </si>
  <si>
    <t>1365Gb</t>
    <phoneticPr fontId="2" type="noConversion"/>
  </si>
  <si>
    <t>384Gb</t>
    <phoneticPr fontId="2" type="noConversion"/>
  </si>
  <si>
    <t>Major NAND Flash Makers' Annual Capex Forecast</t>
    <phoneticPr fontId="2" type="noConversion"/>
  </si>
  <si>
    <t>Branded NAND Flash Makers' Quarterly Revenue Ranking</t>
    <phoneticPr fontId="2" type="noConversion"/>
  </si>
  <si>
    <t>WDC</t>
    <phoneticPr fontId="2" type="noConversion"/>
  </si>
  <si>
    <t>Total Handset Production Volume (LS)</t>
    <phoneticPr fontId="2" type="noConversion"/>
  </si>
  <si>
    <t>Smartphone Production Volume (LS)</t>
    <phoneticPr fontId="73" type="noConversion"/>
  </si>
  <si>
    <t>Smartphone Production Volume QoQ (RS)</t>
    <phoneticPr fontId="2" type="noConversion"/>
  </si>
  <si>
    <t>Production(M units)</t>
    <phoneticPr fontId="2" type="noConversion"/>
  </si>
  <si>
    <t>M11- (1)</t>
    <phoneticPr fontId="2" type="noConversion"/>
  </si>
  <si>
    <t>M14- (2)</t>
    <phoneticPr fontId="2" type="noConversion"/>
  </si>
  <si>
    <t>Region</t>
    <phoneticPr fontId="2" type="noConversion"/>
  </si>
  <si>
    <t>SK hynix</t>
    <phoneticPr fontId="2" type="noConversion"/>
  </si>
  <si>
    <t>SK hynix</t>
    <phoneticPr fontId="2" type="noConversion"/>
  </si>
  <si>
    <t>SK hynix</t>
    <phoneticPr fontId="2" type="noConversion"/>
  </si>
  <si>
    <t>SK hynix</t>
    <phoneticPr fontId="2" type="noConversion"/>
  </si>
  <si>
    <t>3D 1YY L</t>
    <phoneticPr fontId="2" type="noConversion"/>
  </si>
  <si>
    <t>3D 2XX L</t>
    <phoneticPr fontId="2" type="noConversion"/>
  </si>
  <si>
    <t>Kioxia</t>
    <phoneticPr fontId="2" type="noConversion"/>
  </si>
  <si>
    <t>Kioxia</t>
    <phoneticPr fontId="2" type="noConversion"/>
  </si>
  <si>
    <t>Micron</t>
    <phoneticPr fontId="2" type="noConversion"/>
  </si>
  <si>
    <t>Micron</t>
    <phoneticPr fontId="2" type="noConversion"/>
  </si>
  <si>
    <t>Iwate Fab1(K1)</t>
    <phoneticPr fontId="2" type="noConversion"/>
  </si>
  <si>
    <t>Japan</t>
    <phoneticPr fontId="2" type="noConversion"/>
  </si>
  <si>
    <t>12"</t>
    <phoneticPr fontId="2" type="noConversion"/>
  </si>
  <si>
    <t>Solidigm</t>
    <phoneticPr fontId="2" type="noConversion"/>
  </si>
  <si>
    <t>Solidigm</t>
    <phoneticPr fontId="2" type="noConversion"/>
  </si>
  <si>
    <t>Solidigm</t>
    <phoneticPr fontId="8" type="noConversion"/>
  </si>
  <si>
    <t>PSMC</t>
    <phoneticPr fontId="8" type="noConversion"/>
  </si>
  <si>
    <t>Solidigm</t>
    <phoneticPr fontId="2" type="noConversion"/>
  </si>
  <si>
    <t>Solidigm</t>
    <phoneticPr fontId="2" type="noConversion"/>
  </si>
  <si>
    <t>PSMC</t>
    <phoneticPr fontId="2" type="noConversion"/>
  </si>
  <si>
    <t>PSMC</t>
    <phoneticPr fontId="2" type="noConversion"/>
  </si>
  <si>
    <t>Sufficiency ratio (%)</t>
    <phoneticPr fontId="21" type="noConversion"/>
  </si>
  <si>
    <t>512Gb TLC Wafer</t>
    <phoneticPr fontId="2" type="noConversion"/>
  </si>
  <si>
    <t>23/22 YoY</t>
    <phoneticPr fontId="2" type="noConversion"/>
  </si>
  <si>
    <t>23 QoQ</t>
    <phoneticPr fontId="2" type="noConversion"/>
  </si>
  <si>
    <t>23 MoM</t>
    <phoneticPr fontId="2" type="noConversion"/>
  </si>
  <si>
    <t>1Tb QLC Wafer</t>
    <phoneticPr fontId="2" type="noConversion"/>
  </si>
  <si>
    <t>64Gb MLC Chip</t>
    <phoneticPr fontId="2" type="noConversion"/>
  </si>
  <si>
    <t>128Gb MLC Chip</t>
    <phoneticPr fontId="2" type="noConversion"/>
  </si>
  <si>
    <t>128Gb MLC Chip</t>
    <phoneticPr fontId="2" type="noConversion"/>
  </si>
  <si>
    <t>256Gb TLC Wafer</t>
    <phoneticPr fontId="2" type="noConversion"/>
  </si>
  <si>
    <t>512Gb TLC Wafer</t>
    <phoneticPr fontId="2" type="noConversion"/>
  </si>
  <si>
    <t>256Gb TLC Wafer</t>
    <phoneticPr fontId="2" type="noConversion"/>
  </si>
  <si>
    <t>1333Gb</t>
  </si>
  <si>
    <t>2048Gb</t>
  </si>
  <si>
    <t>2048Gb</t>
    <phoneticPr fontId="2" type="noConversion"/>
  </si>
  <si>
    <t>&lt;8Gb</t>
  </si>
  <si>
    <t>8Gb</t>
  </si>
  <si>
    <t>16Gb</t>
  </si>
  <si>
    <t xml:space="preserve">32Gb </t>
  </si>
  <si>
    <t>64Gb</t>
  </si>
  <si>
    <t>128Gb</t>
  </si>
  <si>
    <t>256Gb</t>
  </si>
  <si>
    <t>384Gb</t>
  </si>
  <si>
    <t>512Gb</t>
  </si>
  <si>
    <t>1024Gb</t>
  </si>
  <si>
    <t>1365Gb</t>
  </si>
  <si>
    <t>Jan 23</t>
    <phoneticPr fontId="2" type="noConversion"/>
  </si>
  <si>
    <t>Feb 23</t>
    <phoneticPr fontId="2" type="noConversion"/>
  </si>
  <si>
    <t>1Q23</t>
    <phoneticPr fontId="2" type="noConversion"/>
  </si>
  <si>
    <t>Mar 23</t>
    <phoneticPr fontId="2" type="noConversion"/>
  </si>
  <si>
    <t>1Q23</t>
    <phoneticPr fontId="2" type="noConversion"/>
  </si>
  <si>
    <t>1Q23</t>
    <phoneticPr fontId="2" type="noConversion"/>
  </si>
  <si>
    <t>1Q23</t>
    <phoneticPr fontId="2" type="noConversion"/>
  </si>
  <si>
    <t>Apr 23</t>
    <phoneticPr fontId="2" type="noConversion"/>
  </si>
  <si>
    <t>Apr 23</t>
    <phoneticPr fontId="2" type="noConversion"/>
  </si>
  <si>
    <t>May 23</t>
    <phoneticPr fontId="2" type="noConversion"/>
  </si>
  <si>
    <t>May 23</t>
    <phoneticPr fontId="2" type="noConversion"/>
  </si>
  <si>
    <t>1Q23</t>
    <phoneticPr fontId="2" type="noConversion"/>
  </si>
  <si>
    <t>2Q23</t>
    <phoneticPr fontId="2" type="noConversion"/>
  </si>
  <si>
    <t>24 MoM</t>
  </si>
  <si>
    <t>24 QoQ</t>
  </si>
  <si>
    <t>24/23 YoY</t>
  </si>
  <si>
    <t>Jun 23</t>
    <phoneticPr fontId="2" type="noConversion"/>
  </si>
  <si>
    <t>128Gb</t>
    <phoneticPr fontId="2" type="noConversion"/>
  </si>
  <si>
    <t>512Gb</t>
    <phoneticPr fontId="2" type="noConversion"/>
  </si>
  <si>
    <t>1024Gb</t>
    <phoneticPr fontId="2" type="noConversion"/>
  </si>
  <si>
    <t>1333Gb</t>
    <phoneticPr fontId="2" type="noConversion"/>
  </si>
  <si>
    <t>23 Total</t>
    <phoneticPr fontId="2" type="noConversion"/>
  </si>
  <si>
    <t>24 Total</t>
    <phoneticPr fontId="2" type="noConversion"/>
  </si>
  <si>
    <t>23 Total</t>
    <phoneticPr fontId="2" type="noConversion"/>
  </si>
  <si>
    <t>Jun 23</t>
    <phoneticPr fontId="2" type="noConversion"/>
  </si>
  <si>
    <t>2Q23</t>
    <phoneticPr fontId="2" type="noConversion"/>
  </si>
  <si>
    <t>2025F</t>
    <phoneticPr fontId="2" type="noConversion"/>
  </si>
  <si>
    <t>22-23(%)</t>
    <phoneticPr fontId="2" type="noConversion"/>
  </si>
  <si>
    <t>2Q23</t>
    <phoneticPr fontId="2" type="noConversion"/>
  </si>
  <si>
    <t>July 23</t>
    <phoneticPr fontId="2" type="noConversion"/>
  </si>
  <si>
    <t>July 23</t>
    <phoneticPr fontId="2" type="noConversion"/>
  </si>
  <si>
    <t>Aug 23</t>
    <phoneticPr fontId="2" type="noConversion"/>
  </si>
  <si>
    <t>3Q23</t>
    <phoneticPr fontId="2" type="noConversion"/>
  </si>
  <si>
    <t>Sep 23</t>
    <phoneticPr fontId="2" type="noConversion"/>
  </si>
  <si>
    <t>Sep 23</t>
    <phoneticPr fontId="2" type="noConversion"/>
  </si>
  <si>
    <t>3Q23</t>
    <phoneticPr fontId="2" type="noConversion"/>
  </si>
  <si>
    <t>3Q23</t>
    <phoneticPr fontId="2" type="noConversion"/>
  </si>
  <si>
    <t>Oct 23</t>
    <phoneticPr fontId="2" type="noConversion"/>
  </si>
  <si>
    <t>Oct 23</t>
    <phoneticPr fontId="2" type="noConversion"/>
  </si>
  <si>
    <t>3Q23</t>
    <phoneticPr fontId="2" type="noConversion"/>
  </si>
  <si>
    <t>3Q23</t>
    <phoneticPr fontId="2" type="noConversion"/>
  </si>
  <si>
    <t>Nov 23</t>
    <phoneticPr fontId="2" type="noConversion"/>
  </si>
  <si>
    <t>3D 2YY L</t>
    <phoneticPr fontId="2" type="noConversion"/>
  </si>
  <si>
    <t>Note: The calculation of Kioxia’s revenue excludes the transactions between WDC and the joint venture that is established by WDC and Kioxia. This revision, which has been in effect from 2023 onward, helps present a more accurate tabulation of Kioxia’s NAND Flash revenue.</t>
    <phoneticPr fontId="2" type="noConversion"/>
  </si>
  <si>
    <t>2023 QoQ</t>
    <phoneticPr fontId="2" type="noConversion"/>
  </si>
  <si>
    <t>4Q23</t>
    <phoneticPr fontId="2" type="noConversion"/>
  </si>
  <si>
    <t>Dec 23</t>
    <phoneticPr fontId="2" type="noConversion"/>
  </si>
  <si>
    <t>4Q23</t>
    <phoneticPr fontId="2" type="noConversion"/>
  </si>
  <si>
    <t>2023 Ave.</t>
    <phoneticPr fontId="2" type="noConversion"/>
  </si>
  <si>
    <t>4Q23</t>
    <phoneticPr fontId="2" type="noConversion"/>
  </si>
  <si>
    <t>4Q23</t>
    <phoneticPr fontId="2" type="noConversion"/>
  </si>
  <si>
    <t>4Q23</t>
    <phoneticPr fontId="2" type="noConversion"/>
  </si>
  <si>
    <t>Jan 24</t>
    <phoneticPr fontId="2" type="noConversion"/>
  </si>
  <si>
    <t>Jan 24</t>
    <phoneticPr fontId="2" type="noConversion"/>
  </si>
  <si>
    <t>Feb 24</t>
    <phoneticPr fontId="2" type="noConversion"/>
  </si>
  <si>
    <t>1Q24</t>
    <phoneticPr fontId="2" type="noConversion"/>
  </si>
  <si>
    <t>Feb 24</t>
    <phoneticPr fontId="2" type="noConversion"/>
  </si>
  <si>
    <t>Mar 24</t>
    <phoneticPr fontId="2" type="noConversion"/>
  </si>
  <si>
    <t>Mar 24</t>
    <phoneticPr fontId="2" type="noConversion"/>
  </si>
  <si>
    <t>1Q24</t>
    <phoneticPr fontId="2" type="noConversion"/>
  </si>
  <si>
    <t>Apr 24</t>
    <phoneticPr fontId="2" type="noConversion"/>
  </si>
  <si>
    <t>1Q24</t>
    <phoneticPr fontId="2" type="noConversion"/>
  </si>
  <si>
    <t>May 24</t>
    <phoneticPr fontId="2" type="noConversion"/>
  </si>
  <si>
    <t>May 24</t>
    <phoneticPr fontId="2" type="noConversion"/>
  </si>
  <si>
    <t>2025F</t>
    <phoneticPr fontId="2" type="noConversion"/>
  </si>
  <si>
    <t>2026F</t>
    <phoneticPr fontId="2" type="noConversion"/>
  </si>
  <si>
    <t>2025F</t>
    <phoneticPr fontId="2" type="noConversion"/>
  </si>
  <si>
    <t>23-24(%)</t>
    <phoneticPr fontId="2" type="noConversion"/>
  </si>
  <si>
    <t>24-25(%)</t>
    <phoneticPr fontId="2" type="noConversion"/>
  </si>
  <si>
    <t>25-26(%)</t>
    <phoneticPr fontId="2" type="noConversion"/>
  </si>
  <si>
    <t>2025F</t>
  </si>
  <si>
    <t>2025F QoQ</t>
    <phoneticPr fontId="2" type="noConversion"/>
  </si>
  <si>
    <t>2Q24</t>
    <phoneticPr fontId="2" type="noConversion"/>
  </si>
  <si>
    <t>25 MoM</t>
    <phoneticPr fontId="2" type="noConversion"/>
  </si>
  <si>
    <t>25 QoQ</t>
    <phoneticPr fontId="2" type="noConversion"/>
  </si>
  <si>
    <t>25/24 YoY</t>
    <phoneticPr fontId="2" type="noConversion"/>
  </si>
  <si>
    <t>Nov 25F</t>
  </si>
  <si>
    <t>Dec 25F</t>
  </si>
  <si>
    <t>Jun 24</t>
    <phoneticPr fontId="2" type="noConversion"/>
  </si>
  <si>
    <t>25 Total</t>
    <phoneticPr fontId="2" type="noConversion"/>
  </si>
  <si>
    <t>24 Total</t>
    <phoneticPr fontId="2" type="noConversion"/>
  </si>
  <si>
    <t>3D 3XX L</t>
    <phoneticPr fontId="2" type="noConversion"/>
  </si>
  <si>
    <t>2Q24</t>
    <phoneticPr fontId="2" type="noConversion"/>
  </si>
  <si>
    <t>2025F Ave.</t>
  </si>
  <si>
    <t>2025F</t>
    <phoneticPr fontId="2" type="noConversion"/>
  </si>
  <si>
    <t>2Q24</t>
    <phoneticPr fontId="2" type="noConversion"/>
  </si>
  <si>
    <t>2Q24</t>
    <phoneticPr fontId="2" type="noConversion"/>
  </si>
  <si>
    <t>1Q24</t>
    <phoneticPr fontId="2" type="noConversion"/>
  </si>
  <si>
    <t>July 24</t>
    <phoneticPr fontId="2" type="noConversion"/>
  </si>
  <si>
    <t>Sufficiency ratio (RS)</t>
    <phoneticPr fontId="2" type="noConversion"/>
  </si>
  <si>
    <t>P3L</t>
    <phoneticPr fontId="2" type="noConversion"/>
  </si>
  <si>
    <t>Korea</t>
    <phoneticPr fontId="2" type="noConversion"/>
  </si>
  <si>
    <t>12"</t>
    <phoneticPr fontId="2" type="noConversion"/>
  </si>
  <si>
    <t>P4L</t>
    <phoneticPr fontId="2" type="noConversion"/>
  </si>
  <si>
    <t>July 24</t>
    <phoneticPr fontId="2" type="noConversion"/>
  </si>
  <si>
    <t>Aug 24</t>
    <phoneticPr fontId="2" type="noConversion"/>
  </si>
  <si>
    <t>2025F</t>
    <phoneticPr fontId="2" type="noConversion"/>
  </si>
  <si>
    <t>3Q24</t>
    <phoneticPr fontId="2" type="noConversion"/>
  </si>
  <si>
    <t>Aug 24</t>
    <phoneticPr fontId="2" type="noConversion"/>
  </si>
  <si>
    <t>Sep 24</t>
    <phoneticPr fontId="2" type="noConversion"/>
  </si>
  <si>
    <t>Sep 24</t>
    <phoneticPr fontId="2" type="noConversion"/>
  </si>
  <si>
    <t>3Q24</t>
    <phoneticPr fontId="2" type="noConversion"/>
  </si>
  <si>
    <t>3Q24</t>
    <phoneticPr fontId="2" type="noConversion"/>
  </si>
  <si>
    <t>2Q24</t>
    <phoneticPr fontId="2" type="noConversion"/>
  </si>
  <si>
    <t>3Q24</t>
    <phoneticPr fontId="2" type="noConversion"/>
  </si>
  <si>
    <t>1Q23</t>
    <phoneticPr fontId="2" type="noConversion"/>
  </si>
  <si>
    <t>-</t>
    <phoneticPr fontId="2" type="noConversion"/>
  </si>
  <si>
    <t>Oct 24</t>
    <phoneticPr fontId="2" type="noConversion"/>
  </si>
  <si>
    <t>Oct 24</t>
    <phoneticPr fontId="2" type="noConversion"/>
  </si>
  <si>
    <t>1Q23</t>
  </si>
  <si>
    <t>2Q23</t>
  </si>
  <si>
    <t>3Q23</t>
  </si>
  <si>
    <t>4Q23</t>
  </si>
  <si>
    <t>Kioxia/WDC/SanDisk</t>
  </si>
  <si>
    <t>Kioxia/WDC/SanDisk</t>
    <phoneticPr fontId="2" type="noConversion"/>
  </si>
  <si>
    <t>Kioxia/WDC/SanDisk</t>
    <phoneticPr fontId="2" type="noConversion"/>
  </si>
  <si>
    <t>Kioxia/WDC/SanDisk</t>
    <phoneticPr fontId="2" type="noConversion"/>
  </si>
  <si>
    <t>Nov 24</t>
    <phoneticPr fontId="2" type="noConversion"/>
  </si>
  <si>
    <t>2024 QoQ</t>
    <phoneticPr fontId="2" type="noConversion"/>
  </si>
  <si>
    <t>4Q24</t>
    <phoneticPr fontId="2" type="noConversion"/>
  </si>
  <si>
    <t>Dec 24</t>
    <phoneticPr fontId="2" type="noConversion"/>
  </si>
  <si>
    <t>Dec 24</t>
    <phoneticPr fontId="2" type="noConversion"/>
  </si>
  <si>
    <t>4Q24</t>
    <phoneticPr fontId="2" type="noConversion"/>
  </si>
  <si>
    <t>2024 Ave.</t>
    <phoneticPr fontId="2" type="noConversion"/>
  </si>
  <si>
    <t>512Gb TLC Wafer</t>
    <phoneticPr fontId="2" type="noConversion"/>
  </si>
  <si>
    <t>1Tb TLC Wafer</t>
    <phoneticPr fontId="2" type="noConversion"/>
  </si>
  <si>
    <t>4Q24</t>
    <phoneticPr fontId="2" type="noConversion"/>
  </si>
  <si>
    <t>SanDisk</t>
    <phoneticPr fontId="2" type="noConversion"/>
  </si>
  <si>
    <t>Note: All NAND Flash businesses of Western Digital Corporation (WDC) will belong to SanDisk after the former’s segmentation in October. Revenue from NAND Flash becomes effective since 1Q25.</t>
    <phoneticPr fontId="2" type="noConversion"/>
  </si>
  <si>
    <t>Jan 25</t>
    <phoneticPr fontId="2" type="noConversion"/>
  </si>
  <si>
    <t>Jan 25</t>
    <phoneticPr fontId="2" type="noConversion"/>
  </si>
  <si>
    <t>4Q24</t>
    <phoneticPr fontId="2" type="noConversion"/>
  </si>
  <si>
    <t>Feb 25</t>
    <phoneticPr fontId="2" type="noConversion"/>
  </si>
  <si>
    <t>Feb 25</t>
    <phoneticPr fontId="2" type="noConversion"/>
  </si>
  <si>
    <t>1Q25</t>
    <phoneticPr fontId="2" type="noConversion"/>
  </si>
  <si>
    <t>Mar 25</t>
    <phoneticPr fontId="2" type="noConversion"/>
  </si>
  <si>
    <t>Mar 25</t>
    <phoneticPr fontId="2" type="noConversion"/>
  </si>
  <si>
    <t>1Q25</t>
    <phoneticPr fontId="2" type="noConversion"/>
  </si>
  <si>
    <t>1Q25</t>
    <phoneticPr fontId="2" type="noConversion"/>
  </si>
  <si>
    <t>Apr 25</t>
    <phoneticPr fontId="2" type="noConversion"/>
  </si>
  <si>
    <t>Apr 25</t>
    <phoneticPr fontId="2" type="noConversion"/>
  </si>
  <si>
    <t>SK hynix+Solidigm</t>
    <phoneticPr fontId="2" type="noConversion"/>
  </si>
  <si>
    <t>May 25</t>
    <phoneticPr fontId="2" type="noConversion"/>
  </si>
  <si>
    <t>1Tb TLC Wafer</t>
  </si>
  <si>
    <t>2027F</t>
  </si>
  <si>
    <t>Global NAND Flash Market Forecast, 2023-2027F</t>
    <phoneticPr fontId="2" type="noConversion"/>
  </si>
  <si>
    <t>2027F</t>
    <phoneticPr fontId="2" type="noConversion"/>
  </si>
  <si>
    <t>2026F</t>
  </si>
  <si>
    <t>2026F QoQ</t>
    <phoneticPr fontId="2" type="noConversion"/>
  </si>
  <si>
    <t>NAND Flash Worldwide Wafer Start, 2023-2026</t>
    <phoneticPr fontId="2" type="noConversion"/>
  </si>
  <si>
    <t>26-27(%)</t>
    <phoneticPr fontId="2" type="noConversion"/>
  </si>
  <si>
    <t>NAND Flash Makers'  Revenue, 2023-2027F</t>
    <phoneticPr fontId="2" type="noConversion"/>
  </si>
  <si>
    <t>2Q25</t>
    <phoneticPr fontId="2" type="noConversion"/>
  </si>
  <si>
    <t>4Q26F</t>
  </si>
  <si>
    <t>1Q26F</t>
    <phoneticPr fontId="2" type="noConversion"/>
  </si>
  <si>
    <t>2Q26F</t>
    <phoneticPr fontId="2" type="noConversion"/>
  </si>
  <si>
    <t>3Q26F</t>
  </si>
  <si>
    <t>3Q26F</t>
    <phoneticPr fontId="2" type="noConversion"/>
  </si>
  <si>
    <t>26/25 YoY</t>
    <phoneticPr fontId="2" type="noConversion"/>
  </si>
  <si>
    <t>26 QoQ</t>
    <phoneticPr fontId="2" type="noConversion"/>
  </si>
  <si>
    <t>26 MoM</t>
    <phoneticPr fontId="2" type="noConversion"/>
  </si>
  <si>
    <t>NAND Flash Monthly Worldwide Production Output, 2023-2026</t>
    <phoneticPr fontId="2" type="noConversion"/>
  </si>
  <si>
    <t>NAND Flash Production Output Breakdown by Region, 2023-2026</t>
    <phoneticPr fontId="2" type="noConversion"/>
  </si>
  <si>
    <t>July 26F</t>
  </si>
  <si>
    <t>Aug 26F</t>
  </si>
  <si>
    <t>Sep 26F</t>
  </si>
  <si>
    <t>Oct 26F</t>
  </si>
  <si>
    <t>Nov 26F</t>
  </si>
  <si>
    <t>Dec 26F</t>
  </si>
  <si>
    <t>Jan 26F</t>
    <phoneticPr fontId="2" type="noConversion"/>
  </si>
  <si>
    <t>Feb 26F</t>
    <phoneticPr fontId="2" type="noConversion"/>
  </si>
  <si>
    <t>Mar 26F</t>
    <phoneticPr fontId="2" type="noConversion"/>
  </si>
  <si>
    <t>Apr 26F</t>
    <phoneticPr fontId="2" type="noConversion"/>
  </si>
  <si>
    <t>May 26F</t>
    <phoneticPr fontId="2" type="noConversion"/>
  </si>
  <si>
    <t>Jun 26F</t>
    <phoneticPr fontId="2" type="noConversion"/>
  </si>
  <si>
    <t>Jun 25</t>
    <phoneticPr fontId="2" type="noConversion"/>
  </si>
  <si>
    <t>NAND Flash  Production Breakdown by Type, 2023-2026</t>
    <phoneticPr fontId="2" type="noConversion"/>
  </si>
  <si>
    <t>NAND Flash Production Breakdown by Process Technology, 2023-2026</t>
    <phoneticPr fontId="2" type="noConversion"/>
  </si>
  <si>
    <t>3D 3YY L</t>
    <phoneticPr fontId="2" type="noConversion"/>
  </si>
  <si>
    <t>26 Total</t>
    <phoneticPr fontId="2" type="noConversion"/>
  </si>
  <si>
    <t>2026F Ave.</t>
  </si>
  <si>
    <t>NAND Flash Worldwide Demand Summary, 1Q23-4Q26</t>
    <phoneticPr fontId="2" type="noConversion"/>
  </si>
  <si>
    <t>NAND Flash Demand breakdown by Application, 2023-2026F</t>
    <phoneticPr fontId="2" type="noConversion"/>
  </si>
  <si>
    <t>NAND Flash Worldwide Quarterly Consumption Summary, 2023-2026F</t>
    <phoneticPr fontId="2" type="noConversion"/>
  </si>
  <si>
    <t>Worldwide Handset Quarterly Production Volume, 2023-2026</t>
    <phoneticPr fontId="2" type="noConversion"/>
  </si>
  <si>
    <t>Worldwide PC SSD Quarterly Shipments, 2023-2026</t>
    <phoneticPr fontId="2" type="noConversion"/>
  </si>
  <si>
    <t>Worldwide Enterprise SSD Quarterly Shipments, 2023-2026</t>
    <phoneticPr fontId="2" type="noConversion"/>
  </si>
  <si>
    <t>Worldwide Game Console Quarterly Shipments, 2023-2026</t>
    <phoneticPr fontId="2" type="noConversion"/>
  </si>
  <si>
    <t>Worldwide Tablet Quarterly Shipments, 2023-2026</t>
    <phoneticPr fontId="2" type="noConversion"/>
  </si>
  <si>
    <t>Worldwide USB Flash Drive Quarterly Shipments, 2023-2026</t>
    <phoneticPr fontId="2" type="noConversion"/>
  </si>
  <si>
    <t>Worldwide Memory Card Quarterly Shipments, 2023-2026</t>
    <phoneticPr fontId="2" type="noConversion"/>
  </si>
  <si>
    <t>NAND Flash Supply vs Demand Sufficiency Ratio, 2023-2026F</t>
    <phoneticPr fontId="2" type="noConversion"/>
  </si>
  <si>
    <t>NAND Flash Spot and Contract Prices Forecast, 2023-2026</t>
    <phoneticPr fontId="2" type="noConversion"/>
  </si>
  <si>
    <t>Wuhan Fab3</t>
    <phoneticPr fontId="2" type="noConversion"/>
  </si>
  <si>
    <t>July 25</t>
    <phoneticPr fontId="2" type="noConversion"/>
  </si>
  <si>
    <t>2666Gb</t>
    <phoneticPr fontId="2" type="noConversion"/>
  </si>
  <si>
    <t xml:space="preserve">© Copyright TrendForce. All rights reserved. The contents of this report and any attachments are confidential and are legally protected from disclosure.
</t>
    <phoneticPr fontId="97" type="noConversion"/>
  </si>
  <si>
    <t>This material is strictly for the Client’s internal use. Use for AI model training or any form of external dissemination is expressly prohibited.</t>
    <phoneticPr fontId="2" type="noConversion"/>
  </si>
  <si>
    <r>
      <t>Analysis, opinions and recommendations contained within the report are designed to help our clients make informed decisions promptly based on the comprehensive collection of information and judgment. The information and statistical data herein have been obtained from sources believed to be reliable, but the accuracy and completeness of the information are not guaranteed. TrendForce(</t>
    </r>
    <r>
      <rPr>
        <sz val="8"/>
        <color theme="1"/>
        <rFont val="細明體"/>
        <family val="2"/>
        <charset val="136"/>
      </rPr>
      <t>集邦科技股份有限公司</t>
    </r>
    <r>
      <rPr>
        <sz val="8"/>
        <color theme="1"/>
        <rFont val="Tahoma"/>
        <family val="2"/>
      </rPr>
      <t>) makes no guarantee, representation of warranty and accepts no responsibility or liability as to its accuracy or completeness. The information and analysis in the report constitute judgment as at the date of this report and are subject to change without prior notice. TrendForce (</t>
    </r>
    <r>
      <rPr>
        <sz val="8"/>
        <color theme="1"/>
        <rFont val="細明體"/>
        <family val="2"/>
        <charset val="136"/>
      </rPr>
      <t>集邦科技股份有限公司</t>
    </r>
    <r>
      <rPr>
        <sz val="8"/>
        <color theme="1"/>
        <rFont val="Tahoma"/>
        <family val="2"/>
      </rPr>
      <t>) is not liable for any incidental, consequential or indirect (including but not limited to) damages for lost profits, business interruption and loss of information arising out of the use of delay of any information provided by TrendForce (</t>
    </r>
    <r>
      <rPr>
        <sz val="8"/>
        <color theme="1"/>
        <rFont val="細明體"/>
        <family val="2"/>
        <charset val="136"/>
      </rPr>
      <t>集邦科技股份有限公司</t>
    </r>
    <r>
      <rPr>
        <sz val="8"/>
        <color theme="1"/>
        <rFont val="Tahoma"/>
        <family val="2"/>
      </rPr>
      <t>). All material presented in the report, unless specifically indicated, is under copyright, International Copyright Laws, and other relevant laws to TrendForce (</t>
    </r>
    <r>
      <rPr>
        <sz val="8"/>
        <color theme="1"/>
        <rFont val="細明體"/>
        <family val="2"/>
        <charset val="136"/>
      </rPr>
      <t>集邦科技股份有限公司</t>
    </r>
    <r>
      <rPr>
        <sz val="8"/>
        <color theme="1"/>
        <rFont val="Tahoma"/>
        <family val="2"/>
      </rPr>
      <t>). All copyrights, patents, trademarks, business secrets, as well as the property rights, ownership, and other rights of other intellectual properties in the report are owned by TrendForce (</t>
    </r>
    <r>
      <rPr>
        <sz val="8"/>
        <color theme="1"/>
        <rFont val="細明體"/>
        <family val="2"/>
        <charset val="136"/>
      </rPr>
      <t>集邦科技股份有限公司</t>
    </r>
    <r>
      <rPr>
        <sz val="8"/>
        <color theme="1"/>
        <rFont val="Tahoma"/>
        <family val="2"/>
      </rPr>
      <t>). Clients have the right to use the information in the report for internal use. However, no part of the report may be modified, copied, republished, reproduced, displayed, transmitted or distributed in any form without prior written consent from TrendForce (</t>
    </r>
    <r>
      <rPr>
        <sz val="8"/>
        <color theme="1"/>
        <rFont val="細明體"/>
        <family val="2"/>
        <charset val="136"/>
      </rPr>
      <t>集邦科技股份有限公司</t>
    </r>
    <r>
      <rPr>
        <sz val="8"/>
        <color theme="1"/>
        <rFont val="Tahoma"/>
        <family val="2"/>
      </rPr>
      <t>). Any person breaching the intellectual property rights will have to bear full legal responsibility; TrendForce (</t>
    </r>
    <r>
      <rPr>
        <sz val="8"/>
        <color theme="1"/>
        <rFont val="細明體"/>
        <family val="2"/>
        <charset val="136"/>
      </rPr>
      <t>集邦科技股份有限公司</t>
    </r>
    <r>
      <rPr>
        <sz val="8"/>
        <color theme="1"/>
        <rFont val="Tahoma"/>
        <family val="2"/>
      </rPr>
      <t>) may ask the offender to suspend any rights infringement behavior and request for indemnification in accordance with the laws. The contents of this report and any attachments are confidential and are legally protected from disclosure. This material is strictly for the Client’s internal use. Use for AI model training or any form of external dissemination is expressly prohibited.</t>
    </r>
    <phoneticPr fontId="97" type="noConversion"/>
  </si>
  <si>
    <t>Aug 25</t>
    <phoneticPr fontId="2" type="noConversion"/>
  </si>
  <si>
    <t>Update: Oct. 15, 2025</t>
  </si>
  <si>
    <t>Update: Oct. 15, 2025</t>
    <phoneticPr fontId="2" type="noConversion"/>
  </si>
  <si>
    <t>3Q25</t>
  </si>
  <si>
    <t>3Q25</t>
    <phoneticPr fontId="2" type="noConversion"/>
  </si>
  <si>
    <t>4Q25E</t>
  </si>
  <si>
    <t>4Q25E</t>
    <phoneticPr fontId="2" type="noConversion"/>
  </si>
  <si>
    <t>Iwate Fab2(K2)</t>
    <phoneticPr fontId="2" type="noConversion"/>
  </si>
  <si>
    <t>Sep 25</t>
    <phoneticPr fontId="2" type="noConversion"/>
  </si>
  <si>
    <t>Oct 25E</t>
    <phoneticPr fontId="2" type="noConversion"/>
  </si>
  <si>
    <t>4Q25E</t>
    <phoneticPr fontId="2" type="noConversion"/>
  </si>
  <si>
    <t>Global NAND Flash Market Forecast, 2023-2027F</t>
  </si>
  <si>
    <t>NAND Flash Worldwide Demand Summary, 1Q23-4Q26</t>
  </si>
  <si>
    <t>NAND Flash Makers'  Revenue, 2023-2027F</t>
  </si>
  <si>
    <t>NAND Flash Demand breakdown by Application, 2023-2026F</t>
  </si>
  <si>
    <t>Major NAND Flash Makers' Annual Capex Forecast</t>
  </si>
  <si>
    <t>NAND Flash Worldwide Quarterly Consumption Summary, 2023-2026F</t>
  </si>
  <si>
    <t>Worldwide Handset Quarterly Production Volume, 2023-2026</t>
  </si>
  <si>
    <t>Branded NAND Flash Makers' Quarterly Revenue Ranking</t>
  </si>
  <si>
    <t>Worldwide PC SSD Quarterly Shipments, 2023-2026</t>
  </si>
  <si>
    <t>Worldwide Enterprise SSD Quarterly Shipments, 2023-2026</t>
  </si>
  <si>
    <t>Worldwide Game Console Quarterly Shipments, 2023-2026</t>
  </si>
  <si>
    <t>Worldwide Tablet Quarterly Shipments, 2023-2026</t>
  </si>
  <si>
    <t>Worldwide USB Flash Drive Quarterly Shipments, 2023-2026</t>
  </si>
  <si>
    <t>NAND Flash Worldwide Wafer Start, 2023-2026</t>
  </si>
  <si>
    <t>Worldwide Memory Card Quarterly Shipments, 2023-2026</t>
  </si>
  <si>
    <t>NAND Flash Monthly Worldwide Production Output, 2023-2026</t>
  </si>
  <si>
    <t>NAND Flash Production Output Breakdown by Region, 2023-2026</t>
  </si>
  <si>
    <t>NAND Flash Supply vs Demand Sufficiency Ratio, 2023-2026F</t>
  </si>
  <si>
    <t>Worldwide NAND Flash Market Supply/Demand Analysis &amp; Forecast</t>
  </si>
  <si>
    <t>NAND Flash  Production Breakdown by Type, 2023-2026</t>
  </si>
  <si>
    <t>NAND Flash Production Breakdown by Process Technology, 2023-2026</t>
  </si>
  <si>
    <t>Mainstream NAND Flash Chip Cost Analysis &amp; Forecast</t>
  </si>
  <si>
    <t>NAND Flash Spot and Contract Prices Forecast, 2023-2026</t>
  </si>
  <si>
    <t>1Q24</t>
  </si>
  <si>
    <t>2Q24</t>
  </si>
  <si>
    <t>3Q24</t>
  </si>
  <si>
    <t>4Q24</t>
  </si>
  <si>
    <t>1Q25</t>
  </si>
  <si>
    <t>2Q25</t>
  </si>
  <si>
    <t>1Q26F</t>
  </si>
  <si>
    <t>2Q26F</t>
  </si>
  <si>
    <t>12-inch/ 3xnm &amp; sub (32Gb MLC)</t>
  </si>
  <si>
    <t>12-inch/ 2xnm 
 (64Gb MLC)</t>
  </si>
  <si>
    <t>12-inch/ 20nm-class 
 (64Gb MLC)</t>
  </si>
  <si>
    <t>12-inch/ 1xnm
 (64Gb MLC)</t>
  </si>
  <si>
    <t>12-inch/ 15-16nm
 (64Gb TLC)</t>
  </si>
  <si>
    <t>12-inch/ 15-16nm
 (128Gb MLC)</t>
  </si>
  <si>
    <t>12-inch/ 15-16nm
 (128Gb TLC)</t>
  </si>
  <si>
    <t>12-inch/3D 64L
(256Gb TLC)</t>
  </si>
  <si>
    <t>12-inch/3D 96L
(512Gb TLC)</t>
  </si>
  <si>
    <t>12-inch/3D 128L
(512Gb TLC)</t>
  </si>
  <si>
    <t>12-inch/3D 128L
(1024Gb TLC)</t>
  </si>
  <si>
    <t>12-inch/3D 176L
(512Gb TLC)</t>
  </si>
  <si>
    <t>12-inch/3D 176L
(1024Gb TLC)</t>
  </si>
  <si>
    <t>12-inch/3D 232L
(1024Gb TLC)</t>
  </si>
  <si>
    <t>US$1200-1400</t>
  </si>
  <si>
    <t>US$1250-1450</t>
  </si>
  <si>
    <t>US$1300-1400</t>
  </si>
  <si>
    <t>US$1200-1300</t>
  </si>
  <si>
    <t>US$1300-1500</t>
  </si>
  <si>
    <t>US$ 1400-1600</t>
  </si>
  <si>
    <t>US$ 1700-1900</t>
  </si>
  <si>
    <t>US$ 1900-2200</t>
  </si>
  <si>
    <t>US$2400-2800</t>
  </si>
  <si>
    <t>380-700</t>
  </si>
  <si>
    <t>330-420</t>
  </si>
  <si>
    <t>450-550</t>
  </si>
  <si>
    <t>630-660</t>
  </si>
  <si>
    <t>1000-1100</t>
  </si>
  <si>
    <t>400-500</t>
  </si>
  <si>
    <t>500-600</t>
  </si>
  <si>
    <t>800-1000</t>
  </si>
  <si>
    <t>630 -750</t>
  </si>
  <si>
    <t>780 -950</t>
  </si>
  <si>
    <t>470 -580</t>
  </si>
  <si>
    <t>1000-1200</t>
  </si>
  <si>
    <t>600-700</t>
  </si>
  <si>
    <t>900-1100</t>
  </si>
  <si>
    <t>80-90%</t>
  </si>
  <si>
    <t>85-90%</t>
  </si>
  <si>
    <t>80-85%</t>
  </si>
  <si>
    <t>75-85%</t>
  </si>
  <si>
    <t>US$2.2-3.8</t>
  </si>
  <si>
    <t>US$3.4-4.5</t>
  </si>
  <si>
    <t>US$2.9-3.2</t>
  </si>
  <si>
    <t>US$2.2-2.5</t>
  </si>
  <si>
    <t>US$1.3-1.4</t>
  </si>
  <si>
    <t>US$2.7-3.8</t>
  </si>
  <si>
    <t>US$2.2-3.1</t>
  </si>
  <si>
    <t>US$1.7-1.9</t>
  </si>
  <si>
    <t>US$ 2.6-2.8</t>
  </si>
  <si>
    <t>US$ 2.1-2.4</t>
  </si>
  <si>
    <t>US$ 4.3-4.5</t>
  </si>
  <si>
    <t>US$ 1.6-2.2</t>
  </si>
  <si>
    <t>US$ 3.7-4.2</t>
  </si>
  <si>
    <t>US$ 2.3-3.0</t>
  </si>
  <si>
    <t>US$0.25-0.4</t>
  </si>
  <si>
    <t>US$0.3-0.45</t>
  </si>
  <si>
    <t>US$0.3-0.4</t>
  </si>
  <si>
    <t>US$ 0.3-0.4</t>
  </si>
  <si>
    <t>US$ 0.5-0.7</t>
  </si>
  <si>
    <t>US$2.5-4.2</t>
  </si>
  <si>
    <t>US$3.7-4.8</t>
  </si>
  <si>
    <t>US$3.2-3.6</t>
  </si>
  <si>
    <t>US$2.5-2.9</t>
  </si>
  <si>
    <t>US$1.6-1.8</t>
  </si>
  <si>
    <t>US$3.0-4.2</t>
  </si>
  <si>
    <t>US$2.5-3.5</t>
  </si>
  <si>
    <t>US$2.1-2.3</t>
  </si>
  <si>
    <t>US$ 2.9-3.2</t>
  </si>
  <si>
    <t>US$ 2.4-2.8</t>
  </si>
  <si>
    <t>US$ 4.6-4.9</t>
  </si>
  <si>
    <t>US$ 1.9-2.6</t>
  </si>
  <si>
    <t>US$ 4.0-4.6</t>
  </si>
  <si>
    <t>US$ 2.8-3.7</t>
  </si>
  <si>
    <t>US$2.7-4.5</t>
  </si>
  <si>
    <t>US$4-5.1</t>
  </si>
  <si>
    <t>US$3.6-4.2</t>
  </si>
  <si>
    <t>US$3.0-3.5</t>
  </si>
  <si>
    <t>US$1.9-2.2</t>
  </si>
  <si>
    <t>US$3.5-5.3</t>
  </si>
  <si>
    <t>US$3.0-4.3</t>
  </si>
  <si>
    <t>US$2.5-2.8</t>
  </si>
  <si>
    <t>US$ 3.4-4.1</t>
  </si>
  <si>
    <t>US$ 2.8-3.5</t>
  </si>
  <si>
    <t>US$ 5.3-6.0</t>
  </si>
  <si>
    <t>US$ 2.3-3.3</t>
  </si>
  <si>
    <t>US$ 4.7-5.7</t>
  </si>
  <si>
    <t>US$ 3.8-4.7</t>
  </si>
  <si>
    <t>40-50%</t>
  </si>
  <si>
    <t>50-55%</t>
  </si>
  <si>
    <t>45-55%</t>
  </si>
  <si>
    <t>50-60%</t>
  </si>
  <si>
    <t>3-5%</t>
  </si>
  <si>
    <t>2-3%</t>
  </si>
  <si>
    <t>3-4%</t>
  </si>
  <si>
    <t>4-5%</t>
  </si>
  <si>
    <t>21-25%</t>
  </si>
  <si>
    <t>23-25%</t>
  </si>
  <si>
    <t>21-23%</t>
  </si>
  <si>
    <t>22-25%</t>
  </si>
  <si>
    <t>23-33%</t>
  </si>
  <si>
    <t>17-25%</t>
  </si>
  <si>
    <t>16-23%</t>
  </si>
  <si>
    <t>15-25%</t>
  </si>
  <si>
    <t>15-23%</t>
  </si>
  <si>
    <t>13-20%</t>
  </si>
  <si>
    <t>US$1.6-2.5</t>
  </si>
  <si>
    <t>US$2.2-2.8</t>
  </si>
  <si>
    <t>US$1.8-2.1</t>
  </si>
  <si>
    <t>US$1.5-2.0</t>
  </si>
  <si>
    <t>US$0.9-1.1</t>
  </si>
  <si>
    <t>US$1.6-2.6</t>
  </si>
  <si>
    <t>US$1.3-2.2</t>
  </si>
  <si>
    <t>US$1.3-1.8</t>
  </si>
  <si>
    <t>US$1.7-2.2</t>
  </si>
  <si>
    <t>US$2.4-3.4</t>
  </si>
  <si>
    <t>US$1.2-1.6</t>
  </si>
  <si>
    <t>US$2.1-2.9</t>
  </si>
  <si>
    <t>US$1.8-2.4</t>
  </si>
  <si>
    <t>US$1.2-1.7</t>
  </si>
  <si>
    <t>US$1.5-1.8</t>
  </si>
  <si>
    <t>US$1.2-1.5</t>
  </si>
  <si>
    <t>US$1.0-1.5</t>
  </si>
  <si>
    <t>US$0.8-1.0</t>
  </si>
  <si>
    <t>US$1.2-1.9</t>
  </si>
  <si>
    <t>US$1.0-1.6</t>
  </si>
  <si>
    <t>US$1.0-1.4</t>
  </si>
  <si>
    <t>US$1.1-1.4</t>
  </si>
  <si>
    <t>US$1.7-2.3</t>
  </si>
  <si>
    <t>US$0.9-1.2</t>
  </si>
  <si>
    <t>US$1.6-2.1</t>
  </si>
  <si>
    <t>US$1.5-2.1</t>
  </si>
  <si>
    <t>SLC ( One bit Per Cell )</t>
  </si>
  <si>
    <t>MLC ( Two bit Per Cell )</t>
  </si>
  <si>
    <t>TLC ( Three bit Per Cell )</t>
  </si>
  <si>
    <t>QLC ( Four bit Per Cell )</t>
  </si>
  <si>
    <t>Kioxia</t>
  </si>
  <si>
    <t>SK hynix</t>
  </si>
  <si>
    <t>Solidigm</t>
  </si>
  <si>
    <t>SanDisk</t>
  </si>
  <si>
    <t>YMTC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</si>
</sst>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 #,##0_-;_-* &quot;-&quot;_-;_-@_-"/>
    <numFmt numFmtId="44" formatCode="_-&quot;$&quot;* #,##0.00_-;\-&quot;$&quot;* #,##0.00_-;_-&quot;$&quot;* &quot;-&quot;??_-;_-@_-"/>
    <numFmt numFmtId="43" formatCode="_-* #,##0.00_-;\-* #,##0.00_-;_-* &quot;-&quot;??_-;_-@_-"/>
    <numFmt numFmtId="176" formatCode="0.00_ "/>
    <numFmt numFmtId="177" formatCode="0.0%"/>
    <numFmt numFmtId="178" formatCode="_(* #,##0_);_(* \(#,##0\);_(* &quot;-&quot;??_);_(@_)"/>
    <numFmt numFmtId="179" formatCode="0_ "/>
    <numFmt numFmtId="180" formatCode="0.0_ "/>
    <numFmt numFmtId="181" formatCode="#,##0_ "/>
    <numFmt numFmtId="182" formatCode="0_);[Red]\(0\)"/>
    <numFmt numFmtId="183" formatCode="0.0_);[Red]\(0.0\)"/>
    <numFmt numFmtId="184" formatCode="#,##0.0_ "/>
    <numFmt numFmtId="185" formatCode="#,##0_ ;[Red]\-#,##0\ "/>
    <numFmt numFmtId="186" formatCode="_(* #,##0.0_);_(* \(#,##0.0\);_(* &quot;-&quot;??_);_(@_)"/>
    <numFmt numFmtId="187" formatCode="&quot;$&quot;#,##0.00"/>
    <numFmt numFmtId="188" formatCode="#,##0.0_);[Red]\(#,##0.0\)"/>
    <numFmt numFmtId="189" formatCode="_-* #,##0_-;\-* #,##0_-;_-* &quot;-&quot;??_-;_-@_-"/>
    <numFmt numFmtId="190" formatCode="#,##0_);[Red]\(#,##0\)"/>
    <numFmt numFmtId="191" formatCode="_-* #,##0.0_-;\-* #,##0.0_-;_-* &quot;-&quot;??_-;_-@_-"/>
    <numFmt numFmtId="192" formatCode="&quot;$&quot;#,##0.000_);[Red]\(&quot;$&quot;#,##0.000\)"/>
    <numFmt numFmtId="193" formatCode="0.000%"/>
  </numFmts>
  <fonts count="102">
    <font>
      <sz val="12"/>
      <name val="新細明體"/>
      <family val="1"/>
      <charset val="136"/>
    </font>
    <font>
      <sz val="12"/>
      <name val="新細明體"/>
      <family val="1"/>
      <charset val="136"/>
    </font>
    <font>
      <sz val="9"/>
      <name val="新細明體"/>
      <family val="1"/>
      <charset val="136"/>
    </font>
    <font>
      <u/>
      <sz val="7"/>
      <color indexed="12"/>
      <name val="Arial"/>
      <family val="2"/>
    </font>
    <font>
      <u/>
      <sz val="12"/>
      <color indexed="12"/>
      <name val="新細明體"/>
      <family val="1"/>
      <charset val="136"/>
    </font>
    <font>
      <sz val="9"/>
      <name val="Arial"/>
      <family val="2"/>
    </font>
    <font>
      <sz val="10"/>
      <name val="Arial"/>
      <family val="2"/>
    </font>
    <font>
      <b/>
      <sz val="9"/>
      <name val="Arial"/>
      <family val="2"/>
    </font>
    <font>
      <sz val="8"/>
      <name val="돋움"/>
      <family val="2"/>
    </font>
    <font>
      <sz val="8"/>
      <name val="Arial"/>
      <family val="2"/>
    </font>
    <font>
      <sz val="10"/>
      <name val="Helv"/>
      <family val="2"/>
    </font>
    <font>
      <u/>
      <sz val="9"/>
      <color indexed="12"/>
      <name val="Arial"/>
      <family val="2"/>
    </font>
    <font>
      <sz val="6"/>
      <name val="Helv"/>
      <family val="2"/>
    </font>
    <font>
      <b/>
      <sz val="16"/>
      <color indexed="62"/>
      <name val="Arial"/>
      <family val="2"/>
    </font>
    <font>
      <sz val="12"/>
      <name val="Osaka"/>
      <family val="3"/>
      <charset val="128"/>
    </font>
    <font>
      <sz val="12"/>
      <color indexed="17"/>
      <name val="Arial"/>
      <family val="2"/>
    </font>
    <font>
      <sz val="9"/>
      <name val="ＭＳ Ｐゴシック"/>
      <family val="2"/>
      <charset val="128"/>
    </font>
    <font>
      <sz val="11"/>
      <name val="돋움"/>
      <family val="2"/>
    </font>
    <font>
      <sz val="11"/>
      <name val="ＭＳ Ｐゴシック"/>
      <family val="2"/>
      <charset val="128"/>
    </font>
    <font>
      <sz val="12"/>
      <color indexed="20"/>
      <name val="Arial"/>
      <family val="2"/>
    </font>
    <font>
      <b/>
      <sz val="10"/>
      <name val="細明體"/>
      <family val="3"/>
      <charset val="136"/>
    </font>
    <font>
      <sz val="10"/>
      <name val="Helvetica"/>
      <family val="2"/>
    </font>
    <font>
      <sz val="12"/>
      <name val="Tahoma"/>
      <family val="2"/>
    </font>
    <font>
      <b/>
      <sz val="11"/>
      <name val="Tahoma"/>
      <family val="2"/>
    </font>
    <font>
      <sz val="11"/>
      <name val="Tahoma"/>
      <family val="2"/>
    </font>
    <font>
      <b/>
      <i/>
      <sz val="10"/>
      <color indexed="12"/>
      <name val="Tahoma"/>
      <family val="2"/>
    </font>
    <font>
      <sz val="8"/>
      <name val="Tahoma"/>
      <family val="2"/>
    </font>
    <font>
      <b/>
      <sz val="12"/>
      <color indexed="9"/>
      <name val="Tahoma"/>
      <family val="2"/>
    </font>
    <font>
      <b/>
      <sz val="14"/>
      <name val="Tahoma"/>
      <family val="2"/>
    </font>
    <font>
      <b/>
      <sz val="12"/>
      <color indexed="18"/>
      <name val="Tahoma"/>
      <family val="2"/>
    </font>
    <font>
      <b/>
      <u/>
      <sz val="12"/>
      <color indexed="18"/>
      <name val="Tahoma"/>
      <family val="2"/>
    </font>
    <font>
      <b/>
      <u/>
      <sz val="12"/>
      <color indexed="9"/>
      <name val="Tahoma"/>
      <family val="2"/>
    </font>
    <font>
      <b/>
      <sz val="11"/>
      <color indexed="18"/>
      <name val="Tahoma"/>
      <family val="2"/>
    </font>
    <font>
      <b/>
      <sz val="10"/>
      <color indexed="18"/>
      <name val="Tahoma"/>
      <family val="2"/>
    </font>
    <font>
      <sz val="10"/>
      <color indexed="8"/>
      <name val="Tahoma"/>
      <family val="2"/>
    </font>
    <font>
      <b/>
      <i/>
      <sz val="10"/>
      <color indexed="61"/>
      <name val="Tahoma"/>
      <family val="2"/>
    </font>
    <font>
      <b/>
      <sz val="10"/>
      <color indexed="9"/>
      <name val="Tahoma"/>
      <family val="2"/>
    </font>
    <font>
      <b/>
      <sz val="10"/>
      <name val="Tahoma"/>
      <family val="2"/>
    </font>
    <font>
      <sz val="10"/>
      <name val="Tahoma"/>
      <family val="2"/>
    </font>
    <font>
      <i/>
      <sz val="10"/>
      <color indexed="12"/>
      <name val="Tahoma"/>
      <family val="2"/>
    </font>
    <font>
      <sz val="10"/>
      <color indexed="12"/>
      <name val="Tahoma"/>
      <family val="2"/>
    </font>
    <font>
      <sz val="12"/>
      <color indexed="8"/>
      <name val="Tahoma"/>
      <family val="2"/>
    </font>
    <font>
      <sz val="9"/>
      <color indexed="8"/>
      <name val="Tahoma"/>
      <family val="2"/>
    </font>
    <font>
      <b/>
      <u/>
      <sz val="10"/>
      <color indexed="18"/>
      <name val="Tahoma"/>
      <family val="2"/>
    </font>
    <font>
      <b/>
      <i/>
      <sz val="10"/>
      <color indexed="20"/>
      <name val="Tahoma"/>
      <family val="2"/>
    </font>
    <font>
      <b/>
      <sz val="10"/>
      <color indexed="8"/>
      <name val="Tahoma"/>
      <family val="2"/>
    </font>
    <font>
      <b/>
      <sz val="10"/>
      <color theme="1"/>
      <name val="Tahoma"/>
      <family val="2"/>
    </font>
    <font>
      <sz val="10"/>
      <color theme="1"/>
      <name val="Tahoma"/>
      <family val="2"/>
    </font>
    <font>
      <b/>
      <sz val="12"/>
      <name val="Tahoma"/>
      <family val="2"/>
    </font>
    <font>
      <sz val="9"/>
      <name val="Tahoma"/>
      <family val="2"/>
    </font>
    <font>
      <b/>
      <sz val="10"/>
      <color indexed="54"/>
      <name val="Tahoma"/>
      <family val="2"/>
    </font>
    <font>
      <b/>
      <sz val="9"/>
      <name val="Tahoma"/>
      <family val="2"/>
    </font>
    <font>
      <sz val="10"/>
      <color indexed="23"/>
      <name val="Tahoma"/>
      <family val="2"/>
    </font>
    <font>
      <i/>
      <sz val="10"/>
      <color indexed="61"/>
      <name val="Tahoma"/>
      <family val="2"/>
    </font>
    <font>
      <b/>
      <sz val="10"/>
      <color indexed="12"/>
      <name val="Tahoma"/>
      <family val="2"/>
    </font>
    <font>
      <sz val="10"/>
      <color indexed="20"/>
      <name val="Tahoma"/>
      <family val="2"/>
    </font>
    <font>
      <sz val="10"/>
      <color indexed="18"/>
      <name val="Tahoma"/>
      <family val="2"/>
    </font>
    <font>
      <b/>
      <sz val="10"/>
      <color indexed="20"/>
      <name val="Tahoma"/>
      <family val="2"/>
    </font>
    <font>
      <b/>
      <sz val="9"/>
      <color indexed="54"/>
      <name val="Tahoma"/>
      <family val="2"/>
    </font>
    <font>
      <b/>
      <i/>
      <sz val="12"/>
      <color indexed="61"/>
      <name val="Tahoma"/>
      <family val="2"/>
    </font>
    <font>
      <sz val="10"/>
      <color indexed="10"/>
      <name val="Tahoma"/>
      <family val="2"/>
    </font>
    <font>
      <sz val="10"/>
      <color indexed="9"/>
      <name val="Tahoma"/>
      <family val="2"/>
    </font>
    <font>
      <sz val="12"/>
      <color indexed="9"/>
      <name val="Tahoma"/>
      <family val="2"/>
    </font>
    <font>
      <sz val="7.5"/>
      <color indexed="9"/>
      <name val="Tahoma"/>
      <family val="2"/>
    </font>
    <font>
      <sz val="7.5"/>
      <name val="Tahoma"/>
      <family val="2"/>
    </font>
    <font>
      <sz val="8"/>
      <color indexed="8"/>
      <name val="Tahoma"/>
      <family val="2"/>
    </font>
    <font>
      <sz val="9"/>
      <color indexed="9"/>
      <name val="Tahoma"/>
      <family val="2"/>
    </font>
    <font>
      <sz val="7.5"/>
      <color indexed="10"/>
      <name val="Tahoma"/>
      <family val="2"/>
    </font>
    <font>
      <sz val="10"/>
      <color theme="0"/>
      <name val="Tahoma"/>
      <family val="2"/>
    </font>
    <font>
      <b/>
      <sz val="10"/>
      <color indexed="10"/>
      <name val="Tahoma"/>
      <family val="2"/>
    </font>
    <font>
      <b/>
      <sz val="12"/>
      <color indexed="10"/>
      <name val="Tahoma"/>
      <family val="2"/>
    </font>
    <font>
      <u/>
      <sz val="10"/>
      <color indexed="12"/>
      <name val="Tahoma"/>
      <family val="2"/>
    </font>
    <font>
      <sz val="9"/>
      <color theme="0"/>
      <name val="Tahoma"/>
      <family val="2"/>
    </font>
    <font>
      <sz val="9"/>
      <name val="新細明體"/>
      <family val="3"/>
      <charset val="136"/>
      <scheme val="minor"/>
    </font>
    <font>
      <sz val="9"/>
      <color indexed="23"/>
      <name val="Tahoma"/>
      <family val="2"/>
    </font>
    <font>
      <b/>
      <sz val="10"/>
      <color theme="0"/>
      <name val="Tahoma"/>
      <family val="2"/>
    </font>
    <font>
      <sz val="10"/>
      <color theme="0" tint="-0.499984740745262"/>
      <name val="Tahoma"/>
      <family val="2"/>
    </font>
    <font>
      <sz val="9"/>
      <color theme="1"/>
      <name val="Tahoma"/>
      <family val="2"/>
    </font>
    <font>
      <b/>
      <sz val="9"/>
      <color theme="1"/>
      <name val="Tahoma"/>
      <family val="2"/>
    </font>
    <font>
      <b/>
      <i/>
      <sz val="11"/>
      <color indexed="12"/>
      <name val="Tahoma"/>
      <family val="2"/>
    </font>
    <font>
      <b/>
      <i/>
      <sz val="11"/>
      <color indexed="20"/>
      <name val="Tahoma"/>
      <family val="2"/>
    </font>
    <font>
      <b/>
      <sz val="11"/>
      <color indexed="53"/>
      <name val="Tahoma"/>
      <family val="2"/>
    </font>
    <font>
      <u/>
      <sz val="11"/>
      <color indexed="12"/>
      <name val="Tahoma"/>
      <family val="2"/>
    </font>
    <font>
      <b/>
      <i/>
      <sz val="11"/>
      <color indexed="14"/>
      <name val="Tahoma"/>
      <family val="2"/>
    </font>
    <font>
      <b/>
      <sz val="12"/>
      <color indexed="14"/>
      <name val="Tahoma"/>
      <family val="2"/>
    </font>
    <font>
      <b/>
      <sz val="11"/>
      <color indexed="12"/>
      <name val="Tahoma"/>
      <family val="2"/>
    </font>
    <font>
      <b/>
      <sz val="11"/>
      <color indexed="9"/>
      <name val="Tahoma"/>
      <family val="2"/>
    </font>
    <font>
      <b/>
      <sz val="10"/>
      <name val="新細明體"/>
      <family val="1"/>
      <charset val="136"/>
      <scheme val="minor"/>
    </font>
    <font>
      <sz val="10"/>
      <name val="微軟正黑體"/>
      <family val="2"/>
      <charset val="136"/>
    </font>
    <font>
      <sz val="9"/>
      <color rgb="FFFF0000"/>
      <name val="Tahoma"/>
      <family val="2"/>
    </font>
    <font>
      <sz val="10"/>
      <color rgb="FFFF0000"/>
      <name val="Tahoma"/>
      <family val="2"/>
    </font>
    <font>
      <sz val="8"/>
      <color rgb="FFFF0000"/>
      <name val="Tahoma"/>
      <family val="2"/>
    </font>
    <font>
      <sz val="8"/>
      <color theme="0"/>
      <name val="Tahoma"/>
      <family val="2"/>
    </font>
    <font>
      <b/>
      <sz val="9"/>
      <color rgb="FFFF0000"/>
      <name val="Tahoma"/>
      <family val="2"/>
    </font>
    <font>
      <sz val="12"/>
      <color indexed="8"/>
      <name val="Bahnschrift Light"/>
      <family val="2"/>
    </font>
    <font>
      <b/>
      <i/>
      <sz val="12"/>
      <name val="Tahoma"/>
      <family val="2"/>
    </font>
    <font>
      <sz val="8"/>
      <color theme="1"/>
      <name val="Tahoma"/>
      <family val="2"/>
    </font>
    <font>
      <sz val="9"/>
      <name val="新細明體"/>
      <family val="2"/>
      <charset val="136"/>
      <scheme val="minor"/>
    </font>
    <font>
      <b/>
      <i/>
      <sz val="10"/>
      <name val="Tahoma"/>
      <family val="2"/>
    </font>
    <font>
      <sz val="10.5"/>
      <color rgb="FFFF0000"/>
      <name val="Tahoma"/>
      <family val="2"/>
    </font>
    <font>
      <sz val="6"/>
      <color theme="1"/>
      <name val="Tahoma"/>
      <family val="2"/>
    </font>
    <font>
      <sz val="8"/>
      <color theme="1"/>
      <name val="細明體"/>
      <family val="2"/>
      <charset val="136"/>
    </font>
  </fonts>
  <fills count="20">
    <fill>
      <patternFill patternType="none"/>
    </fill>
    <fill>
      <patternFill patternType="gray125"/>
    </fill>
    <fill>
      <patternFill patternType="solid">
        <fgColor indexed="9"/>
        <bgColor indexed="64"/>
      </patternFill>
    </fill>
    <fill>
      <patternFill patternType="solid">
        <fgColor indexed="63"/>
        <bgColor indexed="64"/>
      </patternFill>
    </fill>
    <fill>
      <patternFill patternType="solid">
        <fgColor indexed="22"/>
        <bgColor indexed="64"/>
      </patternFill>
    </fill>
    <fill>
      <patternFill patternType="solid">
        <fgColor indexed="31"/>
        <bgColor indexed="64"/>
      </patternFill>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indexed="42"/>
      </patternFill>
    </fill>
    <fill>
      <patternFill patternType="solid">
        <fgColor indexed="45"/>
      </patternFill>
    </fill>
    <fill>
      <patternFill patternType="solid">
        <fgColor rgb="FFFFFF99"/>
        <bgColor indexed="64"/>
      </patternFill>
    </fill>
    <fill>
      <patternFill patternType="solid">
        <fgColor rgb="FFCCCCFF"/>
        <bgColor indexed="64"/>
      </patternFill>
    </fill>
    <fill>
      <patternFill patternType="solid">
        <fgColor rgb="FFFFFFCC"/>
        <bgColor indexed="64"/>
      </patternFill>
    </fill>
    <fill>
      <patternFill patternType="solid">
        <fgColor rgb="FFBFBFBF"/>
        <bgColor indexed="64"/>
      </patternFill>
    </fill>
    <fill>
      <patternFill patternType="solid">
        <fgColor rgb="FF99CCFF"/>
        <bgColor indexed="64"/>
      </patternFill>
    </fill>
    <fill>
      <patternFill patternType="solid">
        <fgColor rgb="FF72A72E"/>
        <bgColor indexed="64"/>
      </patternFill>
    </fill>
    <fill>
      <patternFill patternType="solid">
        <fgColor theme="1"/>
        <bgColor indexed="64"/>
      </patternFill>
    </fill>
    <fill>
      <patternFill patternType="solid">
        <fgColor rgb="FFD7E4BD"/>
        <bgColor indexed="64"/>
      </patternFill>
    </fill>
    <fill>
      <patternFill patternType="solid">
        <fgColor rgb="FF84C100"/>
        <bgColor indexed="64"/>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top/>
      <bottom style="medium">
        <color indexed="18"/>
      </bottom>
      <diagonal/>
    </border>
    <border>
      <left/>
      <right style="medium">
        <color indexed="18"/>
      </right>
      <top/>
      <bottom style="medium">
        <color indexed="18"/>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double">
        <color indexed="64"/>
      </bottom>
      <diagonal/>
    </border>
    <border>
      <left style="medium">
        <color indexed="64"/>
      </left>
      <right style="medium">
        <color indexed="64"/>
      </right>
      <top style="double">
        <color indexed="64"/>
      </top>
      <bottom style="medium">
        <color indexed="64"/>
      </bottom>
      <diagonal/>
    </border>
    <border>
      <left style="medium">
        <color indexed="64"/>
      </left>
      <right/>
      <top/>
      <bottom style="medium">
        <color indexed="64"/>
      </bottom>
      <diagonal/>
    </border>
    <border>
      <left style="hair">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diagonal/>
    </border>
    <border>
      <left/>
      <right style="hair">
        <color indexed="64"/>
      </right>
      <top style="medium">
        <color indexed="64"/>
      </top>
      <bottom/>
      <diagonal/>
    </border>
    <border>
      <left style="hair">
        <color indexed="64"/>
      </left>
      <right/>
      <top/>
      <bottom/>
      <diagonal/>
    </border>
    <border>
      <left/>
      <right style="hair">
        <color indexed="64"/>
      </right>
      <top/>
      <bottom/>
      <diagonal/>
    </border>
    <border>
      <left style="thin">
        <color indexed="64"/>
      </left>
      <right/>
      <top/>
      <bottom/>
      <diagonal/>
    </border>
    <border>
      <left style="thin">
        <color indexed="64"/>
      </left>
      <right/>
      <top style="double">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diagonal/>
    </border>
    <border>
      <left/>
      <right/>
      <top style="medium">
        <color indexed="8"/>
      </top>
      <bottom/>
      <diagonal/>
    </border>
    <border>
      <left/>
      <right style="medium">
        <color indexed="8"/>
      </right>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64"/>
      </left>
      <right style="medium">
        <color indexed="64"/>
      </right>
      <top style="medium">
        <color indexed="64"/>
      </top>
      <bottom/>
      <diagonal/>
    </border>
    <border>
      <left style="double">
        <color indexed="64"/>
      </left>
      <right style="medium">
        <color indexed="64"/>
      </right>
      <top/>
      <bottom/>
      <diagonal/>
    </border>
    <border>
      <left/>
      <right style="double">
        <color indexed="64"/>
      </right>
      <top/>
      <bottom/>
      <diagonal/>
    </border>
    <border>
      <left style="medium">
        <color indexed="64"/>
      </left>
      <right style="medium">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style="medium">
        <color indexed="64"/>
      </left>
      <right/>
      <top style="medium">
        <color indexed="8"/>
      </top>
      <bottom/>
      <diagonal/>
    </border>
    <border>
      <left/>
      <right style="double">
        <color indexed="64"/>
      </right>
      <top style="medium">
        <color indexed="64"/>
      </top>
      <bottom style="medium">
        <color indexed="64"/>
      </bottom>
      <diagonal/>
    </border>
    <border>
      <left/>
      <right style="double">
        <color indexed="64"/>
      </right>
      <top style="medium">
        <color indexed="64"/>
      </top>
      <bottom/>
      <diagonal/>
    </border>
    <border>
      <left/>
      <right style="double">
        <color indexed="64"/>
      </right>
      <top/>
      <bottom style="medium">
        <color indexed="64"/>
      </bottom>
      <diagonal/>
    </border>
    <border>
      <left/>
      <right style="medium">
        <color indexed="8"/>
      </right>
      <top style="medium">
        <color indexed="8"/>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style="thin">
        <color indexed="64"/>
      </bottom>
      <diagonal/>
    </border>
    <border>
      <left/>
      <right/>
      <top style="medium">
        <color auto="1"/>
      </top>
      <bottom style="thin">
        <color auto="1"/>
      </bottom>
      <diagonal/>
    </border>
    <border>
      <left style="thin">
        <color auto="1"/>
      </left>
      <right style="medium">
        <color auto="1"/>
      </right>
      <top style="medium">
        <color auto="1"/>
      </top>
      <bottom style="thin">
        <color indexed="64"/>
      </bottom>
      <diagonal/>
    </border>
    <border>
      <left style="medium">
        <color indexed="64"/>
      </left>
      <right/>
      <top style="thin">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style="double">
        <color auto="1"/>
      </left>
      <right/>
      <top/>
      <bottom style="double">
        <color auto="1"/>
      </bottom>
      <diagonal/>
    </border>
    <border>
      <left/>
      <right style="double">
        <color auto="1"/>
      </right>
      <top/>
      <bottom style="double">
        <color auto="1"/>
      </bottom>
      <diagonal/>
    </border>
    <border>
      <left style="double">
        <color indexed="64"/>
      </left>
      <right style="medium">
        <color indexed="64"/>
      </right>
      <top style="medium">
        <color indexed="64"/>
      </top>
      <bottom style="medium">
        <color indexed="64"/>
      </bottom>
      <diagonal/>
    </border>
    <border>
      <left/>
      <right style="thin">
        <color auto="1"/>
      </right>
      <top style="medium">
        <color auto="1"/>
      </top>
      <bottom/>
      <diagonal/>
    </border>
  </borders>
  <cellStyleXfs count="35">
    <xf numFmtId="0" fontId="0" fillId="0" borderId="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3" fontId="5" fillId="0" borderId="0"/>
    <xf numFmtId="0" fontId="6" fillId="0" borderId="0"/>
    <xf numFmtId="0" fontId="10" fillId="0" borderId="0"/>
    <xf numFmtId="0" fontId="10" fillId="0" borderId="0"/>
    <xf numFmtId="0" fontId="6" fillId="0" borderId="0" applyNumberFormat="0" applyFill="0" applyBorder="0" applyAlignment="0" applyProtection="0"/>
    <xf numFmtId="0" fontId="6" fillId="0" borderId="0" applyNumberFormat="0" applyFill="0" applyBorder="0" applyAlignment="0" applyProtection="0"/>
    <xf numFmtId="3" fontId="5" fillId="0" borderId="0"/>
    <xf numFmtId="4" fontId="10" fillId="0" borderId="0" applyFont="0" applyFill="0" applyBorder="0" applyAlignment="0" applyProtection="0"/>
    <xf numFmtId="0" fontId="11" fillId="0" borderId="0" applyNumberFormat="0" applyFill="0" applyBorder="0" applyAlignment="0" applyProtection="0">
      <alignment vertical="top"/>
      <protection locked="0"/>
    </xf>
    <xf numFmtId="3" fontId="5" fillId="0" borderId="0"/>
    <xf numFmtId="0" fontId="12" fillId="0" borderId="0"/>
    <xf numFmtId="0" fontId="12" fillId="0" borderId="0"/>
    <xf numFmtId="0" fontId="12" fillId="0" borderId="0"/>
    <xf numFmtId="3" fontId="5" fillId="0" borderId="27" applyBorder="0"/>
    <xf numFmtId="49" fontId="5" fillId="0" borderId="0">
      <alignment horizontal="right"/>
    </xf>
    <xf numFmtId="3" fontId="9" fillId="0" borderId="0"/>
    <xf numFmtId="3" fontId="7" fillId="0" borderId="0" applyNumberFormat="0"/>
    <xf numFmtId="3" fontId="13" fillId="0" borderId="0"/>
    <xf numFmtId="0" fontId="7" fillId="0" borderId="14">
      <alignment horizontal="center" wrapText="1"/>
    </xf>
    <xf numFmtId="3" fontId="7" fillId="0" borderId="38" applyNumberFormat="0"/>
    <xf numFmtId="0" fontId="14" fillId="0" borderId="0"/>
    <xf numFmtId="177" fontId="14" fillId="0" borderId="0" applyFont="0" applyFill="0" applyBorder="0" applyAlignment="0" applyProtection="0"/>
    <xf numFmtId="0" fontId="15" fillId="9" borderId="0" applyNumberFormat="0" applyBorder="0" applyAlignment="0" applyProtection="0">
      <alignment vertical="center"/>
    </xf>
    <xf numFmtId="0" fontId="16" fillId="0" borderId="0"/>
    <xf numFmtId="43" fontId="17" fillId="0" borderId="0" applyFont="0" applyFill="0" applyBorder="0" applyAlignment="0" applyProtection="0"/>
    <xf numFmtId="0" fontId="18" fillId="0" borderId="0"/>
    <xf numFmtId="0" fontId="19" fillId="10" borderId="0" applyNumberFormat="0" applyBorder="0" applyAlignment="0" applyProtection="0">
      <alignment vertical="center"/>
    </xf>
    <xf numFmtId="0" fontId="1" fillId="0" borderId="0">
      <alignment vertical="center"/>
    </xf>
  </cellStyleXfs>
  <cellXfs count="912">
    <xf numFmtId="0" fontId="0" fillId="0" borderId="0" xfId="0">
      <alignment vertical="center"/>
    </xf>
    <xf numFmtId="0" fontId="22" fillId="2" borderId="0" xfId="0" applyFont="1" applyFill="1">
      <alignment vertical="center"/>
    </xf>
    <xf numFmtId="0" fontId="22" fillId="2" borderId="0" xfId="0" applyFont="1" applyFill="1" applyBorder="1">
      <alignment vertical="center"/>
    </xf>
    <xf numFmtId="0" fontId="24" fillId="2" borderId="0" xfId="0" applyFont="1" applyFill="1">
      <alignment vertical="center"/>
    </xf>
    <xf numFmtId="0" fontId="29" fillId="2" borderId="0" xfId="0" applyFont="1" applyFill="1">
      <alignment vertical="center"/>
    </xf>
    <xf numFmtId="0" fontId="30" fillId="2" borderId="0" xfId="6" applyFont="1" applyFill="1" applyAlignment="1" applyProtection="1">
      <alignment horizontal="right" vertical="center"/>
    </xf>
    <xf numFmtId="0" fontId="32" fillId="2" borderId="0" xfId="0" applyFont="1" applyFill="1" applyBorder="1">
      <alignment vertical="center"/>
    </xf>
    <xf numFmtId="0" fontId="33" fillId="2" borderId="0" xfId="0" applyFont="1" applyFill="1" applyBorder="1">
      <alignment vertical="center"/>
    </xf>
    <xf numFmtId="0" fontId="34" fillId="2" borderId="0" xfId="0" applyFont="1" applyFill="1">
      <alignment vertical="center"/>
    </xf>
    <xf numFmtId="0" fontId="35" fillId="2" borderId="0" xfId="0" applyFont="1" applyFill="1">
      <alignment vertical="center"/>
    </xf>
    <xf numFmtId="0" fontId="35" fillId="2" borderId="0" xfId="0" applyFont="1" applyFill="1" applyAlignment="1">
      <alignment horizontal="right" vertical="center"/>
    </xf>
    <xf numFmtId="0" fontId="36" fillId="3" borderId="11" xfId="0" applyFont="1" applyFill="1" applyBorder="1" applyAlignment="1">
      <alignment horizontal="center"/>
    </xf>
    <xf numFmtId="176" fontId="34" fillId="0" borderId="16" xfId="1" applyNumberFormat="1" applyFont="1" applyBorder="1" applyAlignment="1"/>
    <xf numFmtId="177" fontId="39" fillId="0" borderId="16" xfId="4" applyNumberFormat="1" applyFont="1" applyBorder="1" applyAlignment="1"/>
    <xf numFmtId="178" fontId="38" fillId="0" borderId="16" xfId="1" applyNumberFormat="1" applyFont="1" applyBorder="1" applyAlignment="1"/>
    <xf numFmtId="177" fontId="40" fillId="0" borderId="21" xfId="4" applyNumberFormat="1" applyFont="1" applyBorder="1" applyAlignment="1"/>
    <xf numFmtId="0" fontId="41" fillId="2" borderId="0" xfId="0" applyFont="1" applyFill="1">
      <alignment vertical="center"/>
    </xf>
    <xf numFmtId="0" fontId="42" fillId="2" borderId="0" xfId="0" applyFont="1" applyFill="1">
      <alignment vertical="center"/>
    </xf>
    <xf numFmtId="0" fontId="33" fillId="2" borderId="0" xfId="0" applyFont="1" applyFill="1">
      <alignment vertical="center"/>
    </xf>
    <xf numFmtId="0" fontId="43" fillId="2" borderId="0" xfId="6" applyFont="1" applyFill="1" applyAlignment="1" applyProtection="1">
      <alignment horizontal="right" vertical="center"/>
    </xf>
    <xf numFmtId="0" fontId="38" fillId="2" borderId="0" xfId="0" applyFont="1" applyFill="1">
      <alignment vertical="center"/>
    </xf>
    <xf numFmtId="0" fontId="34" fillId="2" borderId="0" xfId="0" applyFont="1" applyFill="1" applyBorder="1" applyAlignment="1">
      <alignment horizontal="left" vertical="center"/>
    </xf>
    <xf numFmtId="0" fontId="44" fillId="2" borderId="0" xfId="0" applyFont="1" applyFill="1" applyAlignment="1">
      <alignment horizontal="right" vertical="center"/>
    </xf>
    <xf numFmtId="179" fontId="38" fillId="2" borderId="0" xfId="0" applyNumberFormat="1" applyFont="1" applyFill="1">
      <alignment vertical="center"/>
    </xf>
    <xf numFmtId="0" fontId="45" fillId="2" borderId="13" xfId="0" applyFont="1" applyFill="1" applyBorder="1" applyAlignment="1">
      <alignment horizontal="center" vertical="center"/>
    </xf>
    <xf numFmtId="38" fontId="47" fillId="2" borderId="14" xfId="0" applyNumberFormat="1" applyFont="1" applyFill="1" applyBorder="1" applyAlignment="1">
      <alignment horizontal="center" vertical="center"/>
    </xf>
    <xf numFmtId="38" fontId="47" fillId="2" borderId="25" xfId="0" applyNumberFormat="1" applyFont="1" applyFill="1" applyBorder="1" applyAlignment="1">
      <alignment horizontal="center" vertical="center"/>
    </xf>
    <xf numFmtId="0" fontId="45" fillId="2" borderId="26" xfId="0" applyFont="1" applyFill="1" applyBorder="1" applyAlignment="1">
      <alignment horizontal="center" vertical="center"/>
    </xf>
    <xf numFmtId="38" fontId="47" fillId="2" borderId="28" xfId="0" applyNumberFormat="1" applyFont="1" applyFill="1" applyBorder="1" applyAlignment="1">
      <alignment horizontal="center" vertical="center"/>
    </xf>
    <xf numFmtId="0" fontId="37" fillId="5" borderId="29" xfId="0" applyFont="1" applyFill="1" applyBorder="1" applyAlignment="1">
      <alignment horizontal="center" vertical="center"/>
    </xf>
    <xf numFmtId="38" fontId="47" fillId="5" borderId="30" xfId="0" applyNumberFormat="1" applyFont="1" applyFill="1" applyBorder="1" applyAlignment="1">
      <alignment horizontal="center" vertical="center"/>
    </xf>
    <xf numFmtId="38" fontId="47" fillId="5" borderId="31" xfId="0" applyNumberFormat="1" applyFont="1" applyFill="1" applyBorder="1" applyAlignment="1">
      <alignment horizontal="center" vertical="center"/>
    </xf>
    <xf numFmtId="179" fontId="22" fillId="2" borderId="0" xfId="0" applyNumberFormat="1" applyFont="1" applyFill="1">
      <alignment vertical="center"/>
    </xf>
    <xf numFmtId="0" fontId="36" fillId="3" borderId="32" xfId="0" applyFont="1" applyFill="1" applyBorder="1" applyAlignment="1">
      <alignment horizontal="center" vertical="center"/>
    </xf>
    <xf numFmtId="0" fontId="36" fillId="3" borderId="33" xfId="8" applyFont="1" applyFill="1" applyBorder="1" applyAlignment="1">
      <alignment horizontal="center" vertical="center"/>
    </xf>
    <xf numFmtId="0" fontId="36" fillId="3" borderId="36" xfId="8" applyFont="1" applyFill="1" applyBorder="1" applyAlignment="1">
      <alignment horizontal="center" vertical="center"/>
    </xf>
    <xf numFmtId="0" fontId="36" fillId="3" borderId="23" xfId="8" applyFont="1" applyFill="1" applyBorder="1" applyAlignment="1">
      <alignment horizontal="center" vertical="center"/>
    </xf>
    <xf numFmtId="177" fontId="38" fillId="2" borderId="0" xfId="0" applyNumberFormat="1" applyFont="1" applyFill="1">
      <alignment vertical="center"/>
    </xf>
    <xf numFmtId="0" fontId="36" fillId="3" borderId="43" xfId="0" applyFont="1" applyFill="1" applyBorder="1" applyAlignment="1">
      <alignment horizontal="center" vertical="center"/>
    </xf>
    <xf numFmtId="0" fontId="36" fillId="3" borderId="34" xfId="0" applyFont="1" applyFill="1" applyBorder="1" applyAlignment="1">
      <alignment horizontal="center" vertical="center"/>
    </xf>
    <xf numFmtId="0" fontId="36" fillId="3" borderId="44" xfId="0" applyFont="1" applyFill="1" applyBorder="1" applyAlignment="1">
      <alignment horizontal="center" vertical="center"/>
    </xf>
    <xf numFmtId="0" fontId="36" fillId="3" borderId="35" xfId="0" applyFont="1" applyFill="1" applyBorder="1" applyAlignment="1">
      <alignment horizontal="center" vertical="center"/>
    </xf>
    <xf numFmtId="181" fontId="47" fillId="0" borderId="39" xfId="0" applyNumberFormat="1" applyFont="1" applyBorder="1" applyAlignment="1">
      <alignment horizontal="center" vertical="center"/>
    </xf>
    <xf numFmtId="182" fontId="38" fillId="0" borderId="17" xfId="0" applyNumberFormat="1" applyFont="1" applyBorder="1" applyAlignment="1">
      <alignment horizontal="center" vertical="center"/>
    </xf>
    <xf numFmtId="181" fontId="38" fillId="5" borderId="53" xfId="0" applyNumberFormat="1" applyFont="1" applyFill="1" applyBorder="1" applyAlignment="1">
      <alignment horizontal="center" vertical="center"/>
    </xf>
    <xf numFmtId="181" fontId="38" fillId="5" borderId="55" xfId="0" applyNumberFormat="1" applyFont="1" applyFill="1" applyBorder="1" applyAlignment="1">
      <alignment horizontal="center" vertical="center"/>
    </xf>
    <xf numFmtId="0" fontId="37" fillId="2" borderId="0" xfId="0" applyFont="1" applyFill="1">
      <alignment vertical="center"/>
    </xf>
    <xf numFmtId="0" fontId="32" fillId="2" borderId="0" xfId="0" applyFont="1" applyFill="1" applyAlignment="1">
      <alignment horizontal="left" vertical="center"/>
    </xf>
    <xf numFmtId="0" fontId="38" fillId="2" borderId="0" xfId="0" applyFont="1" applyFill="1" applyAlignment="1">
      <alignment horizontal="center" vertical="center"/>
    </xf>
    <xf numFmtId="177" fontId="47" fillId="0" borderId="39" xfId="0" applyNumberFormat="1" applyFont="1" applyBorder="1" applyAlignment="1">
      <alignment horizontal="center" vertical="center"/>
    </xf>
    <xf numFmtId="9" fontId="47" fillId="5" borderId="54" xfId="4" applyNumberFormat="1" applyFont="1" applyFill="1" applyBorder="1" applyAlignment="1">
      <alignment horizontal="center" vertical="center"/>
    </xf>
    <xf numFmtId="0" fontId="49" fillId="2" borderId="0" xfId="0" applyFont="1" applyFill="1">
      <alignment vertical="center"/>
    </xf>
    <xf numFmtId="0" fontId="50" fillId="2" borderId="0" xfId="0" applyFont="1" applyFill="1">
      <alignment vertical="center"/>
    </xf>
    <xf numFmtId="0" fontId="32" fillId="2" borderId="0" xfId="0" applyFont="1" applyFill="1">
      <alignment vertical="center"/>
    </xf>
    <xf numFmtId="0" fontId="37" fillId="2" borderId="0" xfId="0" applyFont="1" applyFill="1" applyAlignment="1">
      <alignment horizontal="center" vertical="center"/>
    </xf>
    <xf numFmtId="0" fontId="51" fillId="2" borderId="0" xfId="0" applyFont="1" applyFill="1" applyAlignment="1">
      <alignment horizontal="center" vertical="center"/>
    </xf>
    <xf numFmtId="0" fontId="45" fillId="2" borderId="0" xfId="0" applyFont="1" applyFill="1" applyBorder="1" applyAlignment="1">
      <alignment horizontal="center" vertical="center"/>
    </xf>
    <xf numFmtId="0" fontId="37" fillId="2" borderId="0" xfId="0" applyFont="1" applyFill="1" applyBorder="1" applyAlignment="1">
      <alignment horizontal="center" vertical="center"/>
    </xf>
    <xf numFmtId="181" fontId="38" fillId="2" borderId="0" xfId="0" applyNumberFormat="1" applyFont="1" applyFill="1" applyBorder="1" applyAlignment="1">
      <alignment horizontal="center" vertical="center"/>
    </xf>
    <xf numFmtId="10" fontId="38" fillId="2" borderId="0" xfId="0" applyNumberFormat="1" applyFont="1" applyFill="1">
      <alignment vertical="center"/>
    </xf>
    <xf numFmtId="0" fontId="38" fillId="2" borderId="0" xfId="0" applyFont="1" applyFill="1" applyBorder="1">
      <alignment vertical="center"/>
    </xf>
    <xf numFmtId="0" fontId="34" fillId="5" borderId="0" xfId="0" applyFont="1" applyFill="1" applyBorder="1" applyAlignment="1">
      <alignment horizontal="center" vertical="center"/>
    </xf>
    <xf numFmtId="9" fontId="38" fillId="5" borderId="0" xfId="4" applyNumberFormat="1" applyFont="1" applyFill="1" applyBorder="1" applyAlignment="1">
      <alignment horizontal="center" vertical="center"/>
    </xf>
    <xf numFmtId="0" fontId="34" fillId="5" borderId="56" xfId="0" applyFont="1" applyFill="1" applyBorder="1" applyAlignment="1">
      <alignment horizontal="center" vertical="center"/>
    </xf>
    <xf numFmtId="9" fontId="38" fillId="5" borderId="56" xfId="4" applyNumberFormat="1" applyFont="1" applyFill="1" applyBorder="1" applyAlignment="1">
      <alignment horizontal="center" vertical="center"/>
    </xf>
    <xf numFmtId="0" fontId="34" fillId="2" borderId="0" xfId="0" applyFont="1" applyFill="1" applyBorder="1" applyAlignment="1">
      <alignment horizontal="center" vertical="center"/>
    </xf>
    <xf numFmtId="177" fontId="38" fillId="2" borderId="0" xfId="4" applyNumberFormat="1" applyFont="1" applyFill="1" applyBorder="1" applyAlignment="1">
      <alignment horizontal="center" vertical="center"/>
    </xf>
    <xf numFmtId="177" fontId="52" fillId="2" borderId="0" xfId="4" applyNumberFormat="1" applyFont="1" applyFill="1" applyBorder="1" applyAlignment="1">
      <alignment horizontal="center" vertical="center"/>
    </xf>
    <xf numFmtId="0" fontId="52" fillId="2" borderId="0" xfId="0" applyFont="1" applyFill="1" applyBorder="1" applyAlignment="1">
      <alignment horizontal="center" vertical="center"/>
    </xf>
    <xf numFmtId="183" fontId="38" fillId="2" borderId="0" xfId="0" applyNumberFormat="1" applyFont="1" applyFill="1">
      <alignment vertical="center"/>
    </xf>
    <xf numFmtId="0" fontId="34" fillId="2" borderId="0" xfId="0" applyFont="1" applyFill="1" applyAlignment="1">
      <alignment horizontal="center" vertical="center"/>
    </xf>
    <xf numFmtId="3" fontId="36" fillId="3" borderId="32" xfId="7" applyFont="1" applyFill="1" applyBorder="1" applyAlignment="1">
      <alignment horizontal="center" vertical="center"/>
    </xf>
    <xf numFmtId="3" fontId="36" fillId="3" borderId="33" xfId="7" applyFont="1" applyFill="1" applyBorder="1" applyAlignment="1">
      <alignment horizontal="center" vertical="center"/>
    </xf>
    <xf numFmtId="3" fontId="36" fillId="3" borderId="57" xfId="7" applyFont="1" applyFill="1" applyBorder="1" applyAlignment="1">
      <alignment horizontal="center" vertical="center"/>
    </xf>
    <xf numFmtId="0" fontId="36" fillId="3" borderId="33" xfId="0" applyFont="1" applyFill="1" applyBorder="1" applyAlignment="1">
      <alignment horizontal="center" vertical="center"/>
    </xf>
    <xf numFmtId="41" fontId="22" fillId="2" borderId="0" xfId="0" applyNumberFormat="1" applyFont="1" applyFill="1">
      <alignment vertical="center"/>
    </xf>
    <xf numFmtId="0" fontId="22" fillId="2" borderId="0" xfId="0" applyFont="1" applyFill="1" applyAlignment="1">
      <alignment horizontal="center" vertical="center"/>
    </xf>
    <xf numFmtId="3" fontId="37" fillId="0" borderId="58" xfId="7" applyFont="1" applyFill="1" applyBorder="1" applyAlignment="1">
      <alignment horizontal="center" vertical="center"/>
    </xf>
    <xf numFmtId="3" fontId="38" fillId="0" borderId="59" xfId="7" applyFont="1" applyFill="1" applyBorder="1" applyAlignment="1">
      <alignment horizontal="center" vertical="center"/>
    </xf>
    <xf numFmtId="3" fontId="38" fillId="0" borderId="60" xfId="7" applyFont="1" applyFill="1" applyBorder="1" applyAlignment="1">
      <alignment horizontal="center" vertical="center"/>
    </xf>
    <xf numFmtId="41" fontId="38" fillId="0" borderId="58" xfId="2" applyFont="1" applyFill="1" applyBorder="1" applyAlignment="1">
      <alignment horizontal="right" vertical="center"/>
    </xf>
    <xf numFmtId="41" fontId="38" fillId="0" borderId="59" xfId="2" applyFont="1" applyFill="1" applyBorder="1" applyAlignment="1">
      <alignment horizontal="right" vertical="center"/>
    </xf>
    <xf numFmtId="41" fontId="38" fillId="0" borderId="60" xfId="2" applyFont="1" applyFill="1" applyBorder="1" applyAlignment="1">
      <alignment horizontal="right" vertical="center"/>
    </xf>
    <xf numFmtId="3" fontId="37" fillId="0" borderId="48" xfId="7" applyFont="1" applyFill="1" applyBorder="1" applyAlignment="1">
      <alignment horizontal="center" vertical="center"/>
    </xf>
    <xf numFmtId="3" fontId="38" fillId="0" borderId="16" xfId="7" applyFont="1" applyFill="1" applyBorder="1" applyAlignment="1">
      <alignment horizontal="center" vertical="center"/>
    </xf>
    <xf numFmtId="3" fontId="38" fillId="2" borderId="16" xfId="7" applyFont="1" applyFill="1" applyBorder="1" applyAlignment="1">
      <alignment horizontal="center" vertical="center"/>
    </xf>
    <xf numFmtId="3" fontId="38" fillId="0" borderId="17" xfId="7" applyFont="1" applyFill="1" applyBorder="1" applyAlignment="1">
      <alignment horizontal="center" vertical="center"/>
    </xf>
    <xf numFmtId="41" fontId="38" fillId="0" borderId="48" xfId="2" applyFont="1" applyFill="1" applyBorder="1" applyAlignment="1">
      <alignment horizontal="right" vertical="center"/>
    </xf>
    <xf numFmtId="41" fontId="38" fillId="0" borderId="16" xfId="2" applyFont="1" applyFill="1" applyBorder="1" applyAlignment="1">
      <alignment horizontal="right" vertical="center"/>
    </xf>
    <xf numFmtId="41" fontId="38" fillId="0" borderId="17" xfId="2" applyFont="1" applyFill="1" applyBorder="1" applyAlignment="1">
      <alignment horizontal="right" vertical="center"/>
    </xf>
    <xf numFmtId="3" fontId="54" fillId="5" borderId="58" xfId="7" applyFont="1" applyFill="1" applyBorder="1" applyAlignment="1">
      <alignment horizontal="center" vertical="center"/>
    </xf>
    <xf numFmtId="3" fontId="40" fillId="5" borderId="59" xfId="7" applyFont="1" applyFill="1" applyBorder="1" applyAlignment="1">
      <alignment horizontal="center" vertical="center"/>
    </xf>
    <xf numFmtId="3" fontId="40" fillId="5" borderId="37" xfId="7" applyFont="1" applyFill="1" applyBorder="1" applyAlignment="1">
      <alignment horizontal="center" vertical="center"/>
    </xf>
    <xf numFmtId="49" fontId="34" fillId="5" borderId="60" xfId="7" applyNumberFormat="1" applyFont="1" applyFill="1" applyBorder="1" applyAlignment="1">
      <alignment horizontal="center" vertical="center"/>
    </xf>
    <xf numFmtId="41" fontId="40" fillId="5" borderId="58" xfId="2" applyFont="1" applyFill="1" applyBorder="1" applyAlignment="1">
      <alignment horizontal="right" vertical="center"/>
    </xf>
    <xf numFmtId="41" fontId="40" fillId="5" borderId="59" xfId="2" applyFont="1" applyFill="1" applyBorder="1" applyAlignment="1">
      <alignment horizontal="right" vertical="center"/>
    </xf>
    <xf numFmtId="41" fontId="40" fillId="5" borderId="60" xfId="2" applyFont="1" applyFill="1" applyBorder="1" applyAlignment="1">
      <alignment horizontal="right" vertical="center"/>
    </xf>
    <xf numFmtId="3" fontId="54" fillId="5" borderId="61" xfId="7" applyFont="1" applyFill="1" applyBorder="1" applyAlignment="1">
      <alignment horizontal="center" vertical="center"/>
    </xf>
    <xf numFmtId="3" fontId="40" fillId="5" borderId="21" xfId="7" applyFont="1" applyFill="1" applyBorder="1" applyAlignment="1">
      <alignment horizontal="center" vertical="center"/>
    </xf>
    <xf numFmtId="3" fontId="40" fillId="5" borderId="42" xfId="7" applyFont="1" applyFill="1" applyBorder="1" applyAlignment="1">
      <alignment horizontal="center" vertical="center"/>
    </xf>
    <xf numFmtId="49" fontId="55" fillId="5" borderId="22" xfId="7" applyNumberFormat="1" applyFont="1" applyFill="1" applyBorder="1" applyAlignment="1">
      <alignment horizontal="center" vertical="center"/>
    </xf>
    <xf numFmtId="41" fontId="55" fillId="5" borderId="61" xfId="2" applyFont="1" applyFill="1" applyBorder="1" applyAlignment="1">
      <alignment horizontal="right" vertical="center"/>
    </xf>
    <xf numFmtId="41" fontId="55" fillId="5" borderId="21" xfId="2" applyFont="1" applyFill="1" applyBorder="1" applyAlignment="1">
      <alignment horizontal="right" vertical="center"/>
    </xf>
    <xf numFmtId="41" fontId="55" fillId="5" borderId="22" xfId="2" applyFont="1" applyFill="1" applyBorder="1" applyAlignment="1">
      <alignment horizontal="right" vertical="center"/>
    </xf>
    <xf numFmtId="3" fontId="38" fillId="2" borderId="37" xfId="7" applyFont="1" applyFill="1" applyBorder="1" applyAlignment="1">
      <alignment horizontal="center" vertical="center"/>
    </xf>
    <xf numFmtId="3" fontId="38" fillId="2" borderId="41" xfId="7" applyFont="1" applyFill="1" applyBorder="1" applyAlignment="1">
      <alignment horizontal="center" vertical="center"/>
    </xf>
    <xf numFmtId="3" fontId="37" fillId="0" borderId="49" xfId="7" applyFont="1" applyFill="1" applyBorder="1" applyAlignment="1">
      <alignment horizontal="center" vertical="center"/>
    </xf>
    <xf numFmtId="3" fontId="38" fillId="0" borderId="50" xfId="7" applyFont="1" applyFill="1" applyBorder="1" applyAlignment="1">
      <alignment horizontal="center" vertical="center"/>
    </xf>
    <xf numFmtId="3" fontId="38" fillId="2" borderId="62" xfId="7" applyFont="1" applyFill="1" applyBorder="1" applyAlignment="1">
      <alignment horizontal="center" vertical="center"/>
    </xf>
    <xf numFmtId="3" fontId="38" fillId="0" borderId="52" xfId="7" applyFont="1" applyFill="1" applyBorder="1" applyAlignment="1">
      <alignment horizontal="center" vertical="center"/>
    </xf>
    <xf numFmtId="41" fontId="38" fillId="2" borderId="0" xfId="0" applyNumberFormat="1" applyFont="1" applyFill="1">
      <alignment vertical="center"/>
    </xf>
    <xf numFmtId="3" fontId="38" fillId="0" borderId="15" xfId="7" applyFont="1" applyFill="1" applyBorder="1" applyAlignment="1">
      <alignment horizontal="center" vertical="center"/>
    </xf>
    <xf numFmtId="3" fontId="38" fillId="0" borderId="51" xfId="7" applyFont="1" applyFill="1" applyBorder="1" applyAlignment="1">
      <alignment horizontal="center" vertical="center"/>
    </xf>
    <xf numFmtId="41" fontId="38" fillId="0" borderId="15" xfId="2" applyFont="1" applyFill="1" applyBorder="1" applyAlignment="1">
      <alignment horizontal="right" vertical="center"/>
    </xf>
    <xf numFmtId="3" fontId="57" fillId="6" borderId="61" xfId="7" applyFont="1" applyFill="1" applyBorder="1" applyAlignment="1">
      <alignment horizontal="center" vertical="center"/>
    </xf>
    <xf numFmtId="3" fontId="55" fillId="6" borderId="21" xfId="7" applyFont="1" applyFill="1" applyBorder="1" applyAlignment="1">
      <alignment horizontal="center" vertical="center"/>
    </xf>
    <xf numFmtId="3" fontId="55" fillId="6" borderId="42" xfId="7" applyFont="1" applyFill="1" applyBorder="1" applyAlignment="1">
      <alignment horizontal="center" vertical="center"/>
    </xf>
    <xf numFmtId="49" fontId="55" fillId="6" borderId="22" xfId="7" applyNumberFormat="1" applyFont="1" applyFill="1" applyBorder="1" applyAlignment="1">
      <alignment horizontal="center" vertical="center"/>
    </xf>
    <xf numFmtId="41" fontId="55" fillId="6" borderId="61" xfId="2" applyFont="1" applyFill="1" applyBorder="1" applyAlignment="1">
      <alignment horizontal="right" vertical="center"/>
    </xf>
    <xf numFmtId="41" fontId="55" fillId="6" borderId="21" xfId="2" applyFont="1" applyFill="1" applyBorder="1" applyAlignment="1">
      <alignment horizontal="right" vertical="center"/>
    </xf>
    <xf numFmtId="41" fontId="55" fillId="6" borderId="22" xfId="2" applyFont="1" applyFill="1" applyBorder="1" applyAlignment="1">
      <alignment horizontal="right" vertical="center"/>
    </xf>
    <xf numFmtId="41" fontId="55" fillId="2" borderId="0" xfId="0" applyNumberFormat="1" applyFont="1" applyFill="1">
      <alignment vertical="center"/>
    </xf>
    <xf numFmtId="0" fontId="55" fillId="2" borderId="0" xfId="0" applyFont="1" applyFill="1">
      <alignment vertical="center"/>
    </xf>
    <xf numFmtId="41" fontId="38" fillId="0" borderId="25" xfId="2" applyFont="1" applyFill="1" applyBorder="1" applyAlignment="1">
      <alignment horizontal="right" vertical="center"/>
    </xf>
    <xf numFmtId="0" fontId="26" fillId="2" borderId="0" xfId="0" applyFont="1" applyFill="1">
      <alignment vertical="center"/>
    </xf>
    <xf numFmtId="0" fontId="58" fillId="2" borderId="0" xfId="0" applyFont="1" applyFill="1">
      <alignment vertical="center"/>
    </xf>
    <xf numFmtId="180" fontId="49" fillId="2" borderId="0" xfId="0" applyNumberFormat="1" applyFont="1" applyFill="1">
      <alignment vertical="center"/>
    </xf>
    <xf numFmtId="0" fontId="38" fillId="2" borderId="0" xfId="0" applyFont="1" applyFill="1" applyBorder="1" applyAlignment="1">
      <alignment vertical="center"/>
    </xf>
    <xf numFmtId="180" fontId="38" fillId="2" borderId="0" xfId="0" applyNumberFormat="1" applyFont="1" applyFill="1">
      <alignment vertical="center"/>
    </xf>
    <xf numFmtId="0" fontId="36" fillId="3" borderId="2" xfId="0" applyFont="1" applyFill="1" applyBorder="1" applyAlignment="1">
      <alignment horizontal="center" vertical="center"/>
    </xf>
    <xf numFmtId="0" fontId="24" fillId="2" borderId="0" xfId="0" applyFont="1" applyFill="1" applyAlignment="1">
      <alignment horizontal="center" vertical="center"/>
    </xf>
    <xf numFmtId="0" fontId="37" fillId="8" borderId="0" xfId="0" applyFont="1" applyFill="1" applyBorder="1" applyAlignment="1">
      <alignment horizontal="center" vertical="center"/>
    </xf>
    <xf numFmtId="181" fontId="38" fillId="2" borderId="0" xfId="0" applyNumberFormat="1" applyFont="1" applyFill="1" applyBorder="1" applyAlignment="1">
      <alignment horizontal="right" vertical="center"/>
    </xf>
    <xf numFmtId="177" fontId="38" fillId="2" borderId="0" xfId="4" applyNumberFormat="1" applyFont="1" applyFill="1" applyBorder="1" applyAlignment="1">
      <alignment horizontal="right" vertical="center"/>
    </xf>
    <xf numFmtId="9" fontId="38" fillId="2" borderId="0" xfId="4" applyFont="1" applyFill="1" applyBorder="1" applyAlignment="1">
      <alignment horizontal="right" vertical="center"/>
    </xf>
    <xf numFmtId="0" fontId="37" fillId="2" borderId="56" xfId="0" applyFont="1" applyFill="1" applyBorder="1" applyAlignment="1">
      <alignment horizontal="center" vertical="center"/>
    </xf>
    <xf numFmtId="9" fontId="38" fillId="2" borderId="56" xfId="4" applyFont="1" applyFill="1" applyBorder="1" applyAlignment="1">
      <alignment horizontal="right" vertical="center"/>
    </xf>
    <xf numFmtId="0" fontId="24" fillId="2" borderId="0" xfId="0" applyFont="1" applyFill="1" applyBorder="1" applyAlignment="1">
      <alignment horizontal="center" vertical="center"/>
    </xf>
    <xf numFmtId="183" fontId="24" fillId="2" borderId="0" xfId="4" applyNumberFormat="1" applyFont="1" applyFill="1" applyBorder="1" applyAlignment="1">
      <alignment horizontal="right" vertical="center"/>
    </xf>
    <xf numFmtId="183" fontId="38" fillId="2" borderId="0" xfId="0" applyNumberFormat="1" applyFont="1" applyFill="1" applyAlignment="1">
      <alignment vertical="center"/>
    </xf>
    <xf numFmtId="183" fontId="38" fillId="6" borderId="0" xfId="0" applyNumberFormat="1" applyFont="1" applyFill="1">
      <alignment vertical="center"/>
    </xf>
    <xf numFmtId="183" fontId="38" fillId="2" borderId="0" xfId="0" applyNumberFormat="1" applyFont="1" applyFill="1" applyAlignment="1">
      <alignment horizontal="left" vertical="center"/>
    </xf>
    <xf numFmtId="0" fontId="38" fillId="7" borderId="0" xfId="0" applyFont="1" applyFill="1">
      <alignment vertical="center"/>
    </xf>
    <xf numFmtId="0" fontId="59" fillId="2" borderId="0" xfId="0" applyFont="1" applyFill="1">
      <alignment vertical="center"/>
    </xf>
    <xf numFmtId="0" fontId="37" fillId="5" borderId="0" xfId="0" applyFont="1" applyFill="1" applyBorder="1" applyAlignment="1">
      <alignment horizontal="center" vertical="center"/>
    </xf>
    <xf numFmtId="181" fontId="38" fillId="5" borderId="0" xfId="0" applyNumberFormat="1" applyFont="1" applyFill="1" applyBorder="1" applyAlignment="1">
      <alignment horizontal="center" vertical="center"/>
    </xf>
    <xf numFmtId="177" fontId="38" fillId="2" borderId="0" xfId="0" applyNumberFormat="1" applyFont="1" applyFill="1" applyBorder="1" applyAlignment="1">
      <alignment horizontal="center" vertical="center"/>
    </xf>
    <xf numFmtId="177" fontId="34" fillId="2" borderId="0" xfId="0" applyNumberFormat="1" applyFont="1" applyFill="1" applyBorder="1" applyAlignment="1">
      <alignment horizontal="center" vertical="center"/>
    </xf>
    <xf numFmtId="0" fontId="37" fillId="7" borderId="0" xfId="0" applyFont="1" applyFill="1" applyBorder="1" applyAlignment="1">
      <alignment horizontal="center" vertical="center"/>
    </xf>
    <xf numFmtId="177" fontId="38" fillId="7" borderId="0" xfId="0" applyNumberFormat="1" applyFont="1" applyFill="1" applyBorder="1" applyAlignment="1">
      <alignment horizontal="center" vertical="center"/>
    </xf>
    <xf numFmtId="177" fontId="34" fillId="7" borderId="0" xfId="0" applyNumberFormat="1" applyFont="1" applyFill="1" applyBorder="1" applyAlignment="1">
      <alignment horizontal="center" vertical="center"/>
    </xf>
    <xf numFmtId="0" fontId="36" fillId="2" borderId="0" xfId="0" applyFont="1" applyFill="1" applyBorder="1" applyAlignment="1">
      <alignment horizontal="center"/>
    </xf>
    <xf numFmtId="0" fontId="36" fillId="2" borderId="0" xfId="0" applyFont="1" applyFill="1" applyBorder="1" applyAlignment="1">
      <alignment horizontal="center" vertical="center"/>
    </xf>
    <xf numFmtId="0" fontId="32" fillId="2" borderId="0" xfId="0" applyFont="1" applyFill="1" applyBorder="1" applyAlignment="1">
      <alignment horizontal="left"/>
    </xf>
    <xf numFmtId="38" fontId="34" fillId="2" borderId="0" xfId="1" applyNumberFormat="1" applyFont="1" applyFill="1" applyBorder="1" applyAlignment="1">
      <alignment horizontal="center"/>
    </xf>
    <xf numFmtId="38" fontId="34" fillId="2" borderId="0" xfId="1" applyNumberFormat="1" applyFont="1" applyFill="1" applyBorder="1" applyAlignment="1">
      <alignment horizontal="center" vertical="center"/>
    </xf>
    <xf numFmtId="0" fontId="34" fillId="2" borderId="0" xfId="0" applyFont="1" applyFill="1" applyBorder="1" applyAlignment="1">
      <alignment horizontal="left"/>
    </xf>
    <xf numFmtId="38" fontId="45" fillId="2" borderId="0" xfId="1" applyNumberFormat="1" applyFont="1" applyFill="1" applyBorder="1" applyAlignment="1">
      <alignment horizontal="center" vertical="center"/>
    </xf>
    <xf numFmtId="38" fontId="38" fillId="2" borderId="0" xfId="1" applyNumberFormat="1" applyFont="1" applyFill="1" applyBorder="1" applyAlignment="1">
      <alignment horizontal="center" vertical="center"/>
    </xf>
    <xf numFmtId="183" fontId="34" fillId="2" borderId="0" xfId="0" applyNumberFormat="1" applyFont="1" applyFill="1" applyBorder="1" applyAlignment="1">
      <alignment horizontal="left" vertical="center"/>
    </xf>
    <xf numFmtId="0" fontId="36" fillId="3" borderId="33" xfId="0" quotePrefix="1" applyFont="1" applyFill="1" applyBorder="1" applyAlignment="1">
      <alignment horizontal="center" vertical="center"/>
    </xf>
    <xf numFmtId="0" fontId="36" fillId="3" borderId="64" xfId="0" applyFont="1" applyFill="1" applyBorder="1" applyAlignment="1">
      <alignment horizontal="center" vertical="center"/>
    </xf>
    <xf numFmtId="0" fontId="48" fillId="2" borderId="0" xfId="0" applyFont="1" applyFill="1" applyAlignment="1">
      <alignment horizontal="center" vertical="center"/>
    </xf>
    <xf numFmtId="0" fontId="37" fillId="2" borderId="1" xfId="0" applyFont="1" applyFill="1" applyBorder="1" applyAlignment="1">
      <alignment horizontal="center" vertical="center"/>
    </xf>
    <xf numFmtId="185" fontId="37" fillId="2" borderId="65" xfId="0" applyNumberFormat="1" applyFont="1" applyFill="1" applyBorder="1" applyAlignment="1">
      <alignment vertical="center"/>
    </xf>
    <xf numFmtId="177" fontId="38" fillId="2" borderId="0" xfId="4" applyNumberFormat="1" applyFont="1" applyFill="1" applyBorder="1" applyAlignment="1">
      <alignment vertical="center"/>
    </xf>
    <xf numFmtId="177" fontId="38" fillId="2" borderId="65" xfId="4" applyNumberFormat="1" applyFont="1" applyFill="1" applyBorder="1" applyAlignment="1">
      <alignment vertical="center"/>
    </xf>
    <xf numFmtId="185" fontId="37" fillId="4" borderId="65" xfId="0" applyNumberFormat="1" applyFont="1" applyFill="1" applyBorder="1" applyAlignment="1">
      <alignment vertical="center"/>
    </xf>
    <xf numFmtId="177" fontId="38" fillId="4" borderId="0" xfId="4" applyNumberFormat="1" applyFont="1" applyFill="1" applyBorder="1" applyAlignment="1">
      <alignment vertical="center"/>
    </xf>
    <xf numFmtId="177" fontId="38" fillId="4" borderId="65" xfId="4" applyNumberFormat="1" applyFont="1" applyFill="1" applyBorder="1" applyAlignment="1">
      <alignment vertical="center"/>
    </xf>
    <xf numFmtId="0" fontId="37" fillId="4" borderId="29" xfId="0" applyFont="1" applyFill="1" applyBorder="1" applyAlignment="1">
      <alignment horizontal="center" vertical="center"/>
    </xf>
    <xf numFmtId="184" fontId="37" fillId="4" borderId="30" xfId="0" applyNumberFormat="1" applyFont="1" applyFill="1" applyBorder="1" applyAlignment="1">
      <alignment vertical="center"/>
    </xf>
    <xf numFmtId="185" fontId="37" fillId="4" borderId="67" xfId="0" applyNumberFormat="1" applyFont="1" applyFill="1" applyBorder="1" applyAlignment="1">
      <alignment vertical="center"/>
    </xf>
    <xf numFmtId="0" fontId="45" fillId="2" borderId="1" xfId="0" applyFont="1" applyFill="1" applyBorder="1" applyAlignment="1">
      <alignment horizontal="center" vertical="center"/>
    </xf>
    <xf numFmtId="177" fontId="34" fillId="2" borderId="2" xfId="4" applyNumberFormat="1" applyFont="1" applyFill="1" applyBorder="1" applyAlignment="1">
      <alignment vertical="center"/>
    </xf>
    <xf numFmtId="177" fontId="38" fillId="2" borderId="2" xfId="4" applyNumberFormat="1" applyFont="1" applyFill="1" applyBorder="1" applyAlignment="1">
      <alignment horizontal="right" vertical="center"/>
    </xf>
    <xf numFmtId="0" fontId="45" fillId="2" borderId="4" xfId="0" applyFont="1" applyFill="1" applyBorder="1" applyAlignment="1">
      <alignment horizontal="center" vertical="center"/>
    </xf>
    <xf numFmtId="0" fontId="34" fillId="2" borderId="0" xfId="0" applyFont="1" applyFill="1" applyBorder="1">
      <alignment vertical="center"/>
    </xf>
    <xf numFmtId="177" fontId="34" fillId="2" borderId="0" xfId="4" applyNumberFormat="1" applyFont="1" applyFill="1" applyBorder="1" applyAlignment="1">
      <alignment vertical="center"/>
    </xf>
    <xf numFmtId="0" fontId="45" fillId="5" borderId="4" xfId="0" applyFont="1" applyFill="1" applyBorder="1" applyAlignment="1">
      <alignment horizontal="center" vertical="center"/>
    </xf>
    <xf numFmtId="177" fontId="34" fillId="5" borderId="0" xfId="4" applyNumberFormat="1" applyFont="1" applyFill="1" applyBorder="1" applyAlignment="1">
      <alignment vertical="center"/>
    </xf>
    <xf numFmtId="177" fontId="34" fillId="5" borderId="0" xfId="4" applyNumberFormat="1" applyFont="1" applyFill="1" applyBorder="1" applyAlignment="1">
      <alignment horizontal="right" vertical="center"/>
    </xf>
    <xf numFmtId="0" fontId="34" fillId="5" borderId="0" xfId="0" applyFont="1" applyFill="1" applyBorder="1">
      <alignment vertical="center"/>
    </xf>
    <xf numFmtId="177" fontId="34" fillId="2" borderId="0" xfId="4" applyNumberFormat="1" applyFont="1" applyFill="1" applyBorder="1" applyAlignment="1">
      <alignment horizontal="right" vertical="center"/>
    </xf>
    <xf numFmtId="0" fontId="34" fillId="2" borderId="0" xfId="0" applyFont="1" applyFill="1" applyBorder="1" applyAlignment="1">
      <alignment vertical="center"/>
    </xf>
    <xf numFmtId="0" fontId="61" fillId="2" borderId="0" xfId="0" applyFont="1" applyFill="1">
      <alignment vertical="center"/>
    </xf>
    <xf numFmtId="177" fontId="61" fillId="2" borderId="0" xfId="4" applyNumberFormat="1" applyFont="1" applyFill="1" applyBorder="1" applyAlignment="1">
      <alignment vertical="center"/>
    </xf>
    <xf numFmtId="0" fontId="62" fillId="2" borderId="0" xfId="0" applyFont="1" applyFill="1">
      <alignment vertical="center"/>
    </xf>
    <xf numFmtId="0" fontId="63" fillId="2" borderId="0" xfId="0" applyFont="1" applyFill="1">
      <alignment vertical="center"/>
    </xf>
    <xf numFmtId="0" fontId="65" fillId="2" borderId="0" xfId="0" applyFont="1" applyFill="1">
      <alignment vertical="center"/>
    </xf>
    <xf numFmtId="0" fontId="64" fillId="2" borderId="0" xfId="0" applyFont="1" applyFill="1">
      <alignment vertical="center"/>
    </xf>
    <xf numFmtId="0" fontId="61" fillId="3" borderId="32" xfId="0" applyFont="1" applyFill="1" applyBorder="1" applyAlignment="1">
      <alignment horizontal="center" vertical="center"/>
    </xf>
    <xf numFmtId="0" fontId="36" fillId="3" borderId="69" xfId="0" applyFont="1" applyFill="1" applyBorder="1" applyAlignment="1">
      <alignment horizontal="center" vertical="center"/>
    </xf>
    <xf numFmtId="0" fontId="36" fillId="3" borderId="70" xfId="0" applyFont="1" applyFill="1" applyBorder="1" applyAlignment="1">
      <alignment horizontal="center" vertical="center"/>
    </xf>
    <xf numFmtId="0" fontId="36" fillId="3" borderId="35" xfId="0" applyFont="1" applyFill="1" applyBorder="1" applyAlignment="1" applyProtection="1">
      <alignment horizontal="center" vertical="center"/>
      <protection locked="0"/>
    </xf>
    <xf numFmtId="0" fontId="36" fillId="3" borderId="33" xfId="0" applyFont="1" applyFill="1" applyBorder="1" applyAlignment="1" applyProtection="1">
      <alignment horizontal="center" vertical="center"/>
      <protection locked="0"/>
    </xf>
    <xf numFmtId="0" fontId="37" fillId="2" borderId="4" xfId="0" applyFont="1" applyFill="1" applyBorder="1">
      <alignment vertical="center"/>
    </xf>
    <xf numFmtId="178" fontId="38" fillId="2" borderId="71" xfId="1" applyNumberFormat="1" applyFont="1" applyFill="1" applyBorder="1" applyAlignment="1">
      <alignment vertical="center"/>
    </xf>
    <xf numFmtId="178" fontId="38" fillId="2" borderId="2" xfId="1" applyNumberFormat="1" applyFont="1" applyFill="1" applyBorder="1" applyAlignment="1">
      <alignment vertical="center"/>
    </xf>
    <xf numFmtId="178" fontId="38" fillId="2" borderId="72" xfId="1" applyNumberFormat="1" applyFont="1" applyFill="1" applyBorder="1" applyAlignment="1">
      <alignment vertical="center"/>
    </xf>
    <xf numFmtId="0" fontId="37" fillId="5" borderId="4" xfId="0" applyFont="1" applyFill="1" applyBorder="1">
      <alignment vertical="center"/>
    </xf>
    <xf numFmtId="178" fontId="38" fillId="5" borderId="73" xfId="1" applyNumberFormat="1" applyFont="1" applyFill="1" applyBorder="1" applyAlignment="1">
      <alignment vertical="center"/>
    </xf>
    <xf numFmtId="178" fontId="38" fillId="5" borderId="0" xfId="1" applyNumberFormat="1" applyFont="1" applyFill="1" applyBorder="1" applyAlignment="1">
      <alignment vertical="center"/>
    </xf>
    <xf numFmtId="178" fontId="38" fillId="5" borderId="74" xfId="1" applyNumberFormat="1" applyFont="1" applyFill="1" applyBorder="1" applyAlignment="1">
      <alignment vertical="center"/>
    </xf>
    <xf numFmtId="178" fontId="38" fillId="2" borderId="73" xfId="1" applyNumberFormat="1" applyFont="1" applyFill="1" applyBorder="1" applyAlignment="1">
      <alignment vertical="center"/>
    </xf>
    <xf numFmtId="178" fontId="38" fillId="2" borderId="0" xfId="1" applyNumberFormat="1" applyFont="1" applyFill="1" applyBorder="1" applyAlignment="1">
      <alignment vertical="center"/>
    </xf>
    <xf numFmtId="178" fontId="38" fillId="2" borderId="74" xfId="1" applyNumberFormat="1" applyFont="1" applyFill="1" applyBorder="1" applyAlignment="1">
      <alignment vertical="center"/>
    </xf>
    <xf numFmtId="0" fontId="37" fillId="7" borderId="32" xfId="0" applyFont="1" applyFill="1" applyBorder="1">
      <alignment vertical="center"/>
    </xf>
    <xf numFmtId="186" fontId="38" fillId="5" borderId="73" xfId="1" applyNumberFormat="1" applyFont="1" applyFill="1" applyBorder="1" applyAlignment="1">
      <alignment vertical="center"/>
    </xf>
    <xf numFmtId="186" fontId="38" fillId="5" borderId="0" xfId="1" applyNumberFormat="1" applyFont="1" applyFill="1" applyBorder="1" applyAlignment="1">
      <alignment vertical="center"/>
    </xf>
    <xf numFmtId="186" fontId="38" fillId="5" borderId="74" xfId="1" applyNumberFormat="1" applyFont="1" applyFill="1" applyBorder="1" applyAlignment="1">
      <alignment vertical="center"/>
    </xf>
    <xf numFmtId="186" fontId="38" fillId="2" borderId="73" xfId="1" applyNumberFormat="1" applyFont="1" applyFill="1" applyBorder="1" applyAlignment="1">
      <alignment vertical="center"/>
    </xf>
    <xf numFmtId="186" fontId="38" fillId="2" borderId="0" xfId="1" applyNumberFormat="1" applyFont="1" applyFill="1" applyBorder="1" applyAlignment="1">
      <alignment vertical="center"/>
    </xf>
    <xf numFmtId="186" fontId="38" fillId="2" borderId="74" xfId="1" applyNumberFormat="1" applyFont="1" applyFill="1" applyBorder="1" applyAlignment="1">
      <alignment vertical="center"/>
    </xf>
    <xf numFmtId="186" fontId="61" fillId="3" borderId="32" xfId="1" applyNumberFormat="1" applyFont="1" applyFill="1" applyBorder="1" applyAlignment="1">
      <alignment horizontal="center" vertical="center"/>
    </xf>
    <xf numFmtId="177" fontId="38" fillId="2" borderId="74" xfId="4" applyNumberFormat="1" applyFont="1" applyFill="1" applyBorder="1" applyAlignment="1">
      <alignment vertical="center"/>
    </xf>
    <xf numFmtId="177" fontId="38" fillId="5" borderId="73" xfId="4" applyNumberFormat="1" applyFont="1" applyFill="1" applyBorder="1" applyAlignment="1">
      <alignment vertical="center"/>
    </xf>
    <xf numFmtId="177" fontId="38" fillId="5" borderId="0" xfId="4" applyNumberFormat="1" applyFont="1" applyFill="1" applyBorder="1" applyAlignment="1">
      <alignment vertical="center"/>
    </xf>
    <xf numFmtId="177" fontId="38" fillId="5" borderId="74" xfId="4" applyNumberFormat="1" applyFont="1" applyFill="1" applyBorder="1" applyAlignment="1">
      <alignment vertical="center"/>
    </xf>
    <xf numFmtId="177" fontId="38" fillId="2" borderId="73" xfId="4" applyNumberFormat="1" applyFont="1" applyFill="1" applyBorder="1" applyAlignment="1">
      <alignment vertical="center"/>
    </xf>
    <xf numFmtId="9" fontId="38" fillId="7" borderId="69" xfId="4" applyFont="1" applyFill="1" applyBorder="1" applyAlignment="1">
      <alignment vertical="center"/>
    </xf>
    <xf numFmtId="9" fontId="38" fillId="7" borderId="33" xfId="4" applyFont="1" applyFill="1" applyBorder="1" applyAlignment="1">
      <alignment vertical="center"/>
    </xf>
    <xf numFmtId="9" fontId="38" fillId="7" borderId="70" xfId="4" applyFont="1" applyFill="1" applyBorder="1" applyAlignment="1">
      <alignment vertical="center"/>
    </xf>
    <xf numFmtId="186" fontId="38" fillId="2" borderId="0" xfId="1" applyNumberFormat="1" applyFont="1" applyFill="1" applyAlignment="1"/>
    <xf numFmtId="178" fontId="38" fillId="2" borderId="0" xfId="0" applyNumberFormat="1" applyFont="1" applyFill="1">
      <alignment vertical="center"/>
    </xf>
    <xf numFmtId="0" fontId="36" fillId="3" borderId="57" xfId="8" applyFont="1" applyFill="1" applyBorder="1" applyAlignment="1">
      <alignment horizontal="center" vertical="center"/>
    </xf>
    <xf numFmtId="9" fontId="38" fillId="7" borderId="57" xfId="4" applyFont="1" applyFill="1" applyBorder="1" applyAlignment="1">
      <alignment vertical="center"/>
    </xf>
    <xf numFmtId="0" fontId="36" fillId="3" borderId="57" xfId="0" applyFont="1" applyFill="1" applyBorder="1" applyAlignment="1">
      <alignment horizontal="center" vertical="center"/>
    </xf>
    <xf numFmtId="177" fontId="38" fillId="5" borderId="5" xfId="4" applyNumberFormat="1" applyFont="1" applyFill="1" applyBorder="1" applyAlignment="1">
      <alignment vertical="center"/>
    </xf>
    <xf numFmtId="177" fontId="38" fillId="2" borderId="5" xfId="4" applyNumberFormat="1" applyFont="1" applyFill="1" applyBorder="1" applyAlignment="1">
      <alignment vertical="center"/>
    </xf>
    <xf numFmtId="0" fontId="41" fillId="2" borderId="0" xfId="0" applyFont="1" applyFill="1" applyBorder="1">
      <alignment vertical="center"/>
    </xf>
    <xf numFmtId="0" fontId="36" fillId="3" borderId="57" xfId="0" applyFont="1" applyFill="1" applyBorder="1" applyAlignment="1" applyProtection="1">
      <alignment horizontal="center" vertical="center"/>
      <protection locked="0"/>
    </xf>
    <xf numFmtId="177" fontId="47" fillId="7" borderId="0" xfId="4" applyNumberFormat="1" applyFont="1" applyFill="1" applyBorder="1" applyAlignment="1">
      <alignment horizontal="center" vertical="center"/>
    </xf>
    <xf numFmtId="177" fontId="47" fillId="7" borderId="5" xfId="4" applyNumberFormat="1" applyFont="1" applyFill="1" applyBorder="1" applyAlignment="1">
      <alignment horizontal="center" vertical="center"/>
    </xf>
    <xf numFmtId="0" fontId="61" fillId="2" borderId="0" xfId="0" applyFont="1" applyFill="1" applyBorder="1">
      <alignment vertical="center"/>
    </xf>
    <xf numFmtId="177" fontId="61" fillId="2" borderId="0" xfId="4" applyNumberFormat="1" applyFont="1" applyFill="1" applyBorder="1" applyAlignment="1">
      <alignment horizontal="center" vertical="center"/>
    </xf>
    <xf numFmtId="180" fontId="66" fillId="2" borderId="0" xfId="0" applyNumberFormat="1" applyFont="1" applyFill="1" applyBorder="1" applyAlignment="1">
      <alignment vertical="center"/>
    </xf>
    <xf numFmtId="180" fontId="60" fillId="2" borderId="0" xfId="0" applyNumberFormat="1" applyFont="1" applyFill="1" applyBorder="1" applyAlignment="1">
      <alignment horizontal="center" vertical="center"/>
    </xf>
    <xf numFmtId="180" fontId="67" fillId="2" borderId="0" xfId="0" applyNumberFormat="1" applyFont="1" applyFill="1" applyBorder="1" applyAlignment="1">
      <alignment horizontal="center" vertical="center"/>
    </xf>
    <xf numFmtId="0" fontId="37" fillId="7" borderId="4" xfId="0" applyFont="1" applyFill="1" applyBorder="1" applyAlignment="1">
      <alignment horizontal="center" vertical="center"/>
    </xf>
    <xf numFmtId="177" fontId="38" fillId="7" borderId="75" xfId="0" applyNumberFormat="1" applyFont="1" applyFill="1" applyBorder="1" applyAlignment="1">
      <alignment horizontal="center" vertical="center"/>
    </xf>
    <xf numFmtId="177" fontId="38" fillId="7" borderId="79" xfId="0" applyNumberFormat="1" applyFont="1" applyFill="1" applyBorder="1" applyAlignment="1">
      <alignment horizontal="center" vertical="center"/>
    </xf>
    <xf numFmtId="177" fontId="38" fillId="2" borderId="75" xfId="0" applyNumberFormat="1" applyFont="1" applyFill="1" applyBorder="1" applyAlignment="1">
      <alignment horizontal="center" vertical="center"/>
    </xf>
    <xf numFmtId="0" fontId="36" fillId="3" borderId="82" xfId="0" applyFont="1" applyFill="1" applyBorder="1" applyAlignment="1">
      <alignment horizontal="center" vertical="center" wrapText="1"/>
    </xf>
    <xf numFmtId="0" fontId="36" fillId="3" borderId="83" xfId="0" applyFont="1" applyFill="1" applyBorder="1" applyAlignment="1">
      <alignment horizontal="center" vertical="center" wrapText="1"/>
    </xf>
    <xf numFmtId="3" fontId="38" fillId="2" borderId="0" xfId="0" applyNumberFormat="1" applyFont="1" applyFill="1" applyBorder="1" applyAlignment="1">
      <alignment horizontal="center" vertical="center" wrapText="1"/>
    </xf>
    <xf numFmtId="3" fontId="38" fillId="2" borderId="86" xfId="0" applyNumberFormat="1" applyFont="1" applyFill="1" applyBorder="1" applyAlignment="1">
      <alignment horizontal="center" vertical="center" wrapText="1"/>
    </xf>
    <xf numFmtId="0" fontId="38" fillId="5" borderId="0" xfId="0" applyFont="1" applyFill="1" applyBorder="1" applyAlignment="1">
      <alignment horizontal="center" vertical="center" wrapText="1"/>
    </xf>
    <xf numFmtId="3" fontId="38" fillId="5" borderId="0" xfId="0" applyNumberFormat="1" applyFont="1" applyFill="1" applyBorder="1" applyAlignment="1">
      <alignment horizontal="center" vertical="center" wrapText="1"/>
    </xf>
    <xf numFmtId="3" fontId="38" fillId="5" borderId="86" xfId="0" applyNumberFormat="1" applyFont="1" applyFill="1" applyBorder="1" applyAlignment="1">
      <alignment horizontal="center" vertical="center" wrapText="1"/>
    </xf>
    <xf numFmtId="9" fontId="38" fillId="2" borderId="0" xfId="0" applyNumberFormat="1" applyFont="1" applyFill="1" applyBorder="1" applyAlignment="1">
      <alignment horizontal="center" vertical="center" wrapText="1"/>
    </xf>
    <xf numFmtId="9" fontId="38" fillId="2" borderId="86" xfId="0" applyNumberFormat="1" applyFont="1" applyFill="1" applyBorder="1" applyAlignment="1">
      <alignment horizontal="center" vertical="center" wrapText="1"/>
    </xf>
    <xf numFmtId="0" fontId="38" fillId="5" borderId="86" xfId="0" applyFont="1" applyFill="1" applyBorder="1" applyAlignment="1">
      <alignment horizontal="center" vertical="center" wrapText="1"/>
    </xf>
    <xf numFmtId="0" fontId="34" fillId="2" borderId="0" xfId="0" applyFont="1" applyFill="1" applyBorder="1" applyAlignment="1">
      <alignment horizontal="center" vertical="center" wrapText="1"/>
    </xf>
    <xf numFmtId="0" fontId="34" fillId="2" borderId="86" xfId="0" applyFont="1" applyFill="1" applyBorder="1" applyAlignment="1">
      <alignment horizontal="center" vertical="center" wrapText="1"/>
    </xf>
    <xf numFmtId="0" fontId="34" fillId="5" borderId="0" xfId="0" applyFont="1" applyFill="1" applyBorder="1" applyAlignment="1">
      <alignment horizontal="center" vertical="center" wrapText="1"/>
    </xf>
    <xf numFmtId="0" fontId="34" fillId="5" borderId="86" xfId="0" applyFont="1" applyFill="1" applyBorder="1" applyAlignment="1">
      <alignment horizontal="center" vertical="center" wrapText="1"/>
    </xf>
    <xf numFmtId="0" fontId="34" fillId="2" borderId="89" xfId="0" applyFont="1" applyFill="1" applyBorder="1" applyAlignment="1">
      <alignment horizontal="center" vertical="center" wrapText="1"/>
    </xf>
    <xf numFmtId="0" fontId="34" fillId="2" borderId="90" xfId="0" applyFont="1" applyFill="1" applyBorder="1" applyAlignment="1">
      <alignment horizontal="center" vertical="center" wrapText="1"/>
    </xf>
    <xf numFmtId="0" fontId="38" fillId="2" borderId="0" xfId="0" applyFont="1" applyFill="1" applyBorder="1" applyAlignment="1">
      <alignment horizontal="center" vertical="center" wrapText="1"/>
    </xf>
    <xf numFmtId="0" fontId="45" fillId="2" borderId="0" xfId="0" applyFont="1" applyFill="1" applyAlignment="1">
      <alignment horizontal="center" vertical="center"/>
    </xf>
    <xf numFmtId="9" fontId="34" fillId="5" borderId="85" xfId="0" applyNumberFormat="1" applyFont="1" applyFill="1" applyBorder="1" applyAlignment="1">
      <alignment horizontal="center" vertical="center" wrapText="1"/>
    </xf>
    <xf numFmtId="9" fontId="34" fillId="2" borderId="0" xfId="0" applyNumberFormat="1" applyFont="1" applyFill="1" applyBorder="1" applyAlignment="1">
      <alignment horizontal="center" vertical="center" wrapText="1"/>
    </xf>
    <xf numFmtId="9" fontId="34" fillId="5" borderId="0" xfId="0" applyNumberFormat="1" applyFont="1" applyFill="1" applyBorder="1" applyAlignment="1">
      <alignment horizontal="center" vertical="center" wrapText="1"/>
    </xf>
    <xf numFmtId="0" fontId="23" fillId="2" borderId="0" xfId="0" applyFont="1" applyFill="1">
      <alignment vertical="center"/>
    </xf>
    <xf numFmtId="0" fontId="69" fillId="2" borderId="0" xfId="0" applyFont="1" applyFill="1">
      <alignment vertical="center"/>
    </xf>
    <xf numFmtId="0" fontId="70" fillId="2" borderId="0" xfId="0" applyFont="1" applyFill="1">
      <alignment vertical="center"/>
    </xf>
    <xf numFmtId="0" fontId="36" fillId="3" borderId="1" xfId="0" applyFont="1" applyFill="1" applyBorder="1" applyAlignment="1">
      <alignment horizontal="center" vertical="center"/>
    </xf>
    <xf numFmtId="0" fontId="36" fillId="3" borderId="91" xfId="0" applyFont="1" applyFill="1" applyBorder="1" applyAlignment="1">
      <alignment horizontal="center" vertical="center"/>
    </xf>
    <xf numFmtId="0" fontId="37" fillId="5" borderId="4" xfId="0" applyFont="1" applyFill="1" applyBorder="1" applyAlignment="1">
      <alignment horizontal="center" vertical="center"/>
    </xf>
    <xf numFmtId="187" fontId="38" fillId="5" borderId="75" xfId="3" applyNumberFormat="1" applyFont="1" applyFill="1" applyBorder="1" applyAlignment="1">
      <alignment horizontal="center" vertical="center"/>
    </xf>
    <xf numFmtId="187" fontId="38" fillId="5" borderId="0" xfId="3" applyNumberFormat="1" applyFont="1" applyFill="1" applyBorder="1" applyAlignment="1">
      <alignment horizontal="center" vertical="center"/>
    </xf>
    <xf numFmtId="187" fontId="47" fillId="5" borderId="0" xfId="3" applyNumberFormat="1" applyFont="1" applyFill="1" applyBorder="1" applyAlignment="1">
      <alignment horizontal="center" vertical="center"/>
    </xf>
    <xf numFmtId="187" fontId="38" fillId="5" borderId="93" xfId="3" applyNumberFormat="1" applyFont="1" applyFill="1" applyBorder="1" applyAlignment="1">
      <alignment horizontal="center" vertical="center"/>
    </xf>
    <xf numFmtId="187" fontId="38" fillId="5" borderId="92" xfId="3" applyNumberFormat="1" applyFont="1" applyFill="1" applyBorder="1" applyAlignment="1">
      <alignment horizontal="center" vertical="center"/>
    </xf>
    <xf numFmtId="0" fontId="37" fillId="8" borderId="4" xfId="0" applyFont="1" applyFill="1" applyBorder="1" applyAlignment="1">
      <alignment horizontal="center" vertical="center"/>
    </xf>
    <xf numFmtId="189" fontId="38" fillId="2" borderId="75" xfId="1" applyNumberFormat="1" applyFont="1" applyFill="1" applyBorder="1" applyAlignment="1" applyProtection="1">
      <alignment horizontal="right" vertical="center"/>
      <protection locked="0"/>
    </xf>
    <xf numFmtId="189" fontId="38" fillId="2" borderId="0" xfId="1" applyNumberFormat="1" applyFont="1" applyFill="1" applyBorder="1" applyAlignment="1" applyProtection="1">
      <alignment horizontal="right" vertical="center"/>
      <protection locked="0"/>
    </xf>
    <xf numFmtId="189" fontId="38" fillId="2" borderId="5" xfId="1" applyNumberFormat="1" applyFont="1" applyFill="1" applyBorder="1" applyAlignment="1" applyProtection="1">
      <alignment horizontal="right" vertical="center"/>
      <protection locked="0"/>
    </xf>
    <xf numFmtId="189" fontId="38" fillId="7" borderId="75" xfId="1" applyNumberFormat="1" applyFont="1" applyFill="1" applyBorder="1" applyAlignment="1" applyProtection="1">
      <alignment horizontal="right" vertical="center"/>
      <protection locked="0"/>
    </xf>
    <xf numFmtId="189" fontId="38" fillId="7" borderId="0" xfId="1" applyNumberFormat="1" applyFont="1" applyFill="1" applyBorder="1" applyAlignment="1" applyProtection="1">
      <alignment horizontal="right" vertical="center"/>
      <protection locked="0"/>
    </xf>
    <xf numFmtId="189" fontId="38" fillId="7" borderId="5" xfId="1" applyNumberFormat="1" applyFont="1" applyFill="1" applyBorder="1" applyAlignment="1" applyProtection="1">
      <alignment horizontal="right" vertical="center"/>
      <protection locked="0"/>
    </xf>
    <xf numFmtId="189" fontId="38" fillId="5" borderId="76" xfId="1" applyNumberFormat="1" applyFont="1" applyFill="1" applyBorder="1" applyAlignment="1" applyProtection="1">
      <alignment horizontal="right" vertical="center"/>
      <protection locked="0"/>
    </xf>
    <xf numFmtId="189" fontId="38" fillId="5" borderId="30" xfId="1" applyNumberFormat="1" applyFont="1" applyFill="1" applyBorder="1" applyAlignment="1" applyProtection="1">
      <alignment horizontal="right" vertical="center"/>
      <protection locked="0"/>
    </xf>
    <xf numFmtId="189" fontId="38" fillId="5" borderId="31" xfId="1" applyNumberFormat="1" applyFont="1" applyFill="1" applyBorder="1" applyAlignment="1" applyProtection="1">
      <alignment horizontal="right" vertical="center"/>
      <protection locked="0"/>
    </xf>
    <xf numFmtId="0" fontId="49" fillId="2" borderId="0" xfId="0" applyFont="1" applyFill="1" applyAlignment="1">
      <alignment horizontal="center" vertical="center"/>
    </xf>
    <xf numFmtId="4" fontId="49" fillId="2" borderId="0" xfId="14" applyFont="1" applyFill="1" applyBorder="1" applyAlignment="1">
      <alignment horizontal="center" vertical="center" wrapText="1"/>
    </xf>
    <xf numFmtId="0" fontId="49" fillId="2" borderId="0" xfId="0" applyFont="1" applyFill="1" applyBorder="1" applyAlignment="1">
      <alignment horizontal="center" vertical="center"/>
    </xf>
    <xf numFmtId="0" fontId="51" fillId="2" borderId="0" xfId="18" applyFont="1" applyFill="1" applyBorder="1" applyAlignment="1">
      <alignment horizontal="center"/>
    </xf>
    <xf numFmtId="0" fontId="72" fillId="2" borderId="0" xfId="0" applyFont="1" applyFill="1" applyAlignment="1">
      <alignment horizontal="center" vertical="center"/>
    </xf>
    <xf numFmtId="0" fontId="68" fillId="2" borderId="0" xfId="0" applyFont="1" applyFill="1" applyBorder="1" applyAlignment="1">
      <alignment horizontal="center" vertical="center"/>
    </xf>
    <xf numFmtId="0" fontId="68" fillId="2" borderId="0" xfId="18" applyFont="1" applyFill="1" applyBorder="1" applyAlignment="1">
      <alignment horizontal="center" vertical="center"/>
    </xf>
    <xf numFmtId="4" fontId="68" fillId="2" borderId="0" xfId="14" applyFont="1" applyFill="1" applyBorder="1" applyAlignment="1">
      <alignment horizontal="center" vertical="center"/>
    </xf>
    <xf numFmtId="0" fontId="71" fillId="0" borderId="0" xfId="6" applyFont="1" applyFill="1" applyAlignment="1" applyProtection="1">
      <alignment horizontal="left" vertical="center"/>
    </xf>
    <xf numFmtId="0" fontId="37" fillId="5" borderId="4" xfId="18" applyFont="1" applyFill="1" applyBorder="1" applyAlignment="1">
      <alignment horizontal="center" vertical="center"/>
    </xf>
    <xf numFmtId="177" fontId="38" fillId="5" borderId="75" xfId="0" applyNumberFormat="1" applyFont="1" applyFill="1" applyBorder="1" applyAlignment="1">
      <alignment horizontal="center" vertical="center"/>
    </xf>
    <xf numFmtId="177" fontId="38" fillId="5" borderId="0" xfId="0" applyNumberFormat="1" applyFont="1" applyFill="1" applyBorder="1" applyAlignment="1">
      <alignment horizontal="center" vertical="center"/>
    </xf>
    <xf numFmtId="177" fontId="38" fillId="5" borderId="5" xfId="0" applyNumberFormat="1" applyFont="1" applyFill="1" applyBorder="1" applyAlignment="1">
      <alignment horizontal="center" vertical="center"/>
    </xf>
    <xf numFmtId="0" fontId="37" fillId="2" borderId="4" xfId="18" applyFont="1" applyFill="1" applyBorder="1" applyAlignment="1">
      <alignment horizontal="center" vertical="center"/>
    </xf>
    <xf numFmtId="177" fontId="38" fillId="2" borderId="5" xfId="0" applyNumberFormat="1" applyFont="1" applyFill="1" applyBorder="1" applyAlignment="1">
      <alignment horizontal="center" vertical="center"/>
    </xf>
    <xf numFmtId="0" fontId="37" fillId="5" borderId="68" xfId="18" applyFont="1" applyFill="1" applyBorder="1" applyAlignment="1">
      <alignment horizontal="center" vertical="center"/>
    </xf>
    <xf numFmtId="44" fontId="37" fillId="2" borderId="29" xfId="3" applyFont="1" applyFill="1" applyBorder="1" applyAlignment="1">
      <alignment horizontal="center" vertical="center"/>
    </xf>
    <xf numFmtId="177" fontId="38" fillId="2" borderId="76" xfId="0" applyNumberFormat="1" applyFont="1" applyFill="1" applyBorder="1" applyAlignment="1">
      <alignment horizontal="center" vertical="center"/>
    </xf>
    <xf numFmtId="177" fontId="38" fillId="2" borderId="30" xfId="0" applyNumberFormat="1" applyFont="1" applyFill="1" applyBorder="1" applyAlignment="1">
      <alignment horizontal="center" vertical="center"/>
    </xf>
    <xf numFmtId="177" fontId="38" fillId="2" borderId="31" xfId="0" applyNumberFormat="1" applyFont="1" applyFill="1" applyBorder="1" applyAlignment="1">
      <alignment horizontal="center" vertical="center"/>
    </xf>
    <xf numFmtId="0" fontId="37" fillId="5" borderId="65" xfId="18" applyFont="1" applyFill="1" applyBorder="1" applyAlignment="1">
      <alignment horizontal="center" vertical="center"/>
    </xf>
    <xf numFmtId="188" fontId="34" fillId="5" borderId="75" xfId="0" applyNumberFormat="1" applyFont="1" applyFill="1" applyBorder="1">
      <alignment vertical="center"/>
    </xf>
    <xf numFmtId="188" fontId="34" fillId="5" borderId="0" xfId="0" applyNumberFormat="1" applyFont="1" applyFill="1" applyBorder="1">
      <alignment vertical="center"/>
    </xf>
    <xf numFmtId="188" fontId="34" fillId="5" borderId="5" xfId="0" applyNumberFormat="1" applyFont="1" applyFill="1" applyBorder="1">
      <alignment vertical="center"/>
    </xf>
    <xf numFmtId="0" fontId="37" fillId="2" borderId="65" xfId="18" applyFont="1" applyFill="1" applyBorder="1" applyAlignment="1">
      <alignment horizontal="center" vertical="center"/>
    </xf>
    <xf numFmtId="188" fontId="34" fillId="2" borderId="75" xfId="0" applyNumberFormat="1" applyFont="1" applyFill="1" applyBorder="1">
      <alignment vertical="center"/>
    </xf>
    <xf numFmtId="188" fontId="34" fillId="2" borderId="0" xfId="0" applyNumberFormat="1" applyFont="1" applyFill="1" applyBorder="1">
      <alignment vertical="center"/>
    </xf>
    <xf numFmtId="188" fontId="34" fillId="2" borderId="5" xfId="0" applyNumberFormat="1" applyFont="1" applyFill="1" applyBorder="1">
      <alignment vertical="center"/>
    </xf>
    <xf numFmtId="0" fontId="61" fillId="3" borderId="32" xfId="0" applyFont="1" applyFill="1" applyBorder="1">
      <alignment vertical="center"/>
    </xf>
    <xf numFmtId="0" fontId="37" fillId="2" borderId="1" xfId="18" applyFont="1" applyFill="1" applyBorder="1" applyAlignment="1">
      <alignment horizontal="center" vertical="center"/>
    </xf>
    <xf numFmtId="188" fontId="34" fillId="2" borderId="12" xfId="0" applyNumberFormat="1" applyFont="1" applyFill="1" applyBorder="1" applyAlignment="1">
      <alignment horizontal="center" vertical="center"/>
    </xf>
    <xf numFmtId="188" fontId="34" fillId="2" borderId="2" xfId="0" applyNumberFormat="1" applyFont="1" applyFill="1" applyBorder="1" applyAlignment="1">
      <alignment horizontal="center" vertical="center"/>
    </xf>
    <xf numFmtId="188" fontId="34" fillId="0" borderId="2" xfId="0" applyNumberFormat="1" applyFont="1" applyFill="1" applyBorder="1" applyAlignment="1">
      <alignment horizontal="center" vertical="center"/>
    </xf>
    <xf numFmtId="188" fontId="34" fillId="2" borderId="3" xfId="0" applyNumberFormat="1" applyFont="1" applyFill="1" applyBorder="1" applyAlignment="1">
      <alignment horizontal="center" vertical="center"/>
    </xf>
    <xf numFmtId="177" fontId="38" fillId="5" borderId="77" xfId="4" applyNumberFormat="1" applyFont="1" applyFill="1" applyBorder="1" applyAlignment="1">
      <alignment horizontal="center" vertical="center"/>
    </xf>
    <xf numFmtId="177" fontId="38" fillId="5" borderId="56" xfId="4" applyNumberFormat="1" applyFont="1" applyFill="1" applyBorder="1" applyAlignment="1">
      <alignment horizontal="center" vertical="center"/>
    </xf>
    <xf numFmtId="177" fontId="38" fillId="5" borderId="78" xfId="4" applyNumberFormat="1" applyFont="1" applyFill="1" applyBorder="1" applyAlignment="1">
      <alignment horizontal="center" vertical="center"/>
    </xf>
    <xf numFmtId="0" fontId="49" fillId="2" borderId="0" xfId="18" applyFont="1" applyFill="1" applyBorder="1" applyAlignment="1">
      <alignment horizontal="center"/>
    </xf>
    <xf numFmtId="0" fontId="37" fillId="2" borderId="1" xfId="18" applyFont="1" applyFill="1" applyBorder="1" applyAlignment="1">
      <alignment horizontal="center" vertical="center" wrapText="1"/>
    </xf>
    <xf numFmtId="0" fontId="37" fillId="2" borderId="98" xfId="18" applyFont="1" applyFill="1" applyBorder="1" applyAlignment="1">
      <alignment horizontal="center" vertical="center"/>
    </xf>
    <xf numFmtId="0" fontId="37" fillId="5" borderId="96" xfId="18" applyFont="1" applyFill="1" applyBorder="1" applyAlignment="1">
      <alignment horizontal="center" vertical="center"/>
    </xf>
    <xf numFmtId="0" fontId="37" fillId="2" borderId="0" xfId="18" applyFont="1" applyFill="1" applyBorder="1" applyAlignment="1">
      <alignment horizontal="center"/>
    </xf>
    <xf numFmtId="0" fontId="49" fillId="8" borderId="0" xfId="0" applyFont="1" applyFill="1" applyAlignment="1">
      <alignment horizontal="center" vertical="center"/>
    </xf>
    <xf numFmtId="0" fontId="50" fillId="2" borderId="0" xfId="0" applyFont="1" applyFill="1" applyAlignment="1">
      <alignment horizontal="left" vertical="center"/>
    </xf>
    <xf numFmtId="0" fontId="38" fillId="8" borderId="0" xfId="0" applyFont="1" applyFill="1" applyAlignment="1">
      <alignment horizontal="center" vertical="center"/>
    </xf>
    <xf numFmtId="181" fontId="34" fillId="2" borderId="12" xfId="0" applyNumberFormat="1" applyFont="1" applyFill="1" applyBorder="1" applyAlignment="1">
      <alignment horizontal="center" vertical="center"/>
    </xf>
    <xf numFmtId="181" fontId="34" fillId="2" borderId="2" xfId="0" applyNumberFormat="1" applyFont="1" applyFill="1" applyBorder="1" applyAlignment="1">
      <alignment horizontal="center" vertical="center"/>
    </xf>
    <xf numFmtId="181" fontId="34" fillId="2" borderId="97" xfId="0" applyNumberFormat="1" applyFont="1" applyFill="1" applyBorder="1" applyAlignment="1">
      <alignment horizontal="center" vertical="center"/>
    </xf>
    <xf numFmtId="181" fontId="34" fillId="2" borderId="2" xfId="17" applyNumberFormat="1" applyFont="1" applyFill="1" applyBorder="1" applyAlignment="1">
      <alignment horizontal="center" vertical="center"/>
    </xf>
    <xf numFmtId="181" fontId="34" fillId="2" borderId="3" xfId="17" applyNumberFormat="1" applyFont="1" applyFill="1" applyBorder="1" applyAlignment="1">
      <alignment horizontal="center" vertical="center"/>
    </xf>
    <xf numFmtId="44" fontId="37" fillId="5" borderId="4" xfId="3" applyFont="1" applyFill="1" applyBorder="1" applyAlignment="1">
      <alignment horizontal="center" vertical="center"/>
    </xf>
    <xf numFmtId="181" fontId="34" fillId="5" borderId="75" xfId="17" applyNumberFormat="1" applyFont="1" applyFill="1" applyBorder="1" applyAlignment="1">
      <alignment horizontal="center" vertical="center"/>
    </xf>
    <xf numFmtId="181" fontId="34" fillId="5" borderId="0" xfId="17" applyNumberFormat="1" applyFont="1" applyFill="1" applyBorder="1" applyAlignment="1">
      <alignment horizontal="center" vertical="center"/>
    </xf>
    <xf numFmtId="181" fontId="34" fillId="5" borderId="5" xfId="17" applyNumberFormat="1" applyFont="1" applyFill="1" applyBorder="1" applyAlignment="1">
      <alignment horizontal="center" vertical="center"/>
    </xf>
    <xf numFmtId="44" fontId="37" fillId="2" borderId="68" xfId="3" applyFont="1" applyFill="1" applyBorder="1" applyAlignment="1">
      <alignment horizontal="center" vertical="center"/>
    </xf>
    <xf numFmtId="177" fontId="38" fillId="2" borderId="77" xfId="14" applyNumberFormat="1" applyFont="1" applyFill="1" applyBorder="1" applyAlignment="1">
      <alignment horizontal="center" vertical="center"/>
    </xf>
    <xf numFmtId="177" fontId="38" fillId="2" borderId="56" xfId="14" applyNumberFormat="1" applyFont="1" applyFill="1" applyBorder="1" applyAlignment="1">
      <alignment horizontal="center" vertical="center"/>
    </xf>
    <xf numFmtId="177" fontId="38" fillId="2" borderId="80" xfId="14" applyNumberFormat="1" applyFont="1" applyFill="1" applyBorder="1" applyAlignment="1">
      <alignment horizontal="center" vertical="center"/>
    </xf>
    <xf numFmtId="177" fontId="38" fillId="2" borderId="78" xfId="14" applyNumberFormat="1" applyFont="1" applyFill="1" applyBorder="1" applyAlignment="1">
      <alignment horizontal="center" vertical="center"/>
    </xf>
    <xf numFmtId="184" fontId="45" fillId="2" borderId="0" xfId="17" applyNumberFormat="1" applyFont="1" applyFill="1" applyBorder="1" applyAlignment="1">
      <alignment horizontal="center"/>
    </xf>
    <xf numFmtId="0" fontId="37" fillId="2" borderId="2" xfId="0" applyFont="1" applyFill="1" applyBorder="1" applyAlignment="1">
      <alignment horizontal="center" vertical="center"/>
    </xf>
    <xf numFmtId="181" fontId="38" fillId="2" borderId="2" xfId="0" applyNumberFormat="1" applyFont="1" applyFill="1" applyBorder="1" applyAlignment="1">
      <alignment horizontal="right" vertical="center"/>
    </xf>
    <xf numFmtId="177" fontId="68" fillId="8" borderId="0" xfId="0" applyNumberFormat="1" applyFont="1" applyFill="1" applyBorder="1" applyAlignment="1">
      <alignment horizontal="center" vertical="center"/>
    </xf>
    <xf numFmtId="177" fontId="38" fillId="8" borderId="75" xfId="0" applyNumberFormat="1" applyFont="1" applyFill="1" applyBorder="1" applyAlignment="1">
      <alignment horizontal="center" vertical="center"/>
    </xf>
    <xf numFmtId="177" fontId="38" fillId="8" borderId="0" xfId="0" applyNumberFormat="1" applyFont="1" applyFill="1" applyBorder="1" applyAlignment="1">
      <alignment horizontal="center" vertical="center"/>
    </xf>
    <xf numFmtId="177" fontId="38" fillId="8" borderId="79" xfId="0" applyNumberFormat="1" applyFont="1" applyFill="1" applyBorder="1" applyAlignment="1">
      <alignment horizontal="center" vertical="center"/>
    </xf>
    <xf numFmtId="177" fontId="47" fillId="8" borderId="0" xfId="4" applyNumberFormat="1" applyFont="1" applyFill="1" applyBorder="1" applyAlignment="1">
      <alignment horizontal="center" vertical="center"/>
    </xf>
    <xf numFmtId="177" fontId="47" fillId="8" borderId="5" xfId="4" applyNumberFormat="1" applyFont="1" applyFill="1" applyBorder="1" applyAlignment="1">
      <alignment horizontal="center" vertical="center"/>
    </xf>
    <xf numFmtId="0" fontId="38" fillId="8" borderId="0" xfId="0" applyFont="1" applyFill="1">
      <alignment vertical="center"/>
    </xf>
    <xf numFmtId="187" fontId="38" fillId="5" borderId="4" xfId="3" applyNumberFormat="1" applyFont="1" applyFill="1" applyBorder="1" applyAlignment="1">
      <alignment horizontal="center" vertical="center"/>
    </xf>
    <xf numFmtId="0" fontId="61" fillId="3" borderId="32" xfId="34" applyFont="1" applyFill="1" applyBorder="1">
      <alignment vertical="center"/>
    </xf>
    <xf numFmtId="0" fontId="37" fillId="2" borderId="1" xfId="18" applyFont="1" applyFill="1" applyBorder="1" applyAlignment="1">
      <alignment horizontal="left" vertical="center"/>
    </xf>
    <xf numFmtId="0" fontId="37" fillId="2" borderId="4" xfId="18" applyFont="1" applyFill="1" applyBorder="1" applyAlignment="1">
      <alignment horizontal="left" vertical="center"/>
    </xf>
    <xf numFmtId="188" fontId="34" fillId="8" borderId="12" xfId="0" applyNumberFormat="1" applyFont="1" applyFill="1" applyBorder="1" applyAlignment="1">
      <alignment horizontal="center" vertical="center"/>
    </xf>
    <xf numFmtId="188" fontId="34" fillId="8" borderId="2" xfId="0" applyNumberFormat="1" applyFont="1" applyFill="1" applyBorder="1" applyAlignment="1">
      <alignment horizontal="center" vertical="center"/>
    </xf>
    <xf numFmtId="188" fontId="34" fillId="8" borderId="3" xfId="0" applyNumberFormat="1" applyFont="1" applyFill="1" applyBorder="1" applyAlignment="1">
      <alignment horizontal="center" vertical="center"/>
    </xf>
    <xf numFmtId="188" fontId="34" fillId="8" borderId="75" xfId="0" applyNumberFormat="1" applyFont="1" applyFill="1" applyBorder="1" applyAlignment="1">
      <alignment horizontal="center" vertical="center"/>
    </xf>
    <xf numFmtId="188" fontId="34" fillId="8" borderId="0" xfId="0" applyNumberFormat="1" applyFont="1" applyFill="1" applyBorder="1" applyAlignment="1">
      <alignment horizontal="center" vertical="center"/>
    </xf>
    <xf numFmtId="0" fontId="38" fillId="2" borderId="0" xfId="19" applyFont="1" applyFill="1" applyAlignment="1">
      <alignment horizontal="center"/>
    </xf>
    <xf numFmtId="0" fontId="22" fillId="8" borderId="0" xfId="0" applyFont="1" applyFill="1">
      <alignment vertical="center"/>
    </xf>
    <xf numFmtId="0" fontId="38" fillId="0" borderId="0" xfId="19" applyFont="1" applyFill="1" applyAlignment="1">
      <alignment horizontal="center"/>
    </xf>
    <xf numFmtId="180" fontId="38" fillId="2" borderId="0" xfId="19" applyNumberFormat="1" applyFont="1" applyFill="1" applyAlignment="1">
      <alignment horizontal="center"/>
    </xf>
    <xf numFmtId="0" fontId="45" fillId="2" borderId="0" xfId="0" applyFont="1" applyFill="1" applyBorder="1" applyAlignment="1">
      <alignment horizontal="left" vertical="center"/>
    </xf>
    <xf numFmtId="0" fontId="53" fillId="2" borderId="0" xfId="0" applyFont="1" applyFill="1">
      <alignment vertical="center"/>
    </xf>
    <xf numFmtId="177" fontId="34" fillId="5" borderId="75" xfId="19" applyNumberFormat="1" applyFont="1" applyFill="1" applyBorder="1" applyAlignment="1">
      <alignment horizontal="center" vertical="center"/>
    </xf>
    <xf numFmtId="177" fontId="34" fillId="5" borderId="0" xfId="19" applyNumberFormat="1" applyFont="1" applyFill="1" applyBorder="1" applyAlignment="1">
      <alignment horizontal="center" vertical="center"/>
    </xf>
    <xf numFmtId="177" fontId="34" fillId="5" borderId="79" xfId="19" applyNumberFormat="1" applyFont="1" applyFill="1" applyBorder="1" applyAlignment="1">
      <alignment horizontal="center" vertical="center"/>
    </xf>
    <xf numFmtId="177" fontId="34" fillId="5" borderId="5" xfId="19" applyNumberFormat="1" applyFont="1" applyFill="1" applyBorder="1" applyAlignment="1">
      <alignment horizontal="center" vertical="center"/>
    </xf>
    <xf numFmtId="181" fontId="34" fillId="2" borderId="75" xfId="17" applyNumberFormat="1" applyFont="1" applyFill="1" applyBorder="1" applyAlignment="1">
      <alignment horizontal="center" vertical="center"/>
    </xf>
    <xf numFmtId="181" fontId="34" fillId="2" borderId="0" xfId="17" applyNumberFormat="1" applyFont="1" applyFill="1" applyBorder="1" applyAlignment="1">
      <alignment horizontal="center" vertical="center"/>
    </xf>
    <xf numFmtId="181" fontId="34" fillId="2" borderId="79" xfId="17" applyNumberFormat="1" applyFont="1" applyFill="1" applyBorder="1" applyAlignment="1">
      <alignment horizontal="center" vertical="center"/>
    </xf>
    <xf numFmtId="181" fontId="34" fillId="2" borderId="5" xfId="17" applyNumberFormat="1" applyFont="1" applyFill="1" applyBorder="1" applyAlignment="1">
      <alignment horizontal="center" vertical="center"/>
    </xf>
    <xf numFmtId="177" fontId="34" fillId="5" borderId="75" xfId="19" quotePrefix="1" applyNumberFormat="1" applyFont="1" applyFill="1" applyBorder="1" applyAlignment="1">
      <alignment horizontal="center" vertical="center"/>
    </xf>
    <xf numFmtId="177" fontId="34" fillId="5" borderId="0" xfId="19" quotePrefix="1" applyNumberFormat="1" applyFont="1" applyFill="1" applyBorder="1" applyAlignment="1">
      <alignment horizontal="center" vertical="center"/>
    </xf>
    <xf numFmtId="177" fontId="34" fillId="5" borderId="79" xfId="19" quotePrefix="1" applyNumberFormat="1" applyFont="1" applyFill="1" applyBorder="1" applyAlignment="1">
      <alignment horizontal="center" vertical="center"/>
    </xf>
    <xf numFmtId="177" fontId="34" fillId="5" borderId="5" xfId="19" quotePrefix="1" applyNumberFormat="1" applyFont="1" applyFill="1" applyBorder="1" applyAlignment="1">
      <alignment horizontal="center" vertical="center"/>
    </xf>
    <xf numFmtId="0" fontId="37" fillId="2" borderId="0" xfId="19" applyFont="1" applyFill="1" applyBorder="1" applyAlignment="1">
      <alignment horizontal="left"/>
    </xf>
    <xf numFmtId="0" fontId="38" fillId="2" borderId="0" xfId="19" applyFont="1" applyFill="1" applyBorder="1" applyAlignment="1">
      <alignment horizontal="center"/>
    </xf>
    <xf numFmtId="0" fontId="37" fillId="2" borderId="0" xfId="19" applyFont="1" applyFill="1" applyBorder="1" applyAlignment="1">
      <alignment horizontal="center"/>
    </xf>
    <xf numFmtId="0" fontId="22" fillId="8" borderId="0" xfId="0" applyFont="1" applyFill="1" applyBorder="1">
      <alignment vertical="center"/>
    </xf>
    <xf numFmtId="0" fontId="49" fillId="2" borderId="0" xfId="0" applyFont="1" applyFill="1" applyBorder="1" applyAlignment="1">
      <alignment horizontal="center"/>
    </xf>
    <xf numFmtId="181" fontId="49" fillId="2" borderId="0" xfId="0" applyNumberFormat="1" applyFont="1" applyFill="1" applyBorder="1" applyAlignment="1">
      <alignment horizontal="right" vertical="center"/>
    </xf>
    <xf numFmtId="181" fontId="74" fillId="2" borderId="0" xfId="0" applyNumberFormat="1" applyFont="1" applyFill="1" applyBorder="1" applyAlignment="1">
      <alignment horizontal="right" vertical="center"/>
    </xf>
    <xf numFmtId="181" fontId="22" fillId="2" borderId="0" xfId="0" applyNumberFormat="1" applyFont="1" applyFill="1" applyBorder="1">
      <alignment vertical="center"/>
    </xf>
    <xf numFmtId="0" fontId="38" fillId="0" borderId="0" xfId="19" applyFont="1" applyAlignment="1">
      <alignment horizontal="center"/>
    </xf>
    <xf numFmtId="0" fontId="36" fillId="3" borderId="1" xfId="0" applyFont="1" applyFill="1" applyBorder="1" applyAlignment="1">
      <alignment horizontal="center" vertical="center"/>
    </xf>
    <xf numFmtId="41" fontId="56" fillId="6" borderId="58" xfId="2" applyFont="1" applyFill="1" applyBorder="1" applyAlignment="1">
      <alignment horizontal="right" vertical="center"/>
    </xf>
    <xf numFmtId="41" fontId="56" fillId="6" borderId="59" xfId="2" applyFont="1" applyFill="1" applyBorder="1" applyAlignment="1">
      <alignment horizontal="right" vertical="center"/>
    </xf>
    <xf numFmtId="41" fontId="56" fillId="6" borderId="60" xfId="2" applyFont="1" applyFill="1" applyBorder="1" applyAlignment="1">
      <alignment horizontal="right" vertical="center"/>
    </xf>
    <xf numFmtId="0" fontId="68" fillId="2" borderId="0" xfId="0" applyFont="1" applyFill="1">
      <alignment vertical="center"/>
    </xf>
    <xf numFmtId="0" fontId="75" fillId="2" borderId="0" xfId="0" applyFont="1" applyFill="1" applyBorder="1" applyAlignment="1">
      <alignment horizontal="center" vertical="center"/>
    </xf>
    <xf numFmtId="181" fontId="68" fillId="2" borderId="0" xfId="0" applyNumberFormat="1" applyFont="1" applyFill="1" applyBorder="1" applyAlignment="1">
      <alignment horizontal="right" vertical="center"/>
    </xf>
    <xf numFmtId="0" fontId="75" fillId="2" borderId="0" xfId="0" applyFont="1" applyFill="1" applyBorder="1" applyAlignment="1">
      <alignment horizontal="center"/>
    </xf>
    <xf numFmtId="181" fontId="68" fillId="2" borderId="0" xfId="0" applyNumberFormat="1" applyFont="1" applyFill="1">
      <alignment vertical="center"/>
    </xf>
    <xf numFmtId="0" fontId="45" fillId="2" borderId="48" xfId="0" applyFont="1" applyFill="1" applyBorder="1" applyAlignment="1">
      <alignment horizontal="center" vertical="center"/>
    </xf>
    <xf numFmtId="0" fontId="45" fillId="2" borderId="61" xfId="0" applyFont="1" applyFill="1" applyBorder="1" applyAlignment="1">
      <alignment horizontal="center" vertical="center"/>
    </xf>
    <xf numFmtId="189" fontId="38" fillId="8" borderId="0" xfId="1" applyNumberFormat="1" applyFont="1" applyFill="1" applyBorder="1" applyAlignment="1">
      <alignment horizontal="right" vertical="center"/>
    </xf>
    <xf numFmtId="0" fontId="36" fillId="3" borderId="2" xfId="0" applyFont="1" applyFill="1" applyBorder="1" applyAlignment="1">
      <alignment horizontal="center" vertical="center"/>
    </xf>
    <xf numFmtId="0" fontId="38" fillId="2" borderId="60" xfId="18" applyFont="1" applyFill="1" applyBorder="1" applyAlignment="1">
      <alignment horizontal="center" vertical="center"/>
    </xf>
    <xf numFmtId="184" fontId="38" fillId="2" borderId="59" xfId="0" applyNumberFormat="1" applyFont="1" applyFill="1" applyBorder="1" applyAlignment="1">
      <alignment horizontal="center" vertical="center"/>
    </xf>
    <xf numFmtId="0" fontId="38" fillId="5" borderId="17" xfId="0" applyFont="1" applyFill="1" applyBorder="1" applyAlignment="1">
      <alignment horizontal="center" vertical="center"/>
    </xf>
    <xf numFmtId="177" fontId="38" fillId="5" borderId="16" xfId="0" applyNumberFormat="1" applyFont="1" applyFill="1" applyBorder="1" applyAlignment="1">
      <alignment horizontal="center" vertical="center"/>
    </xf>
    <xf numFmtId="184" fontId="38" fillId="5" borderId="16" xfId="0" applyNumberFormat="1" applyFont="1" applyFill="1" applyBorder="1" applyAlignment="1">
      <alignment horizontal="center" vertical="center"/>
    </xf>
    <xf numFmtId="0" fontId="38" fillId="2" borderId="17" xfId="18" applyFont="1" applyFill="1" applyBorder="1" applyAlignment="1">
      <alignment horizontal="center" vertical="center"/>
    </xf>
    <xf numFmtId="184" fontId="38" fillId="2" borderId="16" xfId="0" applyNumberFormat="1" applyFont="1" applyFill="1" applyBorder="1" applyAlignment="1">
      <alignment horizontal="center" vertical="center"/>
    </xf>
    <xf numFmtId="0" fontId="38" fillId="5" borderId="22" xfId="0" applyFont="1" applyFill="1" applyBorder="1" applyAlignment="1">
      <alignment horizontal="center" vertical="center"/>
    </xf>
    <xf numFmtId="177" fontId="38" fillId="5" borderId="21" xfId="18" applyNumberFormat="1" applyFont="1" applyFill="1" applyBorder="1" applyAlignment="1">
      <alignment horizontal="center" vertical="center"/>
    </xf>
    <xf numFmtId="177" fontId="38" fillId="5" borderId="16" xfId="18" applyNumberFormat="1" applyFont="1" applyFill="1" applyBorder="1" applyAlignment="1">
      <alignment horizontal="center" vertical="center"/>
    </xf>
    <xf numFmtId="0" fontId="38" fillId="2" borderId="47" xfId="18" applyFont="1" applyFill="1" applyBorder="1" applyAlignment="1">
      <alignment horizontal="center" vertical="center"/>
    </xf>
    <xf numFmtId="184" fontId="38" fillId="2" borderId="46" xfId="0" applyNumberFormat="1" applyFont="1" applyFill="1" applyBorder="1" applyAlignment="1">
      <alignment horizontal="center" vertical="center"/>
    </xf>
    <xf numFmtId="0" fontId="77" fillId="2" borderId="0" xfId="0" applyFont="1" applyFill="1" applyAlignment="1">
      <alignment horizontal="center" vertical="center"/>
    </xf>
    <xf numFmtId="0" fontId="77" fillId="2" borderId="0" xfId="0" applyFont="1" applyFill="1" applyBorder="1" applyAlignment="1">
      <alignment horizontal="center" vertical="center"/>
    </xf>
    <xf numFmtId="0" fontId="78" fillId="2" borderId="0" xfId="18" applyFont="1" applyFill="1" applyBorder="1" applyAlignment="1">
      <alignment horizontal="center"/>
    </xf>
    <xf numFmtId="0" fontId="47" fillId="2" borderId="0" xfId="0" applyFont="1" applyFill="1" applyAlignment="1">
      <alignment horizontal="center" vertical="center"/>
    </xf>
    <xf numFmtId="0" fontId="68" fillId="2" borderId="0" xfId="0" applyFont="1" applyFill="1" applyAlignment="1">
      <alignment horizontal="center" vertical="center"/>
    </xf>
    <xf numFmtId="178" fontId="38" fillId="2" borderId="3" xfId="1" applyNumberFormat="1" applyFont="1" applyFill="1" applyBorder="1" applyAlignment="1">
      <alignment vertical="center"/>
    </xf>
    <xf numFmtId="178" fontId="38" fillId="5" borderId="5" xfId="1" applyNumberFormat="1" applyFont="1" applyFill="1" applyBorder="1" applyAlignment="1">
      <alignment vertical="center"/>
    </xf>
    <xf numFmtId="178" fontId="38" fillId="2" borderId="5" xfId="1" applyNumberFormat="1" applyFont="1" applyFill="1" applyBorder="1" applyAlignment="1">
      <alignment vertical="center"/>
    </xf>
    <xf numFmtId="186" fontId="38" fillId="2" borderId="5" xfId="1" applyNumberFormat="1" applyFont="1" applyFill="1" applyBorder="1" applyAlignment="1">
      <alignment vertical="center"/>
    </xf>
    <xf numFmtId="190" fontId="38" fillId="7" borderId="69" xfId="1" applyNumberFormat="1" applyFont="1" applyFill="1" applyBorder="1" applyAlignment="1">
      <alignment vertical="center"/>
    </xf>
    <xf numFmtId="190" fontId="38" fillId="7" borderId="33" xfId="1" applyNumberFormat="1" applyFont="1" applyFill="1" applyBorder="1" applyAlignment="1">
      <alignment vertical="center"/>
    </xf>
    <xf numFmtId="190" fontId="38" fillId="7" borderId="70" xfId="1" applyNumberFormat="1" applyFont="1" applyFill="1" applyBorder="1" applyAlignment="1">
      <alignment vertical="center"/>
    </xf>
    <xf numFmtId="190" fontId="38" fillId="7" borderId="57" xfId="1" applyNumberFormat="1" applyFont="1" applyFill="1" applyBorder="1" applyAlignment="1">
      <alignment vertical="center"/>
    </xf>
    <xf numFmtId="0" fontId="36" fillId="3" borderId="100" xfId="0" applyFont="1" applyFill="1" applyBorder="1" applyAlignment="1">
      <alignment horizontal="center" vertical="center" wrapText="1"/>
    </xf>
    <xf numFmtId="9" fontId="38" fillId="2" borderId="56" xfId="0" applyNumberFormat="1" applyFont="1" applyFill="1" applyBorder="1" applyAlignment="1">
      <alignment horizontal="center" vertical="center" wrapText="1"/>
    </xf>
    <xf numFmtId="10" fontId="45" fillId="2" borderId="0" xfId="0" applyNumberFormat="1" applyFont="1" applyFill="1" applyBorder="1" applyAlignment="1">
      <alignment horizontal="center" vertical="center"/>
    </xf>
    <xf numFmtId="9" fontId="34" fillId="5" borderId="2" xfId="0" applyNumberFormat="1" applyFont="1" applyFill="1" applyBorder="1" applyAlignment="1">
      <alignment horizontal="center" vertical="center" wrapText="1"/>
    </xf>
    <xf numFmtId="9" fontId="34" fillId="2" borderId="56" xfId="0" applyNumberFormat="1" applyFont="1" applyFill="1" applyBorder="1" applyAlignment="1">
      <alignment horizontal="center" vertical="center" wrapText="1"/>
    </xf>
    <xf numFmtId="191" fontId="38" fillId="2" borderId="0" xfId="1" applyNumberFormat="1" applyFont="1" applyFill="1" applyBorder="1" applyAlignment="1">
      <alignment horizontal="right" vertical="center"/>
    </xf>
    <xf numFmtId="191" fontId="38" fillId="4" borderId="0" xfId="1" applyNumberFormat="1" applyFont="1" applyFill="1" applyBorder="1" applyAlignment="1">
      <alignment vertical="center"/>
    </xf>
    <xf numFmtId="0" fontId="22" fillId="2" borderId="0" xfId="0" applyFont="1" applyFill="1" applyAlignment="1">
      <alignment horizontal="center"/>
    </xf>
    <xf numFmtId="0" fontId="22" fillId="2" borderId="1" xfId="0" applyFont="1" applyFill="1" applyBorder="1" applyAlignment="1">
      <alignment horizontal="center"/>
    </xf>
    <xf numFmtId="0" fontId="22" fillId="2" borderId="2" xfId="0" applyFont="1" applyFill="1" applyBorder="1" applyAlignment="1">
      <alignment horizontal="center"/>
    </xf>
    <xf numFmtId="0" fontId="22" fillId="2" borderId="2" xfId="0" applyFont="1" applyFill="1" applyBorder="1">
      <alignment vertical="center"/>
    </xf>
    <xf numFmtId="0" fontId="22" fillId="2" borderId="3" xfId="0" applyFont="1" applyFill="1" applyBorder="1">
      <alignment vertical="center"/>
    </xf>
    <xf numFmtId="0" fontId="22" fillId="2" borderId="4" xfId="0" applyFont="1" applyFill="1" applyBorder="1" applyAlignment="1">
      <alignment horizontal="center"/>
    </xf>
    <xf numFmtId="0" fontId="22" fillId="2" borderId="0" xfId="0" applyFont="1" applyFill="1" applyBorder="1" applyAlignment="1">
      <alignment horizontal="center"/>
    </xf>
    <xf numFmtId="0" fontId="22" fillId="2" borderId="5" xfId="0" applyFont="1" applyFill="1" applyBorder="1">
      <alignment vertical="center"/>
    </xf>
    <xf numFmtId="0" fontId="23" fillId="2" borderId="6" xfId="0" applyFont="1" applyFill="1" applyBorder="1" applyAlignment="1">
      <alignment horizontal="center"/>
    </xf>
    <xf numFmtId="0" fontId="23" fillId="2" borderId="0" xfId="0" applyFont="1" applyFill="1" applyBorder="1" applyAlignment="1">
      <alignment horizontal="center"/>
    </xf>
    <xf numFmtId="0" fontId="23" fillId="2" borderId="0" xfId="0" applyFont="1" applyFill="1" applyBorder="1">
      <alignment vertical="center"/>
    </xf>
    <xf numFmtId="0" fontId="24" fillId="2" borderId="0" xfId="0" applyFont="1" applyFill="1" applyAlignment="1">
      <alignment horizontal="center"/>
    </xf>
    <xf numFmtId="0" fontId="79" fillId="2" borderId="0" xfId="0" applyFont="1" applyFill="1" applyBorder="1" applyAlignment="1">
      <alignment horizontal="center"/>
    </xf>
    <xf numFmtId="0" fontId="80" fillId="2" borderId="7" xfId="0" applyFont="1" applyFill="1" applyBorder="1" applyAlignment="1"/>
    <xf numFmtId="0" fontId="79" fillId="2" borderId="6" xfId="0" applyFont="1" applyFill="1" applyBorder="1" applyAlignment="1">
      <alignment horizontal="center"/>
    </xf>
    <xf numFmtId="0" fontId="81" fillId="2" borderId="0" xfId="5" applyFont="1" applyFill="1" applyBorder="1" applyAlignment="1" applyProtection="1">
      <alignment vertical="top"/>
    </xf>
    <xf numFmtId="0" fontId="24" fillId="2" borderId="0" xfId="0" applyFont="1" applyFill="1" applyBorder="1" applyAlignment="1">
      <alignment horizontal="center"/>
    </xf>
    <xf numFmtId="0" fontId="82" fillId="2" borderId="0" xfId="5" applyFont="1" applyFill="1" applyBorder="1" applyAlignment="1" applyProtection="1"/>
    <xf numFmtId="0" fontId="24" fillId="2" borderId="0" xfId="0" applyFont="1" applyFill="1" applyBorder="1" applyAlignment="1">
      <alignment vertical="center"/>
    </xf>
    <xf numFmtId="0" fontId="23" fillId="2" borderId="7" xfId="0" applyFont="1" applyFill="1" applyBorder="1">
      <alignment vertical="center"/>
    </xf>
    <xf numFmtId="0" fontId="82" fillId="2" borderId="0" xfId="6" applyFont="1" applyFill="1" applyBorder="1" applyAlignment="1" applyProtection="1">
      <alignment horizontal="left" vertical="center"/>
    </xf>
    <xf numFmtId="0" fontId="24" fillId="2" borderId="0" xfId="0" applyFont="1" applyFill="1" applyBorder="1" applyAlignment="1"/>
    <xf numFmtId="0" fontId="83" fillId="2" borderId="0" xfId="0" applyFont="1" applyFill="1" applyBorder="1" applyAlignment="1">
      <alignment horizontal="center"/>
    </xf>
    <xf numFmtId="0" fontId="24" fillId="2" borderId="0" xfId="0" applyFont="1" applyFill="1" applyBorder="1">
      <alignment vertical="center"/>
    </xf>
    <xf numFmtId="0" fontId="24" fillId="2" borderId="7" xfId="0" applyFont="1" applyFill="1" applyBorder="1">
      <alignment vertical="center"/>
    </xf>
    <xf numFmtId="0" fontId="24" fillId="2" borderId="6" xfId="0" applyFont="1" applyFill="1" applyBorder="1">
      <alignment vertical="center"/>
    </xf>
    <xf numFmtId="0" fontId="81" fillId="2" borderId="0" xfId="0" applyFont="1" applyFill="1" applyBorder="1" applyAlignment="1"/>
    <xf numFmtId="0" fontId="81" fillId="2" borderId="0" xfId="5" applyFont="1" applyFill="1" applyBorder="1" applyAlignment="1" applyProtection="1"/>
    <xf numFmtId="0" fontId="84" fillId="2" borderId="0" xfId="0" applyFont="1" applyFill="1" applyBorder="1" applyAlignment="1">
      <alignment horizontal="right" vertical="center"/>
    </xf>
    <xf numFmtId="0" fontId="85" fillId="2" borderId="7" xfId="5" applyFont="1" applyFill="1" applyBorder="1" applyAlignment="1" applyProtection="1">
      <alignment horizontal="center" vertical="center"/>
    </xf>
    <xf numFmtId="0" fontId="25" fillId="2" borderId="0" xfId="0" applyFont="1" applyFill="1" applyBorder="1">
      <alignment vertical="center"/>
    </xf>
    <xf numFmtId="0" fontId="23" fillId="2" borderId="8" xfId="0" applyFont="1" applyFill="1" applyBorder="1" applyAlignment="1">
      <alignment horizontal="center"/>
    </xf>
    <xf numFmtId="0" fontId="23" fillId="2" borderId="9" xfId="0" applyFont="1" applyFill="1" applyBorder="1" applyAlignment="1">
      <alignment horizontal="center"/>
    </xf>
    <xf numFmtId="16" fontId="23" fillId="2" borderId="9" xfId="0" applyNumberFormat="1" applyFont="1" applyFill="1" applyBorder="1" applyAlignment="1">
      <alignment horizontal="center"/>
    </xf>
    <xf numFmtId="0" fontId="24" fillId="0" borderId="9" xfId="0" applyFont="1" applyBorder="1" applyAlignment="1">
      <alignment vertical="center"/>
    </xf>
    <xf numFmtId="0" fontId="24" fillId="2" borderId="9" xfId="0" applyFont="1" applyFill="1" applyBorder="1" applyAlignment="1">
      <alignment vertical="center"/>
    </xf>
    <xf numFmtId="0" fontId="24" fillId="0" borderId="9" xfId="0" applyFont="1" applyBorder="1" applyAlignment="1">
      <alignment vertical="center" wrapText="1"/>
    </xf>
    <xf numFmtId="0" fontId="24" fillId="2" borderId="9" xfId="0" applyFont="1" applyFill="1" applyBorder="1" applyAlignment="1">
      <alignment vertical="center" wrapText="1"/>
    </xf>
    <xf numFmtId="49" fontId="86" fillId="2" borderId="10" xfId="0" applyNumberFormat="1" applyFont="1" applyFill="1" applyBorder="1">
      <alignment vertical="center"/>
    </xf>
    <xf numFmtId="10" fontId="76" fillId="2" borderId="73" xfId="1" applyNumberFormat="1" applyFont="1" applyFill="1" applyBorder="1" applyAlignment="1">
      <alignment vertical="center"/>
    </xf>
    <xf numFmtId="10" fontId="76" fillId="2" borderId="0" xfId="1" applyNumberFormat="1" applyFont="1" applyFill="1" applyBorder="1" applyAlignment="1">
      <alignment vertical="center"/>
    </xf>
    <xf numFmtId="10" fontId="76" fillId="2" borderId="74" xfId="1" applyNumberFormat="1" applyFont="1" applyFill="1" applyBorder="1" applyAlignment="1">
      <alignment vertical="center"/>
    </xf>
    <xf numFmtId="10" fontId="76" fillId="2" borderId="5" xfId="1" applyNumberFormat="1" applyFont="1" applyFill="1" applyBorder="1" applyAlignment="1">
      <alignment vertical="center"/>
    </xf>
    <xf numFmtId="188" fontId="34" fillId="8" borderId="5" xfId="0" applyNumberFormat="1" applyFont="1" applyFill="1" applyBorder="1" applyAlignment="1">
      <alignment horizontal="center" vertical="center"/>
    </xf>
    <xf numFmtId="187" fontId="47" fillId="2" borderId="0" xfId="0" applyNumberFormat="1" applyFont="1" applyFill="1" applyBorder="1" applyAlignment="1">
      <alignment horizontal="center" vertical="center"/>
    </xf>
    <xf numFmtId="0" fontId="36" fillId="3" borderId="102" xfId="0" applyFont="1" applyFill="1" applyBorder="1" applyAlignment="1">
      <alignment horizontal="center" vertical="center"/>
    </xf>
    <xf numFmtId="181" fontId="34" fillId="2" borderId="103" xfId="0" applyNumberFormat="1" applyFont="1" applyFill="1" applyBorder="1" applyAlignment="1">
      <alignment horizontal="center" vertical="center"/>
    </xf>
    <xf numFmtId="177" fontId="34" fillId="5" borderId="93" xfId="19" applyNumberFormat="1" applyFont="1" applyFill="1" applyBorder="1" applyAlignment="1">
      <alignment horizontal="center" vertical="center"/>
    </xf>
    <xf numFmtId="181" fontId="34" fillId="2" borderId="93" xfId="17" applyNumberFormat="1" applyFont="1" applyFill="1" applyBorder="1" applyAlignment="1">
      <alignment horizontal="center" vertical="center"/>
    </xf>
    <xf numFmtId="177" fontId="34" fillId="5" borderId="93" xfId="19" quotePrefix="1" applyNumberFormat="1" applyFont="1" applyFill="1" applyBorder="1" applyAlignment="1">
      <alignment horizontal="center" vertical="center"/>
    </xf>
    <xf numFmtId="177" fontId="38" fillId="2" borderId="104" xfId="14" applyNumberFormat="1" applyFont="1" applyFill="1" applyBorder="1" applyAlignment="1">
      <alignment horizontal="center" vertical="center"/>
    </xf>
    <xf numFmtId="182" fontId="88" fillId="0" borderId="52" xfId="0" applyNumberFormat="1" applyFont="1" applyBorder="1" applyAlignment="1">
      <alignment horizontal="center" vertical="center"/>
    </xf>
    <xf numFmtId="177" fontId="88" fillId="5" borderId="55" xfId="0" applyNumberFormat="1" applyFont="1" applyFill="1" applyBorder="1" applyAlignment="1">
      <alignment horizontal="center" vertical="center"/>
    </xf>
    <xf numFmtId="180" fontId="34" fillId="2" borderId="0" xfId="0" applyNumberFormat="1" applyFont="1" applyFill="1" applyBorder="1" applyAlignment="1">
      <alignment vertical="center"/>
    </xf>
    <xf numFmtId="10" fontId="34" fillId="2" borderId="0" xfId="0" applyNumberFormat="1" applyFont="1" applyFill="1" applyBorder="1" applyAlignment="1">
      <alignment vertical="center"/>
    </xf>
    <xf numFmtId="10" fontId="34" fillId="2" borderId="0" xfId="4" applyNumberFormat="1" applyFont="1" applyFill="1" applyBorder="1" applyAlignment="1">
      <alignment vertical="center"/>
    </xf>
    <xf numFmtId="177" fontId="34" fillId="2" borderId="0" xfId="0" applyNumberFormat="1" applyFont="1" applyFill="1" applyBorder="1" applyAlignment="1">
      <alignment vertical="center"/>
    </xf>
    <xf numFmtId="10" fontId="34" fillId="2" borderId="0" xfId="0" applyNumberFormat="1" applyFont="1" applyFill="1" applyBorder="1">
      <alignment vertical="center"/>
    </xf>
    <xf numFmtId="0" fontId="36" fillId="8" borderId="0" xfId="0" applyFont="1" applyFill="1" applyBorder="1" applyAlignment="1">
      <alignment horizontal="center" vertical="center"/>
    </xf>
    <xf numFmtId="187" fontId="38" fillId="8" borderId="0" xfId="3" applyNumberFormat="1" applyFont="1" applyFill="1" applyBorder="1" applyAlignment="1">
      <alignment horizontal="center" vertical="center"/>
    </xf>
    <xf numFmtId="187" fontId="38" fillId="8" borderId="0" xfId="0" applyNumberFormat="1" applyFont="1" applyFill="1" applyBorder="1" applyAlignment="1">
      <alignment horizontal="center" vertical="center"/>
    </xf>
    <xf numFmtId="187" fontId="47" fillId="8" borderId="0" xfId="0" applyNumberFormat="1" applyFont="1" applyFill="1" applyBorder="1" applyAlignment="1">
      <alignment horizontal="center" vertical="center"/>
    </xf>
    <xf numFmtId="9" fontId="34" fillId="5" borderId="105" xfId="0" applyNumberFormat="1" applyFont="1" applyFill="1" applyBorder="1" applyAlignment="1">
      <alignment horizontal="center" vertical="center" wrapText="1"/>
    </xf>
    <xf numFmtId="9" fontId="34" fillId="2" borderId="86" xfId="0" applyNumberFormat="1" applyFont="1" applyFill="1" applyBorder="1" applyAlignment="1">
      <alignment horizontal="center" vertical="center" wrapText="1"/>
    </xf>
    <xf numFmtId="9" fontId="34" fillId="5" borderId="86" xfId="0" applyNumberFormat="1" applyFont="1" applyFill="1" applyBorder="1" applyAlignment="1">
      <alignment horizontal="center" vertical="center" wrapText="1"/>
    </xf>
    <xf numFmtId="9" fontId="38" fillId="2" borderId="90" xfId="0" applyNumberFormat="1" applyFont="1" applyFill="1" applyBorder="1" applyAlignment="1">
      <alignment horizontal="center" vertical="center" wrapText="1"/>
    </xf>
    <xf numFmtId="9" fontId="34" fillId="2" borderId="90" xfId="0" applyNumberFormat="1" applyFont="1" applyFill="1" applyBorder="1" applyAlignment="1">
      <alignment horizontal="center" vertical="center" wrapText="1"/>
    </xf>
    <xf numFmtId="189" fontId="38" fillId="11" borderId="0" xfId="1" applyNumberFormat="1" applyFont="1" applyFill="1" applyBorder="1" applyAlignment="1">
      <alignment horizontal="right" vertical="center"/>
    </xf>
    <xf numFmtId="0" fontId="89" fillId="2" borderId="0" xfId="0" applyFont="1" applyFill="1" applyAlignment="1">
      <alignment horizontal="center" vertical="center"/>
    </xf>
    <xf numFmtId="187" fontId="38" fillId="2" borderId="75" xfId="0" applyNumberFormat="1" applyFont="1" applyFill="1" applyBorder="1" applyAlignment="1">
      <alignment horizontal="center" vertical="center"/>
    </xf>
    <xf numFmtId="0" fontId="90" fillId="2" borderId="0" xfId="0" applyFont="1" applyFill="1" applyAlignment="1">
      <alignment horizontal="center" vertical="center"/>
    </xf>
    <xf numFmtId="3" fontId="37" fillId="0" borderId="107" xfId="7" applyFont="1" applyFill="1" applyBorder="1" applyAlignment="1">
      <alignment horizontal="center" vertical="center"/>
    </xf>
    <xf numFmtId="3" fontId="38" fillId="0" borderId="109" xfId="7" applyFont="1" applyFill="1" applyBorder="1" applyAlignment="1">
      <alignment horizontal="center" vertical="center"/>
    </xf>
    <xf numFmtId="41" fontId="38" fillId="0" borderId="107" xfId="2" applyFont="1" applyFill="1" applyBorder="1" applyAlignment="1">
      <alignment horizontal="right" vertical="center"/>
    </xf>
    <xf numFmtId="41" fontId="38" fillId="0" borderId="108" xfId="2" applyFont="1" applyFill="1" applyBorder="1" applyAlignment="1">
      <alignment horizontal="right" vertical="center"/>
    </xf>
    <xf numFmtId="41" fontId="38" fillId="0" borderId="109" xfId="2" applyFont="1" applyFill="1" applyBorder="1" applyAlignment="1">
      <alignment horizontal="right" vertical="center"/>
    </xf>
    <xf numFmtId="3" fontId="38" fillId="0" borderId="41" xfId="7" applyFont="1" applyFill="1" applyBorder="1" applyAlignment="1">
      <alignment horizontal="center" vertical="center"/>
    </xf>
    <xf numFmtId="0" fontId="36" fillId="3" borderId="34" xfId="0" applyFont="1" applyFill="1" applyBorder="1" applyAlignment="1" applyProtection="1">
      <alignment horizontal="center" vertical="center"/>
      <protection locked="0"/>
    </xf>
    <xf numFmtId="189" fontId="38" fillId="2" borderId="79" xfId="1" applyNumberFormat="1" applyFont="1" applyFill="1" applyBorder="1" applyAlignment="1" applyProtection="1">
      <alignment horizontal="right" vertical="center"/>
      <protection locked="0"/>
    </xf>
    <xf numFmtId="189" fontId="38" fillId="7" borderId="79" xfId="1" applyNumberFormat="1" applyFont="1" applyFill="1" applyBorder="1" applyAlignment="1" applyProtection="1">
      <alignment horizontal="right" vertical="center"/>
      <protection locked="0"/>
    </xf>
    <xf numFmtId="189" fontId="38" fillId="5" borderId="54" xfId="1" applyNumberFormat="1" applyFont="1" applyFill="1" applyBorder="1" applyAlignment="1" applyProtection="1">
      <alignment horizontal="right" vertical="center"/>
      <protection locked="0"/>
    </xf>
    <xf numFmtId="177" fontId="38" fillId="5" borderId="79" xfId="0" applyNumberFormat="1" applyFont="1" applyFill="1" applyBorder="1" applyAlignment="1">
      <alignment horizontal="center" vertical="center"/>
    </xf>
    <xf numFmtId="177" fontId="38" fillId="2" borderId="79" xfId="0" applyNumberFormat="1" applyFont="1" applyFill="1" applyBorder="1" applyAlignment="1">
      <alignment horizontal="center" vertical="center"/>
    </xf>
    <xf numFmtId="177" fontId="38" fillId="2" borderId="54" xfId="0" applyNumberFormat="1" applyFont="1" applyFill="1" applyBorder="1" applyAlignment="1">
      <alignment horizontal="center" vertical="center"/>
    </xf>
    <xf numFmtId="188" fontId="34" fillId="5" borderId="79" xfId="0" applyNumberFormat="1" applyFont="1" applyFill="1" applyBorder="1">
      <alignment vertical="center"/>
    </xf>
    <xf numFmtId="188" fontId="34" fillId="2" borderId="79" xfId="0" applyNumberFormat="1" applyFont="1" applyFill="1" applyBorder="1">
      <alignment vertical="center"/>
    </xf>
    <xf numFmtId="0" fontId="91" fillId="2" borderId="0" xfId="0" applyFont="1" applyFill="1">
      <alignment vertical="center"/>
    </xf>
    <xf numFmtId="0" fontId="92" fillId="2" borderId="0" xfId="0" applyFont="1" applyFill="1">
      <alignment vertical="center"/>
    </xf>
    <xf numFmtId="0" fontId="93" fillId="2" borderId="0" xfId="18" applyFont="1" applyFill="1" applyBorder="1" applyAlignment="1">
      <alignment horizontal="center"/>
    </xf>
    <xf numFmtId="4" fontId="93" fillId="2" borderId="0" xfId="14" applyFont="1" applyFill="1" applyBorder="1" applyAlignment="1">
      <alignment horizontal="center"/>
    </xf>
    <xf numFmtId="3" fontId="54" fillId="13" borderId="58" xfId="7" applyFont="1" applyFill="1" applyBorder="1" applyAlignment="1">
      <alignment horizontal="center" vertical="center"/>
    </xf>
    <xf numFmtId="3" fontId="40" fillId="13" borderId="59" xfId="7" applyFont="1" applyFill="1" applyBorder="1" applyAlignment="1">
      <alignment horizontal="center" vertical="center"/>
    </xf>
    <xf numFmtId="3" fontId="40" fillId="13" borderId="37" xfId="7" applyFont="1" applyFill="1" applyBorder="1" applyAlignment="1">
      <alignment horizontal="center" vertical="center"/>
    </xf>
    <xf numFmtId="49" fontId="34" fillId="13" borderId="60" xfId="7" applyNumberFormat="1" applyFont="1" applyFill="1" applyBorder="1" applyAlignment="1">
      <alignment horizontal="center" vertical="center"/>
    </xf>
    <xf numFmtId="41" fontId="40" fillId="13" borderId="58" xfId="2" applyFont="1" applyFill="1" applyBorder="1" applyAlignment="1">
      <alignment horizontal="right" vertical="center"/>
    </xf>
    <xf numFmtId="41" fontId="40" fillId="13" borderId="59" xfId="2" applyFont="1" applyFill="1" applyBorder="1" applyAlignment="1">
      <alignment horizontal="right" vertical="center"/>
    </xf>
    <xf numFmtId="41" fontId="40" fillId="13" borderId="60" xfId="2" applyFont="1" applyFill="1" applyBorder="1" applyAlignment="1">
      <alignment horizontal="right" vertical="center"/>
    </xf>
    <xf numFmtId="3" fontId="54" fillId="13" borderId="61" xfId="7" applyFont="1" applyFill="1" applyBorder="1" applyAlignment="1">
      <alignment horizontal="center" vertical="center"/>
    </xf>
    <xf numFmtId="3" fontId="40" fillId="13" borderId="21" xfId="7" applyFont="1" applyFill="1" applyBorder="1" applyAlignment="1">
      <alignment horizontal="center" vertical="center"/>
    </xf>
    <xf numFmtId="3" fontId="40" fillId="13" borderId="42" xfId="7" applyFont="1" applyFill="1" applyBorder="1" applyAlignment="1">
      <alignment horizontal="center" vertical="center"/>
    </xf>
    <xf numFmtId="49" fontId="34" fillId="13" borderId="22" xfId="7" applyNumberFormat="1" applyFont="1" applyFill="1" applyBorder="1" applyAlignment="1">
      <alignment horizontal="center" vertical="center"/>
    </xf>
    <xf numFmtId="9" fontId="40" fillId="13" borderId="61" xfId="4" applyFont="1" applyFill="1" applyBorder="1" applyAlignment="1">
      <alignment horizontal="right" vertical="center"/>
    </xf>
    <xf numFmtId="9" fontId="40" fillId="13" borderId="21" xfId="4" applyFont="1" applyFill="1" applyBorder="1" applyAlignment="1">
      <alignment horizontal="right" vertical="center"/>
    </xf>
    <xf numFmtId="9" fontId="40" fillId="13" borderId="22" xfId="4" applyFont="1" applyFill="1" applyBorder="1" applyAlignment="1">
      <alignment horizontal="right" vertical="center"/>
    </xf>
    <xf numFmtId="186" fontId="38" fillId="5" borderId="5" xfId="1" applyNumberFormat="1" applyFont="1" applyFill="1" applyBorder="1" applyAlignment="1">
      <alignment vertical="center"/>
    </xf>
    <xf numFmtId="0" fontId="72" fillId="2" borderId="0" xfId="0" applyFont="1" applyFill="1" applyBorder="1" applyAlignment="1">
      <alignment horizontal="center" vertical="center"/>
    </xf>
    <xf numFmtId="44" fontId="45" fillId="12" borderId="0" xfId="3" applyFont="1" applyFill="1" applyBorder="1" applyAlignment="1">
      <alignment horizontal="center" vertical="center"/>
    </xf>
    <xf numFmtId="187" fontId="47" fillId="12" borderId="0" xfId="0" applyNumberFormat="1" applyFont="1" applyFill="1" applyBorder="1" applyAlignment="1">
      <alignment horizontal="center" vertical="center"/>
    </xf>
    <xf numFmtId="187" fontId="38" fillId="12" borderId="75" xfId="0" applyNumberFormat="1" applyFont="1" applyFill="1" applyBorder="1" applyAlignment="1">
      <alignment horizontal="center" vertical="center"/>
    </xf>
    <xf numFmtId="187" fontId="47" fillId="12" borderId="4" xfId="0" applyNumberFormat="1" applyFont="1" applyFill="1" applyBorder="1" applyAlignment="1">
      <alignment horizontal="center" vertical="center"/>
    </xf>
    <xf numFmtId="187" fontId="47" fillId="12" borderId="92" xfId="0" applyNumberFormat="1" applyFont="1" applyFill="1" applyBorder="1" applyAlignment="1">
      <alignment horizontal="center" vertical="center"/>
    </xf>
    <xf numFmtId="181" fontId="34" fillId="5" borderId="79" xfId="17" applyNumberFormat="1" applyFont="1" applyFill="1" applyBorder="1" applyAlignment="1">
      <alignment horizontal="center" vertical="center"/>
    </xf>
    <xf numFmtId="184" fontId="90" fillId="2" borderId="0" xfId="0" applyNumberFormat="1" applyFont="1" applyFill="1" applyBorder="1" applyAlignment="1">
      <alignment horizontal="center" vertical="center"/>
    </xf>
    <xf numFmtId="0" fontId="37" fillId="8" borderId="30" xfId="0" applyFont="1" applyFill="1" applyBorder="1" applyAlignment="1">
      <alignment horizontal="center" vertical="center"/>
    </xf>
    <xf numFmtId="181" fontId="37" fillId="8" borderId="30" xfId="0" applyNumberFormat="1" applyFont="1" applyFill="1" applyBorder="1" applyAlignment="1">
      <alignment horizontal="center" vertical="center"/>
    </xf>
    <xf numFmtId="177" fontId="47" fillId="2" borderId="0" xfId="4" applyNumberFormat="1" applyFont="1" applyFill="1" applyBorder="1" applyAlignment="1">
      <alignment horizontal="right" vertical="center"/>
    </xf>
    <xf numFmtId="177" fontId="38" fillId="2" borderId="75" xfId="4" applyNumberFormat="1" applyFont="1" applyFill="1" applyBorder="1" applyAlignment="1">
      <alignment horizontal="right" vertical="center"/>
    </xf>
    <xf numFmtId="177" fontId="38" fillId="2" borderId="79" xfId="4" applyNumberFormat="1" applyFont="1" applyFill="1" applyBorder="1" applyAlignment="1">
      <alignment horizontal="right" vertical="center"/>
    </xf>
    <xf numFmtId="177" fontId="47" fillId="2" borderId="5" xfId="4" applyNumberFormat="1" applyFont="1" applyFill="1" applyBorder="1" applyAlignment="1">
      <alignment horizontal="right" vertical="center"/>
    </xf>
    <xf numFmtId="3" fontId="38" fillId="0" borderId="108" xfId="7" applyFont="1" applyFill="1" applyBorder="1" applyAlignment="1">
      <alignment horizontal="center" vertical="center"/>
    </xf>
    <xf numFmtId="3" fontId="38" fillId="2" borderId="75" xfId="7" applyFont="1" applyFill="1" applyBorder="1" applyAlignment="1">
      <alignment horizontal="center" vertical="center"/>
    </xf>
    <xf numFmtId="41" fontId="38" fillId="0" borderId="45" xfId="2" applyFont="1" applyFill="1" applyBorder="1" applyAlignment="1">
      <alignment horizontal="right" vertical="center"/>
    </xf>
    <xf numFmtId="41" fontId="38" fillId="0" borderId="46" xfId="2" applyFont="1" applyFill="1" applyBorder="1" applyAlignment="1">
      <alignment horizontal="right" vertical="center"/>
    </xf>
    <xf numFmtId="41" fontId="38" fillId="0" borderId="47" xfId="2" applyFont="1" applyFill="1" applyBorder="1" applyAlignment="1">
      <alignment horizontal="right" vertical="center"/>
    </xf>
    <xf numFmtId="0" fontId="22" fillId="2" borderId="33" xfId="0" applyFont="1" applyFill="1" applyBorder="1">
      <alignment vertical="center"/>
    </xf>
    <xf numFmtId="3" fontId="37" fillId="0" borderId="45" xfId="7" applyFont="1" applyFill="1" applyBorder="1" applyAlignment="1">
      <alignment horizontal="center" vertical="center"/>
    </xf>
    <xf numFmtId="3" fontId="38" fillId="0" borderId="39" xfId="7" applyFont="1" applyFill="1" applyBorder="1" applyAlignment="1">
      <alignment horizontal="center" vertical="center"/>
    </xf>
    <xf numFmtId="3" fontId="38" fillId="2" borderId="40" xfId="7" applyFont="1" applyFill="1" applyBorder="1" applyAlignment="1">
      <alignment horizontal="center" vertical="center"/>
    </xf>
    <xf numFmtId="3" fontId="38" fillId="0" borderId="47" xfId="7" applyFont="1" applyFill="1" applyBorder="1" applyAlignment="1">
      <alignment horizontal="center" vertical="center"/>
    </xf>
    <xf numFmtId="3" fontId="38" fillId="0" borderId="46" xfId="7" applyFont="1" applyFill="1" applyBorder="1" applyAlignment="1">
      <alignment horizontal="center" vertical="center"/>
    </xf>
    <xf numFmtId="38" fontId="47" fillId="2" borderId="27" xfId="0" applyNumberFormat="1" applyFont="1" applyFill="1" applyBorder="1" applyAlignment="1">
      <alignment horizontal="center" vertical="center"/>
    </xf>
    <xf numFmtId="0" fontId="36" fillId="3" borderId="110" xfId="0" applyFont="1" applyFill="1" applyBorder="1" applyAlignment="1">
      <alignment horizontal="center" vertical="center"/>
    </xf>
    <xf numFmtId="176" fontId="34" fillId="0" borderId="17" xfId="1" applyNumberFormat="1" applyFont="1" applyBorder="1" applyAlignment="1"/>
    <xf numFmtId="177" fontId="39" fillId="0" borderId="17" xfId="4" applyNumberFormat="1" applyFont="1" applyBorder="1" applyAlignment="1"/>
    <xf numFmtId="178" fontId="38" fillId="0" borderId="17" xfId="1" applyNumberFormat="1" applyFont="1" applyBorder="1" applyAlignment="1"/>
    <xf numFmtId="177" fontId="40" fillId="0" borderId="22" xfId="4" applyNumberFormat="1" applyFont="1" applyBorder="1" applyAlignment="1"/>
    <xf numFmtId="3" fontId="38" fillId="2" borderId="50" xfId="7" applyFont="1" applyFill="1" applyBorder="1" applyAlignment="1">
      <alignment horizontal="center" vertical="center"/>
    </xf>
    <xf numFmtId="41" fontId="38" fillId="0" borderId="51" xfId="2" applyFont="1" applyFill="1" applyBorder="1" applyAlignment="1">
      <alignment horizontal="right" vertical="center"/>
    </xf>
    <xf numFmtId="41" fontId="38" fillId="0" borderId="50" xfId="2" applyFont="1" applyFill="1" applyBorder="1" applyAlignment="1">
      <alignment horizontal="right" vertical="center"/>
    </xf>
    <xf numFmtId="41" fontId="38" fillId="0" borderId="52" xfId="2" applyFont="1" applyFill="1" applyBorder="1" applyAlignment="1">
      <alignment horizontal="right" vertical="center"/>
    </xf>
    <xf numFmtId="41" fontId="38" fillId="0" borderId="49" xfId="2" applyFont="1" applyFill="1" applyBorder="1" applyAlignment="1">
      <alignment horizontal="right" vertical="center"/>
    </xf>
    <xf numFmtId="3" fontId="38" fillId="0" borderId="62" xfId="7" applyFont="1" applyFill="1" applyBorder="1" applyAlignment="1">
      <alignment horizontal="center" vertical="center"/>
    </xf>
    <xf numFmtId="3" fontId="45" fillId="6" borderId="58" xfId="7" applyFont="1" applyFill="1" applyBorder="1" applyAlignment="1">
      <alignment horizontal="center" vertical="center"/>
    </xf>
    <xf numFmtId="3" fontId="34" fillId="6" borderId="59" xfId="7" applyFont="1" applyFill="1" applyBorder="1" applyAlignment="1">
      <alignment horizontal="center" vertical="center"/>
    </xf>
    <xf numFmtId="3" fontId="34" fillId="6" borderId="37" xfId="7" applyFont="1" applyFill="1" applyBorder="1" applyAlignment="1">
      <alignment horizontal="center" vertical="center"/>
    </xf>
    <xf numFmtId="49" fontId="34" fillId="6" borderId="60" xfId="7" applyNumberFormat="1" applyFont="1" applyFill="1" applyBorder="1" applyAlignment="1">
      <alignment horizontal="center" vertical="center"/>
    </xf>
    <xf numFmtId="191" fontId="38" fillId="14" borderId="0" xfId="1" applyNumberFormat="1" applyFont="1" applyFill="1" applyAlignment="1">
      <alignment vertical="center"/>
    </xf>
    <xf numFmtId="185" fontId="37" fillId="14" borderId="65" xfId="0" applyNumberFormat="1" applyFont="1" applyFill="1" applyBorder="1" applyAlignment="1">
      <alignment vertical="center"/>
    </xf>
    <xf numFmtId="177" fontId="38" fillId="14" borderId="0" xfId="4" applyNumberFormat="1" applyFont="1" applyFill="1" applyBorder="1" applyAlignment="1">
      <alignment vertical="center"/>
    </xf>
    <xf numFmtId="177" fontId="38" fillId="14" borderId="65" xfId="4" applyNumberFormat="1" applyFont="1" applyFill="1" applyBorder="1" applyAlignment="1">
      <alignment vertical="center"/>
    </xf>
    <xf numFmtId="180" fontId="34" fillId="2" borderId="2" xfId="0" applyNumberFormat="1" applyFont="1" applyFill="1" applyBorder="1" applyAlignment="1">
      <alignment vertical="center"/>
    </xf>
    <xf numFmtId="177" fontId="38" fillId="2" borderId="3" xfId="4" applyNumberFormat="1" applyFont="1" applyFill="1" applyBorder="1" applyAlignment="1">
      <alignment horizontal="right" vertical="center"/>
    </xf>
    <xf numFmtId="177" fontId="34" fillId="2" borderId="5" xfId="4" applyNumberFormat="1" applyFont="1" applyFill="1" applyBorder="1" applyAlignment="1">
      <alignment vertical="center"/>
    </xf>
    <xf numFmtId="177" fontId="34" fillId="5" borderId="5" xfId="4" applyNumberFormat="1" applyFont="1" applyFill="1" applyBorder="1" applyAlignment="1">
      <alignment horizontal="right" vertical="center"/>
    </xf>
    <xf numFmtId="177" fontId="34" fillId="5" borderId="5" xfId="4" applyNumberFormat="1" applyFont="1" applyFill="1" applyBorder="1" applyAlignment="1">
      <alignment vertical="center"/>
    </xf>
    <xf numFmtId="177" fontId="34" fillId="2" borderId="5" xfId="4" applyNumberFormat="1" applyFont="1" applyFill="1" applyBorder="1" applyAlignment="1">
      <alignment horizontal="right" vertical="center"/>
    </xf>
    <xf numFmtId="0" fontId="45" fillId="12" borderId="4" xfId="0" applyFont="1" applyFill="1" applyBorder="1" applyAlignment="1">
      <alignment horizontal="center" vertical="center"/>
    </xf>
    <xf numFmtId="177" fontId="34" fillId="12" borderId="0" xfId="4" applyNumberFormat="1" applyFont="1" applyFill="1" applyBorder="1" applyAlignment="1">
      <alignment vertical="center"/>
    </xf>
    <xf numFmtId="177" fontId="34" fillId="12" borderId="0" xfId="4" applyNumberFormat="1" applyFont="1" applyFill="1" applyBorder="1" applyAlignment="1">
      <alignment horizontal="right" vertical="center"/>
    </xf>
    <xf numFmtId="177" fontId="34" fillId="12" borderId="5" xfId="4" applyNumberFormat="1" applyFont="1" applyFill="1" applyBorder="1" applyAlignment="1">
      <alignment horizontal="right" vertical="center"/>
    </xf>
    <xf numFmtId="0" fontId="34" fillId="12" borderId="0" xfId="0" applyFont="1" applyFill="1" applyBorder="1">
      <alignment vertical="center"/>
    </xf>
    <xf numFmtId="0" fontId="34" fillId="12" borderId="0" xfId="0" applyFont="1" applyFill="1" applyBorder="1" applyAlignment="1">
      <alignment vertical="center"/>
    </xf>
    <xf numFmtId="177" fontId="34" fillId="12" borderId="5" xfId="4" applyNumberFormat="1" applyFont="1" applyFill="1" applyBorder="1" applyAlignment="1">
      <alignment vertical="center"/>
    </xf>
    <xf numFmtId="0" fontId="45" fillId="12" borderId="68" xfId="0" applyFont="1" applyFill="1" applyBorder="1" applyAlignment="1">
      <alignment horizontal="center" vertical="center"/>
    </xf>
    <xf numFmtId="177" fontId="34" fillId="12" borderId="56" xfId="4" applyNumberFormat="1" applyFont="1" applyFill="1" applyBorder="1" applyAlignment="1">
      <alignment vertical="center"/>
    </xf>
    <xf numFmtId="177" fontId="34" fillId="12" borderId="78" xfId="4" applyNumberFormat="1" applyFont="1" applyFill="1" applyBorder="1" applyAlignment="1">
      <alignment vertical="center"/>
    </xf>
    <xf numFmtId="0" fontId="36" fillId="3" borderId="111" xfId="0" applyFont="1" applyFill="1" applyBorder="1" applyAlignment="1">
      <alignment horizontal="center" vertical="center"/>
    </xf>
    <xf numFmtId="184" fontId="38" fillId="2" borderId="17" xfId="0" applyNumberFormat="1" applyFont="1" applyFill="1" applyBorder="1" applyAlignment="1">
      <alignment horizontal="center" vertical="center"/>
    </xf>
    <xf numFmtId="177" fontId="38" fillId="5" borderId="17" xfId="0" applyNumberFormat="1" applyFont="1" applyFill="1" applyBorder="1" applyAlignment="1">
      <alignment horizontal="center" vertical="center"/>
    </xf>
    <xf numFmtId="177" fontId="38" fillId="5" borderId="22" xfId="18" applyNumberFormat="1" applyFont="1" applyFill="1" applyBorder="1" applyAlignment="1">
      <alignment horizontal="center" vertical="center"/>
    </xf>
    <xf numFmtId="184" fontId="38" fillId="2" borderId="60" xfId="0" applyNumberFormat="1" applyFont="1" applyFill="1" applyBorder="1" applyAlignment="1">
      <alignment horizontal="center" vertical="center"/>
    </xf>
    <xf numFmtId="177" fontId="38" fillId="5" borderId="17" xfId="18" applyNumberFormat="1" applyFont="1" applyFill="1" applyBorder="1" applyAlignment="1">
      <alignment horizontal="center" vertical="center"/>
    </xf>
    <xf numFmtId="184" fontId="38" fillId="2" borderId="47" xfId="0" applyNumberFormat="1" applyFont="1" applyFill="1" applyBorder="1" applyAlignment="1">
      <alignment horizontal="center" vertical="center"/>
    </xf>
    <xf numFmtId="3" fontId="38" fillId="0" borderId="37" xfId="7" applyFont="1" applyFill="1" applyBorder="1" applyAlignment="1">
      <alignment horizontal="center" vertical="center"/>
    </xf>
    <xf numFmtId="0" fontId="90" fillId="2" borderId="0" xfId="0" applyFont="1" applyFill="1">
      <alignment vertical="center"/>
    </xf>
    <xf numFmtId="177" fontId="38" fillId="2" borderId="14" xfId="0" applyNumberFormat="1" applyFont="1" applyFill="1" applyBorder="1" applyAlignment="1">
      <alignment horizontal="center" vertical="center"/>
    </xf>
    <xf numFmtId="177" fontId="38" fillId="2" borderId="15" xfId="0" applyNumberFormat="1" applyFont="1" applyFill="1" applyBorder="1" applyAlignment="1">
      <alignment horizontal="center" vertical="center"/>
    </xf>
    <xf numFmtId="177" fontId="38" fillId="2" borderId="19" xfId="0" applyNumberFormat="1" applyFont="1" applyFill="1" applyBorder="1" applyAlignment="1">
      <alignment horizontal="center" vertical="center"/>
    </xf>
    <xf numFmtId="177" fontId="38" fillId="2" borderId="20" xfId="0" applyNumberFormat="1" applyFont="1" applyFill="1" applyBorder="1" applyAlignment="1">
      <alignment horizontal="center" vertical="center"/>
    </xf>
    <xf numFmtId="0" fontId="37" fillId="12" borderId="0" xfId="0" applyFont="1" applyFill="1" applyBorder="1" applyAlignment="1">
      <alignment horizontal="center" vertical="center"/>
    </xf>
    <xf numFmtId="181" fontId="38" fillId="12" borderId="0" xfId="0" applyNumberFormat="1" applyFont="1" applyFill="1" applyBorder="1" applyAlignment="1">
      <alignment horizontal="center" vertical="center"/>
    </xf>
    <xf numFmtId="0" fontId="37" fillId="15" borderId="63" xfId="0" applyFont="1" applyFill="1" applyBorder="1" applyAlignment="1">
      <alignment horizontal="center" vertical="center"/>
    </xf>
    <xf numFmtId="177" fontId="34" fillId="15" borderId="63" xfId="0" applyNumberFormat="1" applyFont="1" applyFill="1" applyBorder="1" applyAlignment="1">
      <alignment horizontal="center" vertical="center"/>
    </xf>
    <xf numFmtId="177" fontId="34" fillId="8" borderId="30" xfId="0" applyNumberFormat="1" applyFont="1" applyFill="1" applyBorder="1" applyAlignment="1">
      <alignment horizontal="center" vertical="center"/>
    </xf>
    <xf numFmtId="0" fontId="26" fillId="16" borderId="0" xfId="0" applyFont="1" applyFill="1">
      <alignment vertical="center"/>
    </xf>
    <xf numFmtId="0" fontId="31" fillId="17" borderId="0" xfId="6" applyFont="1" applyFill="1" applyAlignment="1" applyProtection="1">
      <alignment horizontal="center" vertical="center"/>
    </xf>
    <xf numFmtId="189" fontId="38" fillId="8" borderId="75" xfId="1" applyNumberFormat="1" applyFont="1" applyFill="1" applyBorder="1" applyAlignment="1" applyProtection="1">
      <alignment horizontal="right" vertical="center"/>
      <protection locked="0"/>
    </xf>
    <xf numFmtId="189" fontId="38" fillId="8" borderId="0" xfId="1" applyNumberFormat="1" applyFont="1" applyFill="1" applyBorder="1" applyAlignment="1" applyProtection="1">
      <alignment horizontal="right" vertical="center"/>
      <protection locked="0"/>
    </xf>
    <xf numFmtId="189" fontId="38" fillId="8" borderId="79" xfId="1" applyNumberFormat="1" applyFont="1" applyFill="1" applyBorder="1" applyAlignment="1" applyProtection="1">
      <alignment horizontal="right" vertical="center"/>
      <protection locked="0"/>
    </xf>
    <xf numFmtId="189" fontId="38" fillId="8" borderId="5" xfId="1" applyNumberFormat="1" applyFont="1" applyFill="1" applyBorder="1" applyAlignment="1" applyProtection="1">
      <alignment horizontal="right" vertical="center"/>
      <protection locked="0"/>
    </xf>
    <xf numFmtId="189" fontId="38" fillId="15" borderId="75" xfId="1" applyNumberFormat="1" applyFont="1" applyFill="1" applyBorder="1" applyAlignment="1" applyProtection="1">
      <alignment horizontal="right" vertical="center"/>
      <protection locked="0"/>
    </xf>
    <xf numFmtId="189" fontId="38" fillId="15" borderId="0" xfId="1" applyNumberFormat="1" applyFont="1" applyFill="1" applyBorder="1" applyAlignment="1" applyProtection="1">
      <alignment horizontal="right" vertical="center"/>
      <protection locked="0"/>
    </xf>
    <xf numFmtId="189" fontId="38" fillId="15" borderId="79" xfId="1" applyNumberFormat="1" applyFont="1" applyFill="1" applyBorder="1" applyAlignment="1" applyProtection="1">
      <alignment horizontal="right" vertical="center"/>
      <protection locked="0"/>
    </xf>
    <xf numFmtId="189" fontId="38" fillId="15" borderId="5" xfId="1" applyNumberFormat="1" applyFont="1" applyFill="1" applyBorder="1" applyAlignment="1" applyProtection="1">
      <alignment horizontal="right" vertical="center"/>
      <protection locked="0"/>
    </xf>
    <xf numFmtId="177" fontId="38" fillId="15" borderId="75" xfId="4" applyNumberFormat="1" applyFont="1" applyFill="1" applyBorder="1" applyAlignment="1">
      <alignment horizontal="right" vertical="center"/>
    </xf>
    <xf numFmtId="177" fontId="38" fillId="15" borderId="0" xfId="4" applyNumberFormat="1" applyFont="1" applyFill="1" applyBorder="1" applyAlignment="1">
      <alignment horizontal="right" vertical="center"/>
    </xf>
    <xf numFmtId="177" fontId="38" fillId="15" borderId="79" xfId="4" applyNumberFormat="1" applyFont="1" applyFill="1" applyBorder="1" applyAlignment="1">
      <alignment horizontal="right" vertical="center"/>
    </xf>
    <xf numFmtId="177" fontId="47" fillId="15" borderId="0" xfId="4" applyNumberFormat="1" applyFont="1" applyFill="1" applyBorder="1" applyAlignment="1">
      <alignment horizontal="right" vertical="center"/>
    </xf>
    <xf numFmtId="177" fontId="47" fillId="15" borderId="5" xfId="4" applyNumberFormat="1" applyFont="1" applyFill="1" applyBorder="1" applyAlignment="1">
      <alignment horizontal="right" vertical="center"/>
    </xf>
    <xf numFmtId="0" fontId="27" fillId="8" borderId="0" xfId="0" applyFont="1" applyFill="1">
      <alignment vertical="center"/>
    </xf>
    <xf numFmtId="0" fontId="34" fillId="2" borderId="56" xfId="0" applyFont="1" applyFill="1" applyBorder="1" applyAlignment="1">
      <alignment vertical="center"/>
    </xf>
    <xf numFmtId="0" fontId="44" fillId="0" borderId="0" xfId="0" applyFont="1" applyAlignment="1">
      <alignment horizontal="right" vertical="center"/>
    </xf>
    <xf numFmtId="0" fontId="42" fillId="2" borderId="0" xfId="0" applyFont="1" applyFill="1" applyBorder="1">
      <alignment vertical="center"/>
    </xf>
    <xf numFmtId="0" fontId="36" fillId="3" borderId="11" xfId="0" applyFont="1" applyFill="1" applyBorder="1" applyAlignment="1">
      <alignment horizontal="center" vertical="center"/>
    </xf>
    <xf numFmtId="0" fontId="36" fillId="3" borderId="112" xfId="0" applyFont="1" applyFill="1" applyBorder="1" applyAlignment="1">
      <alignment horizontal="center" vertical="center"/>
    </xf>
    <xf numFmtId="0" fontId="36" fillId="3" borderId="113" xfId="0" applyFont="1" applyFill="1" applyBorder="1" applyAlignment="1">
      <alignment horizontal="center" vertical="center"/>
    </xf>
    <xf numFmtId="0" fontId="34" fillId="2" borderId="13" xfId="0" applyFont="1" applyFill="1" applyBorder="1" applyAlignment="1">
      <alignment horizontal="left" vertical="center"/>
    </xf>
    <xf numFmtId="38" fontId="38" fillId="2" borderId="114" xfId="1" applyNumberFormat="1" applyFont="1" applyFill="1" applyBorder="1" applyAlignment="1">
      <alignment horizontal="right" vertical="center"/>
    </xf>
    <xf numFmtId="38" fontId="38" fillId="2" borderId="16" xfId="1" applyNumberFormat="1" applyFont="1" applyFill="1" applyBorder="1" applyAlignment="1">
      <alignment horizontal="right" vertical="center"/>
    </xf>
    <xf numFmtId="0" fontId="34" fillId="2" borderId="117" xfId="0" applyFont="1" applyFill="1" applyBorder="1" applyAlignment="1">
      <alignment horizontal="left" vertical="center"/>
    </xf>
    <xf numFmtId="183" fontId="34" fillId="5" borderId="68" xfId="0" applyNumberFormat="1" applyFont="1" applyFill="1" applyBorder="1" applyAlignment="1">
      <alignment horizontal="left" vertical="center"/>
    </xf>
    <xf numFmtId="38" fontId="37" fillId="5" borderId="118" xfId="1" applyNumberFormat="1" applyFont="1" applyFill="1" applyBorder="1" applyAlignment="1">
      <alignment horizontal="right" vertical="center"/>
    </xf>
    <xf numFmtId="0" fontId="60" fillId="2" borderId="0" xfId="0" applyFont="1" applyFill="1">
      <alignment vertical="center"/>
    </xf>
    <xf numFmtId="38" fontId="42" fillId="2" borderId="0" xfId="0" applyNumberFormat="1" applyFont="1" applyFill="1">
      <alignment vertical="center"/>
    </xf>
    <xf numFmtId="0" fontId="42" fillId="2" borderId="0" xfId="0" applyFont="1" applyFill="1" applyAlignment="1">
      <alignment horizontal="center" vertical="center"/>
    </xf>
    <xf numFmtId="38" fontId="42" fillId="2" borderId="0" xfId="0" applyNumberFormat="1" applyFont="1" applyFill="1" applyAlignment="1">
      <alignment horizontal="center" vertical="center"/>
    </xf>
    <xf numFmtId="183" fontId="42" fillId="2" borderId="0" xfId="0" applyNumberFormat="1" applyFont="1" applyFill="1">
      <alignment vertical="center"/>
    </xf>
    <xf numFmtId="0" fontId="94" fillId="2" borderId="0" xfId="0" applyFont="1" applyFill="1">
      <alignment vertical="center"/>
    </xf>
    <xf numFmtId="0" fontId="37" fillId="2" borderId="94" xfId="18" applyFont="1" applyFill="1" applyBorder="1" applyAlignment="1">
      <alignment horizontal="center" vertical="center"/>
    </xf>
    <xf numFmtId="188" fontId="34" fillId="2" borderId="77" xfId="0" applyNumberFormat="1" applyFont="1" applyFill="1" applyBorder="1">
      <alignment vertical="center"/>
    </xf>
    <xf numFmtId="188" fontId="34" fillId="2" borderId="56" xfId="0" applyNumberFormat="1" applyFont="1" applyFill="1" applyBorder="1">
      <alignment vertical="center"/>
    </xf>
    <xf numFmtId="188" fontId="34" fillId="2" borderId="80" xfId="0" applyNumberFormat="1" applyFont="1" applyFill="1" applyBorder="1">
      <alignment vertical="center"/>
    </xf>
    <xf numFmtId="188" fontId="34" fillId="2" borderId="78" xfId="0" applyNumberFormat="1" applyFont="1" applyFill="1" applyBorder="1">
      <alignment vertical="center"/>
    </xf>
    <xf numFmtId="188" fontId="34" fillId="8" borderId="119" xfId="0" applyNumberFormat="1" applyFont="1" applyFill="1" applyBorder="1" applyAlignment="1">
      <alignment horizontal="center" vertical="center"/>
    </xf>
    <xf numFmtId="188" fontId="34" fillId="8" borderId="113" xfId="0" applyNumberFormat="1" applyFont="1" applyFill="1" applyBorder="1" applyAlignment="1">
      <alignment horizontal="center" vertical="center"/>
    </xf>
    <xf numFmtId="188" fontId="34" fillId="8" borderId="120" xfId="0" applyNumberFormat="1" applyFont="1" applyFill="1" applyBorder="1" applyAlignment="1">
      <alignment horizontal="center" vertical="center"/>
    </xf>
    <xf numFmtId="0" fontId="37" fillId="2" borderId="4" xfId="18" applyFont="1" applyFill="1" applyBorder="1" applyAlignment="1">
      <alignment horizontal="center" vertical="center" wrapText="1"/>
    </xf>
    <xf numFmtId="0" fontId="45" fillId="4" borderId="11" xfId="0" applyFont="1" applyFill="1" applyBorder="1" applyAlignment="1">
      <alignment horizontal="center" vertical="center"/>
    </xf>
    <xf numFmtId="0" fontId="46" fillId="4" borderId="115" xfId="0" applyFont="1" applyFill="1" applyBorder="1" applyAlignment="1">
      <alignment horizontal="center" vertical="center"/>
    </xf>
    <xf numFmtId="0" fontId="46" fillId="4" borderId="24" xfId="0" applyFont="1" applyFill="1" applyBorder="1" applyAlignment="1">
      <alignment horizontal="center" vertical="center"/>
    </xf>
    <xf numFmtId="177" fontId="38" fillId="15" borderId="0" xfId="0" applyNumberFormat="1" applyFont="1" applyFill="1" applyBorder="1" applyAlignment="1">
      <alignment horizontal="center" vertical="center"/>
    </xf>
    <xf numFmtId="177" fontId="47" fillId="15" borderId="0" xfId="4" applyNumberFormat="1" applyFont="1" applyFill="1" applyBorder="1" applyAlignment="1">
      <alignment horizontal="center" vertical="center"/>
    </xf>
    <xf numFmtId="0" fontId="37" fillId="15" borderId="4" xfId="0" applyFont="1" applyFill="1" applyBorder="1" applyAlignment="1">
      <alignment horizontal="center" vertical="center"/>
    </xf>
    <xf numFmtId="177" fontId="38" fillId="15" borderId="75" xfId="0" applyNumberFormat="1" applyFont="1" applyFill="1" applyBorder="1" applyAlignment="1">
      <alignment horizontal="center" vertical="center"/>
    </xf>
    <xf numFmtId="177" fontId="38" fillId="15" borderId="79" xfId="0" applyNumberFormat="1" applyFont="1" applyFill="1" applyBorder="1" applyAlignment="1">
      <alignment horizontal="center" vertical="center"/>
    </xf>
    <xf numFmtId="177" fontId="47" fillId="15" borderId="5" xfId="4" applyNumberFormat="1" applyFont="1" applyFill="1" applyBorder="1" applyAlignment="1">
      <alignment horizontal="center" vertical="center"/>
    </xf>
    <xf numFmtId="0" fontId="49" fillId="2" borderId="0" xfId="0" applyFont="1" applyFill="1" applyBorder="1">
      <alignment vertical="center"/>
    </xf>
    <xf numFmtId="0" fontId="90" fillId="2" borderId="0" xfId="0" applyFont="1" applyFill="1" applyAlignment="1">
      <alignment horizontal="left" vertical="center" wrapText="1"/>
    </xf>
    <xf numFmtId="189" fontId="38" fillId="15" borderId="0" xfId="1" applyNumberFormat="1" applyFont="1" applyFill="1" applyBorder="1" applyAlignment="1">
      <alignment horizontal="right" vertical="center"/>
    </xf>
    <xf numFmtId="0" fontId="68" fillId="2" borderId="0" xfId="0" applyFont="1" applyFill="1" applyBorder="1">
      <alignment vertical="center"/>
    </xf>
    <xf numFmtId="184" fontId="38" fillId="2" borderId="48" xfId="0" applyNumberFormat="1" applyFont="1" applyFill="1" applyBorder="1" applyAlignment="1">
      <alignment horizontal="center" vertical="center"/>
    </xf>
    <xf numFmtId="177" fontId="38" fillId="5" borderId="48" xfId="0" applyNumberFormat="1" applyFont="1" applyFill="1" applyBorder="1" applyAlignment="1">
      <alignment horizontal="center" vertical="center"/>
    </xf>
    <xf numFmtId="177" fontId="38" fillId="5" borderId="61" xfId="18" applyNumberFormat="1" applyFont="1" applyFill="1" applyBorder="1" applyAlignment="1">
      <alignment horizontal="center" vertical="center"/>
    </xf>
    <xf numFmtId="184" fontId="38" fillId="2" borderId="58" xfId="0" applyNumberFormat="1" applyFont="1" applyFill="1" applyBorder="1" applyAlignment="1">
      <alignment horizontal="center" vertical="center"/>
    </xf>
    <xf numFmtId="184" fontId="38" fillId="2" borderId="114" xfId="0" applyNumberFormat="1" applyFont="1" applyFill="1" applyBorder="1" applyAlignment="1">
      <alignment horizontal="center" vertical="center"/>
    </xf>
    <xf numFmtId="184" fontId="38" fillId="2" borderId="116" xfId="0" applyNumberFormat="1" applyFont="1" applyFill="1" applyBorder="1" applyAlignment="1">
      <alignment horizontal="center" vertical="center"/>
    </xf>
    <xf numFmtId="177" fontId="38" fillId="5" borderId="48" xfId="18" applyNumberFormat="1" applyFont="1" applyFill="1" applyBorder="1" applyAlignment="1">
      <alignment horizontal="center" vertical="center"/>
    </xf>
    <xf numFmtId="184" fontId="38" fillId="2" borderId="45" xfId="0" applyNumberFormat="1" applyFont="1" applyFill="1" applyBorder="1" applyAlignment="1">
      <alignment horizontal="center" vertical="center"/>
    </xf>
    <xf numFmtId="177" fontId="38" fillId="0" borderId="114" xfId="1" applyNumberFormat="1" applyFont="1" applyFill="1" applyBorder="1" applyAlignment="1">
      <alignment horizontal="right" vertical="center"/>
    </xf>
    <xf numFmtId="177" fontId="38" fillId="0" borderId="116" xfId="1" applyNumberFormat="1" applyFont="1" applyFill="1" applyBorder="1" applyAlignment="1">
      <alignment horizontal="right" vertical="center"/>
    </xf>
    <xf numFmtId="177" fontId="38" fillId="0" borderId="16" xfId="1" applyNumberFormat="1" applyFont="1" applyFill="1" applyBorder="1" applyAlignment="1">
      <alignment horizontal="right" vertical="center"/>
    </xf>
    <xf numFmtId="177" fontId="38" fillId="0" borderId="17" xfId="1" applyNumberFormat="1" applyFont="1" applyFill="1" applyBorder="1" applyAlignment="1">
      <alignment horizontal="right" vertical="center"/>
    </xf>
    <xf numFmtId="177" fontId="38" fillId="0" borderId="50" xfId="1" applyNumberFormat="1" applyFont="1" applyFill="1" applyBorder="1" applyAlignment="1">
      <alignment horizontal="right" vertical="center"/>
    </xf>
    <xf numFmtId="177" fontId="38" fillId="0" borderId="52" xfId="1" applyNumberFormat="1" applyFont="1" applyFill="1" applyBorder="1" applyAlignment="1">
      <alignment horizontal="right" vertical="center"/>
    </xf>
    <xf numFmtId="177" fontId="37" fillId="5" borderId="118" xfId="1" applyNumberFormat="1" applyFont="1" applyFill="1" applyBorder="1" applyAlignment="1">
      <alignment horizontal="right" vertical="center"/>
    </xf>
    <xf numFmtId="177" fontId="37" fillId="5" borderId="55" xfId="1" applyNumberFormat="1" applyFont="1" applyFill="1" applyBorder="1" applyAlignment="1">
      <alignment horizontal="right" vertical="center"/>
    </xf>
    <xf numFmtId="0" fontId="95" fillId="2" borderId="7" xfId="0" applyFont="1" applyFill="1" applyBorder="1" applyAlignment="1">
      <alignment horizontal="right"/>
    </xf>
    <xf numFmtId="0" fontId="98" fillId="2" borderId="0" xfId="0" applyFont="1" applyFill="1" applyAlignment="1">
      <alignment horizontal="right" vertical="center"/>
    </xf>
    <xf numFmtId="0" fontId="26" fillId="8" borderId="0" xfId="0" applyFont="1" applyFill="1">
      <alignment vertical="center"/>
    </xf>
    <xf numFmtId="0" fontId="48" fillId="8" borderId="0" xfId="0" applyFont="1" applyFill="1">
      <alignment vertical="center"/>
    </xf>
    <xf numFmtId="0" fontId="28" fillId="8" borderId="0" xfId="0" applyFont="1" applyFill="1">
      <alignment vertical="center"/>
    </xf>
    <xf numFmtId="0" fontId="72" fillId="2" borderId="0" xfId="0" applyFont="1" applyFill="1">
      <alignment vertical="center"/>
    </xf>
    <xf numFmtId="189" fontId="92" fillId="2" borderId="0" xfId="0" applyNumberFormat="1" applyFont="1" applyFill="1">
      <alignment vertical="center"/>
    </xf>
    <xf numFmtId="0" fontId="37" fillId="15" borderId="68" xfId="0" applyFont="1" applyFill="1" applyBorder="1" applyAlignment="1">
      <alignment horizontal="center" vertical="center"/>
    </xf>
    <xf numFmtId="44" fontId="45" fillId="8" borderId="56" xfId="3" applyFont="1" applyFill="1" applyBorder="1" applyAlignment="1">
      <alignment horizontal="center" vertical="center"/>
    </xf>
    <xf numFmtId="187" fontId="38" fillId="8" borderId="77" xfId="0" applyNumberFormat="1" applyFont="1" applyFill="1" applyBorder="1" applyAlignment="1">
      <alignment horizontal="center" vertical="center"/>
    </xf>
    <xf numFmtId="187" fontId="47" fillId="8" borderId="56" xfId="0" applyNumberFormat="1" applyFont="1" applyFill="1" applyBorder="1" applyAlignment="1">
      <alignment horizontal="center" vertical="center"/>
    </xf>
    <xf numFmtId="187" fontId="47" fillId="8" borderId="68" xfId="0" applyNumberFormat="1" applyFont="1" applyFill="1" applyBorder="1" applyAlignment="1">
      <alignment horizontal="center" vertical="center"/>
    </xf>
    <xf numFmtId="187" fontId="47" fillId="8" borderId="95" xfId="0" applyNumberFormat="1" applyFont="1" applyFill="1" applyBorder="1" applyAlignment="1">
      <alignment horizontal="center" vertical="center"/>
    </xf>
    <xf numFmtId="192" fontId="34" fillId="2" borderId="16" xfId="1" applyNumberFormat="1" applyFont="1" applyFill="1" applyBorder="1" applyAlignment="1">
      <alignment vertical="center"/>
    </xf>
    <xf numFmtId="192" fontId="34" fillId="2" borderId="17" xfId="1" applyNumberFormat="1" applyFont="1" applyFill="1" applyBorder="1" applyAlignment="1">
      <alignment vertical="center"/>
    </xf>
    <xf numFmtId="3" fontId="38" fillId="0" borderId="114" xfId="7" applyFont="1" applyFill="1" applyBorder="1" applyAlignment="1">
      <alignment horizontal="center" vertical="center"/>
    </xf>
    <xf numFmtId="3" fontId="38" fillId="0" borderId="116" xfId="7" applyFont="1" applyFill="1" applyBorder="1" applyAlignment="1">
      <alignment horizontal="center" vertical="center"/>
    </xf>
    <xf numFmtId="41" fontId="38" fillId="0" borderId="114" xfId="2" applyFont="1" applyFill="1" applyBorder="1" applyAlignment="1">
      <alignment horizontal="right" vertical="center"/>
    </xf>
    <xf numFmtId="41" fontId="38" fillId="0" borderId="116" xfId="2" applyFont="1" applyFill="1" applyBorder="1" applyAlignment="1">
      <alignment horizontal="right" vertical="center"/>
    </xf>
    <xf numFmtId="3" fontId="40" fillId="5" borderId="114" xfId="7" applyFont="1" applyFill="1" applyBorder="1" applyAlignment="1">
      <alignment horizontal="center" vertical="center"/>
    </xf>
    <xf numFmtId="49" fontId="34" fillId="5" borderId="116" xfId="7" applyNumberFormat="1" applyFont="1" applyFill="1" applyBorder="1" applyAlignment="1">
      <alignment horizontal="center" vertical="center"/>
    </xf>
    <xf numFmtId="41" fontId="40" fillId="5" borderId="114" xfId="2" applyFont="1" applyFill="1" applyBorder="1" applyAlignment="1">
      <alignment horizontal="right" vertical="center"/>
    </xf>
    <xf numFmtId="41" fontId="40" fillId="5" borderId="116" xfId="2" applyFont="1" applyFill="1" applyBorder="1" applyAlignment="1">
      <alignment horizontal="right" vertical="center"/>
    </xf>
    <xf numFmtId="3" fontId="40" fillId="13" borderId="114" xfId="7" applyFont="1" applyFill="1" applyBorder="1" applyAlignment="1">
      <alignment horizontal="center" vertical="center"/>
    </xf>
    <xf numFmtId="49" fontId="34" fillId="13" borderId="116" xfId="7" applyNumberFormat="1" applyFont="1" applyFill="1" applyBorder="1" applyAlignment="1">
      <alignment horizontal="center" vertical="center"/>
    </xf>
    <xf numFmtId="41" fontId="40" fillId="13" borderId="114" xfId="2" applyFont="1" applyFill="1" applyBorder="1" applyAlignment="1">
      <alignment horizontal="right" vertical="center"/>
    </xf>
    <xf numFmtId="41" fontId="40" fillId="13" borderId="116" xfId="2" applyFont="1" applyFill="1" applyBorder="1" applyAlignment="1">
      <alignment horizontal="right" vertical="center"/>
    </xf>
    <xf numFmtId="0" fontId="96" fillId="8" borderId="0" xfId="0" applyFont="1" applyFill="1">
      <alignment vertical="center"/>
    </xf>
    <xf numFmtId="187" fontId="38" fillId="2" borderId="0" xfId="0" applyNumberFormat="1" applyFont="1" applyFill="1" applyBorder="1" applyAlignment="1">
      <alignment horizontal="center" vertical="center"/>
    </xf>
    <xf numFmtId="187" fontId="38" fillId="2" borderId="4" xfId="0" applyNumberFormat="1" applyFont="1" applyFill="1" applyBorder="1" applyAlignment="1">
      <alignment horizontal="center" vertical="center"/>
    </xf>
    <xf numFmtId="187" fontId="38" fillId="2" borderId="92" xfId="0" applyNumberFormat="1" applyFont="1" applyFill="1" applyBorder="1" applyAlignment="1">
      <alignment horizontal="center" vertical="center"/>
    </xf>
    <xf numFmtId="44" fontId="45" fillId="2" borderId="4" xfId="3" applyFont="1" applyFill="1" applyBorder="1" applyAlignment="1">
      <alignment horizontal="center" vertical="center"/>
    </xf>
    <xf numFmtId="187" fontId="38" fillId="2" borderId="5" xfId="0" applyNumberFormat="1" applyFont="1" applyFill="1" applyBorder="1" applyAlignment="1">
      <alignment horizontal="center" vertical="center"/>
    </xf>
    <xf numFmtId="44" fontId="45" fillId="12" borderId="32" xfId="3" applyFont="1" applyFill="1" applyBorder="1" applyAlignment="1">
      <alignment horizontal="center" vertical="center"/>
    </xf>
    <xf numFmtId="187" fontId="38" fillId="12" borderId="35" xfId="0" applyNumberFormat="1" applyFont="1" applyFill="1" applyBorder="1" applyAlignment="1">
      <alignment horizontal="center" vertical="center"/>
    </xf>
    <xf numFmtId="187" fontId="47" fillId="12" borderId="33" xfId="0" applyNumberFormat="1" applyFont="1" applyFill="1" applyBorder="1" applyAlignment="1">
      <alignment horizontal="center" vertical="center"/>
    </xf>
    <xf numFmtId="187" fontId="47" fillId="12" borderId="32" xfId="0" applyNumberFormat="1" applyFont="1" applyFill="1" applyBorder="1" applyAlignment="1">
      <alignment horizontal="center" vertical="center"/>
    </xf>
    <xf numFmtId="187" fontId="47" fillId="12" borderId="127" xfId="0" applyNumberFormat="1" applyFont="1" applyFill="1" applyBorder="1" applyAlignment="1">
      <alignment horizontal="center" vertical="center"/>
    </xf>
    <xf numFmtId="0" fontId="36" fillId="3" borderId="1" xfId="0" applyFont="1" applyFill="1" applyBorder="1" applyAlignment="1">
      <alignment horizontal="center" vertical="center" wrapText="1"/>
    </xf>
    <xf numFmtId="0" fontId="36" fillId="3" borderId="113" xfId="0" applyFont="1" applyFill="1" applyBorder="1" applyAlignment="1">
      <alignment horizontal="center"/>
    </xf>
    <xf numFmtId="38" fontId="38" fillId="2" borderId="116" xfId="1" applyNumberFormat="1" applyFont="1" applyFill="1" applyBorder="1" applyAlignment="1">
      <alignment horizontal="right" vertical="center"/>
    </xf>
    <xf numFmtId="38" fontId="38" fillId="2" borderId="17" xfId="1" applyNumberFormat="1" applyFont="1" applyFill="1" applyBorder="1" applyAlignment="1">
      <alignment horizontal="right" vertical="center"/>
    </xf>
    <xf numFmtId="38" fontId="37" fillId="5" borderId="55" xfId="1" applyNumberFormat="1" applyFont="1" applyFill="1" applyBorder="1" applyAlignment="1">
      <alignment horizontal="right" vertical="center"/>
    </xf>
    <xf numFmtId="177" fontId="38" fillId="8" borderId="119" xfId="4" applyNumberFormat="1" applyFont="1" applyFill="1" applyBorder="1" applyAlignment="1">
      <alignment horizontal="right" vertical="center"/>
    </xf>
    <xf numFmtId="177" fontId="38" fillId="8" borderId="113" xfId="4" applyNumberFormat="1" applyFont="1" applyFill="1" applyBorder="1" applyAlignment="1">
      <alignment horizontal="right" vertical="center"/>
    </xf>
    <xf numFmtId="177" fontId="38" fillId="8" borderId="128" xfId="4" applyNumberFormat="1" applyFont="1" applyFill="1" applyBorder="1" applyAlignment="1">
      <alignment horizontal="right" vertical="center"/>
    </xf>
    <xf numFmtId="177" fontId="47" fillId="8" borderId="113" xfId="4" applyNumberFormat="1" applyFont="1" applyFill="1" applyBorder="1" applyAlignment="1">
      <alignment horizontal="right" vertical="center"/>
    </xf>
    <xf numFmtId="177" fontId="47" fillId="8" borderId="120" xfId="4" applyNumberFormat="1" applyFont="1" applyFill="1" applyBorder="1" applyAlignment="1">
      <alignment horizontal="right" vertical="center"/>
    </xf>
    <xf numFmtId="187" fontId="38" fillId="12" borderId="0" xfId="0" applyNumberFormat="1" applyFont="1" applyFill="1" applyBorder="1" applyAlignment="1">
      <alignment horizontal="center" vertical="center"/>
    </xf>
    <xf numFmtId="187" fontId="38" fillId="12" borderId="4" xfId="0" applyNumberFormat="1" applyFont="1" applyFill="1" applyBorder="1" applyAlignment="1">
      <alignment horizontal="center" vertical="center"/>
    </xf>
    <xf numFmtId="187" fontId="38" fillId="12" borderId="92" xfId="0" applyNumberFormat="1" applyFont="1" applyFill="1" applyBorder="1" applyAlignment="1">
      <alignment horizontal="center" vertical="center"/>
    </xf>
    <xf numFmtId="44" fontId="45" fillId="12" borderId="4" xfId="3" applyFont="1" applyFill="1" applyBorder="1" applyAlignment="1">
      <alignment horizontal="center" vertical="center"/>
    </xf>
    <xf numFmtId="187" fontId="38" fillId="12" borderId="5" xfId="0" applyNumberFormat="1" applyFont="1" applyFill="1" applyBorder="1" applyAlignment="1">
      <alignment horizontal="center" vertical="center"/>
    </xf>
    <xf numFmtId="0" fontId="36" fillId="3" borderId="119" xfId="0" quotePrefix="1" applyFont="1" applyFill="1" applyBorder="1" applyAlignment="1">
      <alignment horizontal="center" vertical="center"/>
    </xf>
    <xf numFmtId="0" fontId="36" fillId="3" borderId="113" xfId="0" quotePrefix="1" applyFont="1" applyFill="1" applyBorder="1" applyAlignment="1">
      <alignment horizontal="center" vertical="center"/>
    </xf>
    <xf numFmtId="0" fontId="36" fillId="3" borderId="120" xfId="0" quotePrefix="1" applyFont="1" applyFill="1" applyBorder="1" applyAlignment="1">
      <alignment horizontal="center" vertical="center"/>
    </xf>
    <xf numFmtId="44" fontId="45" fillId="8" borderId="96" xfId="3" applyFont="1" applyFill="1" applyBorder="1" applyAlignment="1">
      <alignment horizontal="center" vertical="center"/>
    </xf>
    <xf numFmtId="187" fontId="38" fillId="8" borderId="56" xfId="0" applyNumberFormat="1" applyFont="1" applyFill="1" applyBorder="1" applyAlignment="1">
      <alignment horizontal="center" vertical="center"/>
    </xf>
    <xf numFmtId="187" fontId="38" fillId="8" borderId="68" xfId="0" applyNumberFormat="1" applyFont="1" applyFill="1" applyBorder="1" applyAlignment="1">
      <alignment horizontal="center" vertical="center"/>
    </xf>
    <xf numFmtId="187" fontId="38" fillId="8" borderId="95" xfId="0" applyNumberFormat="1" applyFont="1" applyFill="1" applyBorder="1" applyAlignment="1">
      <alignment horizontal="center" vertical="center"/>
    </xf>
    <xf numFmtId="0" fontId="36" fillId="3" borderId="1" xfId="0" applyFont="1" applyFill="1" applyBorder="1" applyAlignment="1">
      <alignment horizontal="center" vertical="center" wrapText="1"/>
    </xf>
    <xf numFmtId="193" fontId="34" fillId="2" borderId="0" xfId="0" applyNumberFormat="1" applyFont="1" applyFill="1" applyBorder="1" applyAlignment="1">
      <alignment horizontal="center" vertical="center"/>
    </xf>
    <xf numFmtId="193" fontId="34" fillId="7" borderId="0" xfId="0" applyNumberFormat="1" applyFont="1" applyFill="1" applyBorder="1" applyAlignment="1">
      <alignment horizontal="center" vertical="center"/>
    </xf>
    <xf numFmtId="193" fontId="34" fillId="15" borderId="63" xfId="0" applyNumberFormat="1" applyFont="1" applyFill="1" applyBorder="1" applyAlignment="1">
      <alignment horizontal="center" vertical="center"/>
    </xf>
    <xf numFmtId="182" fontId="38" fillId="0" borderId="47" xfId="0" applyNumberFormat="1" applyFont="1" applyBorder="1" applyAlignment="1">
      <alignment horizontal="center" vertical="center"/>
    </xf>
    <xf numFmtId="0" fontId="37" fillId="2" borderId="4" xfId="0" applyFont="1" applyFill="1" applyBorder="1" applyAlignment="1">
      <alignment horizontal="center" vertical="center"/>
    </xf>
    <xf numFmtId="181" fontId="38" fillId="5" borderId="54" xfId="0" applyNumberFormat="1" applyFont="1" applyFill="1" applyBorder="1" applyAlignment="1">
      <alignment horizontal="center" vertical="center"/>
    </xf>
    <xf numFmtId="177" fontId="38" fillId="15" borderId="77" xfId="4" applyNumberFormat="1" applyFont="1" applyFill="1" applyBorder="1" applyAlignment="1">
      <alignment horizontal="right" vertical="center"/>
    </xf>
    <xf numFmtId="177" fontId="38" fillId="15" borderId="56" xfId="4" applyNumberFormat="1" applyFont="1" applyFill="1" applyBorder="1" applyAlignment="1">
      <alignment horizontal="right" vertical="center"/>
    </xf>
    <xf numFmtId="177" fontId="38" fillId="15" borderId="80" xfId="4" applyNumberFormat="1" applyFont="1" applyFill="1" applyBorder="1" applyAlignment="1">
      <alignment horizontal="right" vertical="center"/>
    </xf>
    <xf numFmtId="177" fontId="47" fillId="15" borderId="56" xfId="4" applyNumberFormat="1" applyFont="1" applyFill="1" applyBorder="1" applyAlignment="1">
      <alignment horizontal="right" vertical="center"/>
    </xf>
    <xf numFmtId="177" fontId="47" fillId="15" borderId="78" xfId="4" applyNumberFormat="1" applyFont="1" applyFill="1" applyBorder="1" applyAlignment="1">
      <alignment horizontal="right"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82" fontId="38" fillId="0" borderId="47" xfId="0" applyNumberFormat="1" applyFont="1" applyBorder="1" applyAlignment="1">
      <alignment horizontal="center" vertical="center"/>
    </xf>
    <xf numFmtId="177" fontId="47" fillId="0" borderId="39" xfId="0" applyNumberFormat="1" applyFont="1" applyBorder="1" applyAlignment="1">
      <alignment horizontal="center" vertical="center"/>
    </xf>
    <xf numFmtId="181" fontId="47" fillId="0" borderId="39" xfId="0" applyNumberFormat="1" applyFont="1" applyBorder="1" applyAlignment="1">
      <alignment horizontal="center" vertical="center"/>
    </xf>
    <xf numFmtId="0" fontId="37" fillId="3" borderId="43" xfId="0" applyFont="1" applyFill="1" applyBorder="1" applyAlignment="1">
      <alignment horizontal="center" vertical="center"/>
    </xf>
    <xf numFmtId="38" fontId="45" fillId="5" borderId="53" xfId="0" applyNumberFormat="1" applyFont="1" applyFill="1" applyBorder="1" applyAlignment="1">
      <alignment horizontal="center" vertical="center"/>
    </xf>
    <xf numFmtId="0" fontId="48" fillId="2" borderId="9" xfId="0" applyFont="1" applyFill="1" applyBorder="1" applyAlignment="1"/>
    <xf numFmtId="44" fontId="45" fillId="12" borderId="68" xfId="3" applyFont="1" applyFill="1" applyBorder="1" applyAlignment="1">
      <alignment horizontal="center" vertical="center"/>
    </xf>
    <xf numFmtId="187" fontId="38" fillId="12" borderId="77" xfId="0" applyNumberFormat="1" applyFont="1" applyFill="1" applyBorder="1" applyAlignment="1">
      <alignment horizontal="center" vertical="center"/>
    </xf>
    <xf numFmtId="187" fontId="47" fillId="12" borderId="56" xfId="0" applyNumberFormat="1" applyFont="1" applyFill="1" applyBorder="1" applyAlignment="1">
      <alignment horizontal="center" vertical="center"/>
    </xf>
    <xf numFmtId="187" fontId="47" fillId="12" borderId="68" xfId="0" applyNumberFormat="1" applyFont="1" applyFill="1" applyBorder="1" applyAlignment="1">
      <alignment horizontal="center" vertical="center"/>
    </xf>
    <xf numFmtId="187" fontId="47" fillId="12" borderId="95" xfId="0" applyNumberFormat="1" applyFont="1" applyFill="1" applyBorder="1" applyAlignment="1">
      <alignment horizontal="center" vertical="center"/>
    </xf>
    <xf numFmtId="44" fontId="45" fillId="8" borderId="107" xfId="3" applyFont="1" applyFill="1" applyBorder="1" applyAlignment="1">
      <alignment horizontal="center" vertical="center"/>
    </xf>
    <xf numFmtId="187" fontId="38" fillId="8" borderId="75" xfId="0" applyNumberFormat="1" applyFont="1" applyFill="1" applyBorder="1" applyAlignment="1">
      <alignment horizontal="center" vertical="center"/>
    </xf>
    <xf numFmtId="187" fontId="38" fillId="8" borderId="5" xfId="0" applyNumberFormat="1" applyFont="1" applyFill="1" applyBorder="1" applyAlignment="1">
      <alignment horizontal="center" vertical="center"/>
    </xf>
    <xf numFmtId="187" fontId="38" fillId="8" borderId="4" xfId="0" applyNumberFormat="1" applyFont="1" applyFill="1" applyBorder="1" applyAlignment="1">
      <alignment horizontal="center" vertical="center"/>
    </xf>
    <xf numFmtId="187" fontId="38" fillId="8" borderId="92" xfId="0" applyNumberFormat="1" applyFont="1" applyFill="1" applyBorder="1" applyAlignment="1">
      <alignment horizontal="center" vertical="center"/>
    </xf>
    <xf numFmtId="44" fontId="45" fillId="8" borderId="32" xfId="3" applyFont="1" applyFill="1" applyBorder="1" applyAlignment="1">
      <alignment horizontal="center" vertical="center"/>
    </xf>
    <xf numFmtId="187" fontId="38" fillId="8" borderId="35" xfId="0" applyNumberFormat="1" applyFont="1" applyFill="1" applyBorder="1" applyAlignment="1">
      <alignment horizontal="center" vertical="center"/>
    </xf>
    <xf numFmtId="187" fontId="47" fillId="8" borderId="33" xfId="0" applyNumberFormat="1" applyFont="1" applyFill="1" applyBorder="1" applyAlignment="1">
      <alignment horizontal="center" vertical="center"/>
    </xf>
    <xf numFmtId="187" fontId="47" fillId="8" borderId="32" xfId="0" applyNumberFormat="1" applyFont="1" applyFill="1" applyBorder="1" applyAlignment="1">
      <alignment horizontal="center" vertical="center"/>
    </xf>
    <xf numFmtId="187" fontId="47" fillId="8" borderId="127" xfId="0" applyNumberFormat="1" applyFont="1" applyFill="1" applyBorder="1" applyAlignment="1">
      <alignment horizontal="center"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0" fontId="26" fillId="19" borderId="0" xfId="0" applyFont="1" applyFill="1">
      <alignment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0" fontId="34" fillId="2" borderId="26" xfId="0" applyFont="1" applyFill="1" applyBorder="1" applyAlignment="1">
      <alignment horizontal="left" vertical="center"/>
    </xf>
    <xf numFmtId="182" fontId="38" fillId="0" borderId="52" xfId="0" applyNumberFormat="1" applyFont="1" applyBorder="1" applyAlignment="1">
      <alignment horizontal="center"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0" fontId="36" fillId="3" borderId="1" xfId="0" applyFont="1" applyFill="1" applyBorder="1" applyAlignment="1">
      <alignment horizontal="center" vertical="center" wrapText="1"/>
    </xf>
    <xf numFmtId="181" fontId="47" fillId="0" borderId="79" xfId="0" applyNumberFormat="1" applyFont="1" applyBorder="1" applyAlignment="1">
      <alignment horizontal="center" vertical="center"/>
    </xf>
    <xf numFmtId="177" fontId="47" fillId="0" borderId="79" xfId="0" applyNumberFormat="1" applyFont="1" applyBorder="1" applyAlignment="1">
      <alignment horizontal="center" vertical="center"/>
    </xf>
    <xf numFmtId="182" fontId="38" fillId="0" borderId="109" xfId="0" applyNumberFormat="1" applyFont="1" applyBorder="1" applyAlignment="1">
      <alignment horizontal="center" vertical="center"/>
    </xf>
    <xf numFmtId="187" fontId="38" fillId="12" borderId="56" xfId="0" applyNumberFormat="1" applyFont="1" applyFill="1" applyBorder="1" applyAlignment="1">
      <alignment horizontal="center" vertical="center"/>
    </xf>
    <xf numFmtId="187" fontId="38" fillId="12" borderId="78" xfId="0" applyNumberFormat="1" applyFont="1" applyFill="1" applyBorder="1" applyAlignment="1">
      <alignment horizontal="center" vertical="center"/>
    </xf>
    <xf numFmtId="187" fontId="38" fillId="12" borderId="68" xfId="0" applyNumberFormat="1" applyFont="1" applyFill="1" applyBorder="1" applyAlignment="1">
      <alignment horizontal="center" vertical="center"/>
    </xf>
    <xf numFmtId="187" fontId="38" fillId="12" borderId="95" xfId="0" applyNumberFormat="1" applyFont="1" applyFill="1" applyBorder="1" applyAlignment="1">
      <alignment horizontal="center" vertical="center"/>
    </xf>
    <xf numFmtId="0" fontId="36" fillId="3" borderId="1" xfId="0" applyFont="1" applyFill="1" applyBorder="1" applyAlignment="1">
      <alignment horizontal="center" vertical="center" wrapText="1"/>
    </xf>
    <xf numFmtId="0" fontId="37" fillId="8" borderId="68" xfId="0" applyFont="1" applyFill="1" applyBorder="1" applyAlignment="1">
      <alignment horizontal="center" vertical="center"/>
    </xf>
    <xf numFmtId="177" fontId="38" fillId="8" borderId="77" xfId="0" applyNumberFormat="1" applyFont="1" applyFill="1" applyBorder="1" applyAlignment="1">
      <alignment horizontal="center" vertical="center"/>
    </xf>
    <xf numFmtId="177" fontId="38" fillId="8" borderId="56" xfId="0" applyNumberFormat="1" applyFont="1" applyFill="1" applyBorder="1" applyAlignment="1">
      <alignment horizontal="center" vertical="center"/>
    </xf>
    <xf numFmtId="177" fontId="38" fillId="8" borderId="80" xfId="0" applyNumberFormat="1" applyFont="1" applyFill="1" applyBorder="1" applyAlignment="1">
      <alignment horizontal="center" vertical="center"/>
    </xf>
    <xf numFmtId="177" fontId="47" fillId="8" borderId="56" xfId="4" applyNumberFormat="1" applyFont="1" applyFill="1" applyBorder="1" applyAlignment="1">
      <alignment horizontal="center" vertical="center"/>
    </xf>
    <xf numFmtId="177" fontId="47" fillId="8" borderId="78" xfId="4" applyNumberFormat="1" applyFont="1" applyFill="1" applyBorder="1" applyAlignment="1">
      <alignment horizontal="center" vertical="center"/>
    </xf>
    <xf numFmtId="0" fontId="99" fillId="2" borderId="0" xfId="0" applyFont="1" applyFill="1" applyAlignment="1">
      <alignment horizontal="left" vertical="center" wrapText="1"/>
    </xf>
    <xf numFmtId="0" fontId="37" fillId="12" borderId="4" xfId="0" applyFont="1" applyFill="1" applyBorder="1">
      <alignment vertical="center"/>
    </xf>
    <xf numFmtId="186" fontId="38" fillId="12" borderId="73" xfId="1" applyNumberFormat="1" applyFont="1" applyFill="1" applyBorder="1" applyAlignment="1">
      <alignment vertical="center"/>
    </xf>
    <xf numFmtId="186" fontId="38" fillId="12" borderId="0" xfId="1" applyNumberFormat="1" applyFont="1" applyFill="1" applyBorder="1" applyAlignment="1">
      <alignment vertical="center"/>
    </xf>
    <xf numFmtId="186" fontId="38" fillId="12" borderId="74" xfId="1" applyNumberFormat="1" applyFont="1" applyFill="1" applyBorder="1" applyAlignment="1">
      <alignment vertical="center"/>
    </xf>
    <xf numFmtId="186" fontId="38" fillId="12" borderId="5" xfId="1" applyNumberFormat="1" applyFont="1" applyFill="1" applyBorder="1" applyAlignment="1">
      <alignment vertical="center"/>
    </xf>
    <xf numFmtId="177" fontId="38" fillId="12" borderId="73" xfId="4" applyNumberFormat="1" applyFont="1" applyFill="1" applyBorder="1" applyAlignment="1">
      <alignment vertical="center"/>
    </xf>
    <xf numFmtId="177" fontId="38" fillId="12" borderId="0" xfId="4" applyNumberFormat="1" applyFont="1" applyFill="1" applyBorder="1" applyAlignment="1">
      <alignment vertical="center"/>
    </xf>
    <xf numFmtId="177" fontId="38" fillId="12" borderId="74" xfId="4" applyNumberFormat="1" applyFont="1" applyFill="1" applyBorder="1" applyAlignment="1">
      <alignment vertical="center"/>
    </xf>
    <xf numFmtId="177" fontId="38" fillId="12" borderId="5" xfId="4" applyNumberFormat="1" applyFont="1" applyFill="1" applyBorder="1" applyAlignment="1">
      <alignment vertical="center"/>
    </xf>
    <xf numFmtId="178" fontId="38" fillId="12" borderId="73" xfId="1" applyNumberFormat="1" applyFont="1" applyFill="1" applyBorder="1" applyAlignment="1">
      <alignment vertical="center"/>
    </xf>
    <xf numFmtId="178" fontId="38" fillId="12" borderId="0" xfId="1" applyNumberFormat="1" applyFont="1" applyFill="1" applyBorder="1" applyAlignment="1">
      <alignment vertical="center"/>
    </xf>
    <xf numFmtId="178" fontId="38" fillId="12" borderId="74" xfId="1" applyNumberFormat="1" applyFont="1" applyFill="1" applyBorder="1" applyAlignment="1">
      <alignment vertical="center"/>
    </xf>
    <xf numFmtId="178" fontId="38" fillId="12" borderId="5" xfId="1" applyNumberFormat="1" applyFont="1" applyFill="1" applyBorder="1" applyAlignment="1">
      <alignment vertical="center"/>
    </xf>
    <xf numFmtId="0" fontId="100" fillId="8" borderId="0" xfId="0" applyFont="1" applyFill="1" applyAlignment="1">
      <alignment vertical="center"/>
    </xf>
    <xf numFmtId="0" fontId="99" fillId="2" borderId="0" xfId="0" applyFont="1" applyFill="1" applyAlignment="1">
      <alignment horizontal="left" vertical="center"/>
    </xf>
    <xf numFmtId="182" fontId="38" fillId="0" borderId="47"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39" xfId="0" applyNumberFormat="1" applyFont="1" applyBorder="1" applyAlignment="1">
      <alignment horizontal="center" vertical="center"/>
    </xf>
    <xf numFmtId="10" fontId="34" fillId="2" borderId="0" xfId="0" applyNumberFormat="1" applyFont="1" applyFill="1" applyBorder="1" applyAlignment="1">
      <alignment horizontal="center" vertical="center"/>
    </xf>
    <xf numFmtId="0" fontId="96" fillId="18" borderId="121" xfId="0" applyFont="1" applyFill="1" applyBorder="1" applyAlignment="1">
      <alignment horizontal="left" vertical="center" wrapText="1"/>
    </xf>
    <xf numFmtId="0" fontId="96" fillId="18" borderId="122" xfId="0" applyFont="1" applyFill="1" applyBorder="1" applyAlignment="1">
      <alignment horizontal="left" vertical="center" wrapText="1"/>
    </xf>
    <xf numFmtId="0" fontId="96" fillId="18" borderId="123" xfId="0" applyFont="1" applyFill="1" applyBorder="1" applyAlignment="1">
      <alignment horizontal="left" vertical="center" wrapText="1"/>
    </xf>
    <xf numFmtId="0" fontId="96" fillId="18" borderId="124" xfId="0" applyFont="1" applyFill="1" applyBorder="1" applyAlignment="1">
      <alignment horizontal="left" vertical="center" wrapText="1"/>
    </xf>
    <xf numFmtId="0" fontId="96" fillId="18" borderId="0" xfId="0" applyFont="1" applyFill="1" applyBorder="1" applyAlignment="1">
      <alignment horizontal="left" vertical="center" wrapText="1"/>
    </xf>
    <xf numFmtId="0" fontId="96" fillId="18" borderId="93" xfId="0" applyFont="1" applyFill="1" applyBorder="1" applyAlignment="1">
      <alignment horizontal="left" vertical="center" wrapText="1"/>
    </xf>
    <xf numFmtId="0" fontId="96" fillId="18" borderId="125" xfId="0" applyFont="1" applyFill="1" applyBorder="1" applyAlignment="1">
      <alignment horizontal="left" vertical="center" wrapText="1"/>
    </xf>
    <xf numFmtId="0" fontId="96" fillId="18" borderId="63" xfId="0" applyFont="1" applyFill="1" applyBorder="1" applyAlignment="1">
      <alignment horizontal="left" vertical="center" wrapText="1"/>
    </xf>
    <xf numFmtId="0" fontId="96" fillId="18" borderId="126" xfId="0" applyFont="1" applyFill="1" applyBorder="1" applyAlignment="1">
      <alignment horizontal="left" vertical="center" wrapText="1"/>
    </xf>
    <xf numFmtId="3" fontId="25" fillId="0" borderId="18" xfId="7" applyFont="1" applyFill="1" applyBorder="1" applyAlignment="1">
      <alignment horizontal="center"/>
    </xf>
    <xf numFmtId="3" fontId="25" fillId="0" borderId="19" xfId="7" applyFont="1" applyFill="1" applyBorder="1" applyAlignment="1">
      <alignment horizontal="center"/>
    </xf>
    <xf numFmtId="3" fontId="37" fillId="0" borderId="13" xfId="7" applyFont="1" applyBorder="1" applyAlignment="1">
      <alignment horizontal="center"/>
    </xf>
    <xf numFmtId="3" fontId="37" fillId="0" borderId="14" xfId="7" applyFont="1" applyBorder="1" applyAlignment="1">
      <alignment horizontal="center"/>
    </xf>
    <xf numFmtId="3" fontId="25" fillId="0" borderId="13" xfId="7" applyFont="1" applyBorder="1" applyAlignment="1">
      <alignment horizontal="center"/>
    </xf>
    <xf numFmtId="3" fontId="25" fillId="0" borderId="14" xfId="7" applyFont="1" applyBorder="1" applyAlignment="1">
      <alignment horizontal="center"/>
    </xf>
    <xf numFmtId="3" fontId="25" fillId="0" borderId="13" xfId="7" applyFont="1" applyFill="1" applyBorder="1" applyAlignment="1">
      <alignment horizontal="center"/>
    </xf>
    <xf numFmtId="3" fontId="25" fillId="0" borderId="14" xfId="7" applyFont="1" applyFill="1" applyBorder="1" applyAlignment="1">
      <alignment horizontal="center"/>
    </xf>
    <xf numFmtId="181" fontId="47" fillId="0" borderId="49" xfId="0" applyNumberFormat="1" applyFont="1" applyBorder="1" applyAlignment="1">
      <alignment horizontal="center" vertical="center"/>
    </xf>
    <xf numFmtId="181" fontId="47" fillId="0" borderId="45" xfId="0" applyNumberFormat="1" applyFont="1" applyBorder="1" applyAlignment="1">
      <alignment horizontal="center" vertical="center"/>
    </xf>
    <xf numFmtId="182" fontId="38" fillId="0" borderId="52" xfId="0" applyNumberFormat="1" applyFont="1" applyBorder="1" applyAlignment="1">
      <alignment horizontal="center" vertical="center"/>
    </xf>
    <xf numFmtId="182" fontId="38" fillId="0" borderId="47" xfId="0" applyNumberFormat="1" applyFont="1" applyBorder="1" applyAlignment="1">
      <alignment horizontal="center" vertical="center"/>
    </xf>
    <xf numFmtId="177" fontId="47" fillId="0" borderId="49" xfId="0" applyNumberFormat="1" applyFont="1" applyBorder="1" applyAlignment="1">
      <alignment horizontal="center" vertical="center"/>
    </xf>
    <xf numFmtId="177" fontId="47" fillId="0" borderId="45" xfId="0" applyNumberFormat="1" applyFont="1" applyBorder="1" applyAlignment="1">
      <alignment horizontal="center" vertical="center"/>
    </xf>
    <xf numFmtId="181" fontId="47" fillId="0" borderId="51" xfId="0" applyNumberFormat="1" applyFont="1" applyBorder="1" applyAlignment="1">
      <alignment horizontal="center" vertical="center"/>
    </xf>
    <xf numFmtId="181" fontId="47" fillId="0" borderId="39" xfId="0" applyNumberFormat="1" applyFont="1" applyBorder="1" applyAlignment="1">
      <alignment horizontal="center" vertical="center"/>
    </xf>
    <xf numFmtId="177" fontId="47" fillId="0" borderId="51" xfId="0" applyNumberFormat="1" applyFont="1" applyBorder="1" applyAlignment="1">
      <alignment horizontal="center" vertical="center"/>
    </xf>
    <xf numFmtId="177" fontId="47" fillId="0" borderId="39" xfId="0" applyNumberFormat="1" applyFont="1" applyBorder="1" applyAlignment="1">
      <alignment horizontal="center" vertical="center"/>
    </xf>
    <xf numFmtId="0" fontId="37" fillId="2" borderId="1" xfId="0" applyFont="1" applyFill="1" applyBorder="1" applyAlignment="1">
      <alignment horizontal="center" vertical="center"/>
    </xf>
    <xf numFmtId="0" fontId="37" fillId="2" borderId="4" xfId="0" applyFont="1" applyFill="1" applyBorder="1" applyAlignment="1">
      <alignment horizontal="center" vertical="center"/>
    </xf>
    <xf numFmtId="0" fontId="37" fillId="4" borderId="4" xfId="0" applyFont="1" applyFill="1" applyBorder="1" applyAlignment="1">
      <alignment horizontal="center" vertical="center"/>
    </xf>
    <xf numFmtId="0" fontId="37" fillId="14" borderId="4" xfId="0" applyFont="1" applyFill="1" applyBorder="1" applyAlignment="1">
      <alignment horizontal="center" vertical="center"/>
    </xf>
    <xf numFmtId="0" fontId="37" fillId="14" borderId="66" xfId="0" applyFont="1" applyFill="1" applyBorder="1" applyAlignment="1">
      <alignment horizontal="center" vertical="center"/>
    </xf>
    <xf numFmtId="10" fontId="45" fillId="2" borderId="68" xfId="0" applyNumberFormat="1" applyFont="1" applyFill="1" applyBorder="1" applyAlignment="1">
      <alignment horizontal="center" vertical="center" wrapText="1"/>
    </xf>
    <xf numFmtId="0" fontId="38" fillId="0" borderId="56" xfId="0" applyFont="1" applyBorder="1" applyAlignment="1">
      <alignment horizontal="center" vertical="center" wrapText="1"/>
    </xf>
    <xf numFmtId="0" fontId="36" fillId="3" borderId="1" xfId="0" applyFont="1" applyFill="1" applyBorder="1" applyAlignment="1">
      <alignment horizontal="center" vertical="center" wrapText="1"/>
    </xf>
    <xf numFmtId="0" fontId="38" fillId="0" borderId="2" xfId="0" applyFont="1" applyBorder="1" applyAlignment="1">
      <alignment horizontal="center" vertical="center" wrapText="1"/>
    </xf>
    <xf numFmtId="0" fontId="36" fillId="3" borderId="68" xfId="0" applyFont="1" applyFill="1" applyBorder="1" applyAlignment="1">
      <alignment horizontal="center" vertical="center" wrapText="1"/>
    </xf>
    <xf numFmtId="0" fontId="45" fillId="5" borderId="87" xfId="0" applyFont="1" applyFill="1" applyBorder="1" applyAlignment="1">
      <alignment horizontal="center" vertical="center" wrapText="1"/>
    </xf>
    <xf numFmtId="0" fontId="38" fillId="0" borderId="0" xfId="0" applyFont="1" applyAlignment="1">
      <alignment horizontal="center" vertical="center" wrapText="1"/>
    </xf>
    <xf numFmtId="0" fontId="45" fillId="2" borderId="88" xfId="0" applyFont="1" applyFill="1" applyBorder="1" applyAlignment="1">
      <alignment horizontal="center" vertical="center" wrapText="1"/>
    </xf>
    <xf numFmtId="0" fontId="38" fillId="0" borderId="89" xfId="0" applyFont="1" applyBorder="1" applyAlignment="1">
      <alignment horizontal="center" vertical="center" wrapText="1"/>
    </xf>
    <xf numFmtId="0" fontId="36" fillId="3" borderId="99" xfId="0" applyFont="1" applyFill="1" applyBorder="1" applyAlignment="1">
      <alignment horizontal="center" vertical="center" wrapText="1"/>
    </xf>
    <xf numFmtId="0" fontId="22" fillId="0" borderId="100" xfId="0" applyFont="1" applyBorder="1" applyAlignment="1">
      <alignment horizontal="center" vertical="center" wrapText="1"/>
    </xf>
    <xf numFmtId="10" fontId="45" fillId="5" borderId="101" xfId="0" applyNumberFormat="1" applyFont="1" applyFill="1" applyBorder="1" applyAlignment="1">
      <alignment horizontal="center" vertical="center" wrapText="1"/>
    </xf>
    <xf numFmtId="0" fontId="38" fillId="0" borderId="85" xfId="0" applyFont="1" applyBorder="1" applyAlignment="1">
      <alignment horizontal="center" vertical="center" wrapText="1"/>
    </xf>
    <xf numFmtId="10" fontId="45" fillId="2" borderId="4" xfId="0" applyNumberFormat="1" applyFont="1" applyFill="1" applyBorder="1" applyAlignment="1">
      <alignment horizontal="center" vertical="center" wrapText="1"/>
    </xf>
    <xf numFmtId="0" fontId="38" fillId="0" borderId="0" xfId="0" applyFont="1" applyBorder="1" applyAlignment="1">
      <alignment horizontal="center" vertical="center" wrapText="1"/>
    </xf>
    <xf numFmtId="10" fontId="45" fillId="5" borderId="4" xfId="0" applyNumberFormat="1" applyFont="1" applyFill="1" applyBorder="1" applyAlignment="1">
      <alignment horizontal="center" vertical="center" wrapText="1"/>
    </xf>
    <xf numFmtId="0" fontId="45" fillId="2" borderId="87" xfId="0" applyFont="1" applyFill="1" applyBorder="1" applyAlignment="1">
      <alignment horizontal="center" vertical="center" wrapText="1"/>
    </xf>
    <xf numFmtId="0" fontId="45" fillId="3" borderId="81" xfId="0" applyFont="1" applyFill="1" applyBorder="1" applyAlignment="1">
      <alignment horizontal="center" vertical="center" wrapText="1"/>
    </xf>
    <xf numFmtId="0" fontId="22" fillId="0" borderId="82" xfId="0" applyFont="1" applyBorder="1" applyAlignment="1">
      <alignment horizontal="center" vertical="center" wrapText="1"/>
    </xf>
    <xf numFmtId="0" fontId="45" fillId="2" borderId="84" xfId="0" applyFont="1" applyFill="1" applyBorder="1" applyAlignment="1">
      <alignment horizontal="center" vertical="center" wrapText="1"/>
    </xf>
    <xf numFmtId="0" fontId="45" fillId="2" borderId="65" xfId="0" applyFont="1" applyFill="1" applyBorder="1" applyAlignment="1">
      <alignment horizontal="center" vertical="center"/>
    </xf>
    <xf numFmtId="0" fontId="45" fillId="2" borderId="94" xfId="0" applyFont="1" applyFill="1" applyBorder="1" applyAlignment="1">
      <alignment horizontal="center" vertical="center"/>
    </xf>
    <xf numFmtId="0" fontId="45" fillId="2" borderId="106" xfId="0" applyFont="1" applyFill="1" applyBorder="1" applyAlignment="1">
      <alignment horizontal="center" vertical="center"/>
    </xf>
    <xf numFmtId="0" fontId="37" fillId="2" borderId="58" xfId="18" applyFont="1" applyFill="1" applyBorder="1" applyAlignment="1">
      <alignment horizontal="center" vertical="center" wrapText="1"/>
    </xf>
    <xf numFmtId="0" fontId="37" fillId="2" borderId="48" xfId="18" applyFont="1" applyFill="1" applyBorder="1" applyAlignment="1">
      <alignment horizontal="center" vertical="center" wrapText="1"/>
    </xf>
    <xf numFmtId="0" fontId="37" fillId="2" borderId="61" xfId="18" applyFont="1" applyFill="1" applyBorder="1" applyAlignment="1">
      <alignment horizontal="center" vertical="center" wrapText="1"/>
    </xf>
    <xf numFmtId="4" fontId="37" fillId="2" borderId="45" xfId="14" applyFont="1" applyFill="1" applyBorder="1" applyAlignment="1">
      <alignment horizontal="center" vertical="center" wrapText="1"/>
    </xf>
    <xf numFmtId="4" fontId="37" fillId="2" borderId="48" xfId="14" applyFont="1" applyFill="1" applyBorder="1" applyAlignment="1">
      <alignment horizontal="center" vertical="center" wrapText="1"/>
    </xf>
    <xf numFmtId="4" fontId="37" fillId="2" borderId="61" xfId="14" applyFont="1" applyFill="1" applyBorder="1" applyAlignment="1">
      <alignment horizontal="center" vertical="center" wrapText="1"/>
    </xf>
    <xf numFmtId="0" fontId="37" fillId="2" borderId="58" xfId="18" applyFont="1" applyFill="1" applyBorder="1" applyAlignment="1">
      <alignment horizontal="center" vertical="center"/>
    </xf>
    <xf numFmtId="0" fontId="37" fillId="2" borderId="48" xfId="18" applyFont="1" applyFill="1" applyBorder="1" applyAlignment="1">
      <alignment horizontal="center" vertical="center"/>
    </xf>
    <xf numFmtId="0" fontId="37" fillId="2" borderId="61" xfId="18" applyFont="1" applyFill="1" applyBorder="1" applyAlignment="1">
      <alignment horizontal="center" vertical="center"/>
    </xf>
    <xf numFmtId="4" fontId="37" fillId="2" borderId="56" xfId="14" applyFont="1" applyFill="1" applyBorder="1" applyAlignment="1">
      <alignment horizontal="center" vertical="center"/>
    </xf>
    <xf numFmtId="0" fontId="36" fillId="3" borderId="33" xfId="19" quotePrefix="1" applyFont="1" applyFill="1" applyBorder="1" applyAlignment="1">
      <alignment horizontal="center" vertical="center"/>
    </xf>
    <xf numFmtId="2" fontId="37" fillId="2" borderId="2" xfId="17" applyNumberFormat="1" applyFont="1" applyFill="1" applyBorder="1" applyAlignment="1">
      <alignment horizontal="center" vertical="center"/>
    </xf>
    <xf numFmtId="4" fontId="37" fillId="5" borderId="0" xfId="14" applyFont="1" applyFill="1" applyBorder="1" applyAlignment="1">
      <alignment horizontal="center" vertical="center"/>
    </xf>
    <xf numFmtId="2" fontId="37" fillId="2" borderId="0" xfId="17" applyNumberFormat="1" applyFont="1" applyFill="1" applyBorder="1" applyAlignment="1">
      <alignment horizontal="center" vertical="center"/>
    </xf>
  </cellXfs>
  <cellStyles count="35">
    <cellStyle name="_CDOC20051118005_1" xfId="9" xr:uid="{00000000-0005-0000-0000-000000000000}"/>
    <cellStyle name="_CDOC20051118005_2" xfId="10" xr:uid="{00000000-0005-0000-0000-000001000000}"/>
    <cellStyle name="_DRAM" xfId="11" xr:uid="{00000000-0005-0000-0000-000002000000}"/>
    <cellStyle name="_Sheet1" xfId="12" xr:uid="{00000000-0005-0000-0000-000003000000}"/>
    <cellStyle name="_Template Stats" xfId="13" xr:uid="{00000000-0005-0000-0000-000004000000}"/>
    <cellStyle name="W_Jun98" xfId="27" xr:uid="{00000000-0005-0000-0000-000005000000}"/>
    <cellStyle name="Comma_DRAM supply working" xfId="14" xr:uid="{00000000-0005-0000-0000-000006000000}"/>
    <cellStyle name="Hyperlink_114052.REV" xfId="15" xr:uid="{00000000-0005-0000-0000-000007000000}"/>
    <cellStyle name="Normal_107995" xfId="16" xr:uid="{00000000-0005-0000-0000-000008000000}"/>
    <cellStyle name="Normal_DRAM supply demand" xfId="17" xr:uid="{00000000-0005-0000-0000-000009000000}"/>
    <cellStyle name="Normal_DRAM supply working" xfId="18" xr:uid="{00000000-0005-0000-0000-00000A000000}"/>
    <cellStyle name="Normal_DRAM supply working_DRAM S-D Model" xfId="19" xr:uid="{00000000-0005-0000-0000-00000B000000}"/>
    <cellStyle name="Number" xfId="20" xr:uid="{00000000-0005-0000-0000-00000C000000}"/>
    <cellStyle name="Ref Numbers" xfId="21" xr:uid="{00000000-0005-0000-0000-00000D000000}"/>
    <cellStyle name="Source Line" xfId="22" xr:uid="{00000000-0005-0000-0000-00000E000000}"/>
    <cellStyle name="Table Heading" xfId="23" xr:uid="{00000000-0005-0000-0000-00000F000000}"/>
    <cellStyle name="Title Line" xfId="24" xr:uid="{00000000-0005-0000-0000-000010000000}"/>
    <cellStyle name="Top Row" xfId="25" xr:uid="{00000000-0005-0000-0000-000011000000}"/>
    <cellStyle name="Total Row" xfId="26" xr:uid="{00000000-0005-0000-0000-000012000000}"/>
    <cellStyle name="パーセント_QTBLNEW" xfId="28" xr:uid="{00000000-0005-0000-0000-000013000000}"/>
    <cellStyle name="一般" xfId="0" builtinId="0"/>
    <cellStyle name="一般 2" xfId="34" xr:uid="{00000000-0005-0000-0000-000015000000}"/>
    <cellStyle name="一般_DX NAND Demand Model" xfId="8" xr:uid="{00000000-0005-0000-0000-000016000000}"/>
    <cellStyle name="千分位" xfId="1" builtinId="3"/>
    <cellStyle name="千分位[0]" xfId="2" builtinId="6"/>
    <cellStyle name="好_Flash MI datasheet Feb 24  2010_公式檔_Final(D)" xfId="29" xr:uid="{00000000-0005-0000-0000-000019000000}"/>
    <cellStyle name="百分比" xfId="4" builtinId="5"/>
    <cellStyle name="貨幣" xfId="3" builtinId="4"/>
    <cellStyle name="超連結" xfId="6" builtinId="8"/>
    <cellStyle name="超連結_Index" xfId="5" xr:uid="{00000000-0005-0000-0000-00001D000000}"/>
    <cellStyle name="標準__MU_STM_IFX" xfId="30" xr:uid="{00000000-0005-0000-0000-00001E000000}"/>
    <cellStyle name="樣式 1" xfId="7" xr:uid="{00000000-0005-0000-0000-00001F000000}"/>
    <cellStyle name="壞_Flash MI datasheet Feb 24  2010_公式檔_Final(D)" xfId="33" xr:uid="{00000000-0005-0000-0000-000020000000}"/>
    <cellStyle name="콤마_Anam Q300 Survey" xfId="31" xr:uid="{00000000-0005-0000-0000-000021000000}"/>
    <cellStyle name="표준_2000 NAND Supply side" xfId="32" xr:uid="{00000000-0005-0000-0000-000022000000}"/>
  </cellStyles>
  <dxfs count="0"/>
  <tableStyles count="0" defaultTableStyle="TableStyleMedium9" defaultPivotStyle="PivotStyleLight16"/>
  <colors>
    <mruColors>
      <color rgb="FFCCCCFF"/>
      <color rgb="FFBFBFBF"/>
      <color rgb="FF99CCFF"/>
      <color rgb="FF003873"/>
      <color rgb="FFF70000"/>
      <color rgb="FF72A72E"/>
      <color rgb="FF72A72A"/>
      <color rgb="FF84C100"/>
      <color rgb="FFFBD3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image" Target="../media/image3.jpeg"/></Relationships>
</file>

<file path=xl/charts/_rels/chart2.xml.rels><?xml version="1.0" encoding="UTF-8" standalone="yes"?>
<Relationships xmlns="http://schemas.openxmlformats.org/package/2006/relationships"><Relationship Id="rId1" Type="http://schemas.openxmlformats.org/officeDocument/2006/relationships/image" Target="../media/image3.jpeg"/></Relationships>
</file>

<file path=xl/charts/_rels/chart3.xml.rels><?xml version="1.0" encoding="UTF-8" standalone="yes"?>
<Relationships xmlns="http://schemas.openxmlformats.org/package/2006/relationships"><Relationship Id="rId1" Type="http://schemas.openxmlformats.org/officeDocument/2006/relationships/image" Target="../media/image3.jpeg"/></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7.xml.rels><?xml version="1.0" encoding="UTF-8" standalone="yes"?>
<Relationships xmlns="http://schemas.openxmlformats.org/package/2006/relationships"><Relationship Id="rId1" Type="http://schemas.openxmlformats.org/officeDocument/2006/relationships/image" Target="../media/image3.jpeg"/></Relationships>
</file>

<file path=xl/charts/_rels/chart8.xml.rels><?xml version="1.0" encoding="UTF-8" standalone="yes"?>
<Relationships xmlns="http://schemas.openxmlformats.org/package/2006/relationships"><Relationship Id="rId1" Type="http://schemas.openxmlformats.org/officeDocument/2006/relationships/image" Target="../media/image3.jpeg"/></Relationships>
</file>

<file path=xl/charts/_rels/chart9.xml.rels><?xml version="1.0" encoding="UTF-8" standalone="yes"?>
<Relationships xmlns="http://schemas.openxmlformats.org/package/2006/relationships"><Relationship Id="rId1" Type="http://schemas.openxmlformats.org/officeDocument/2006/relationships/image" Target="../media/image3.jpeg"/></Relationships>
</file>

<file path=xl/charts/_rels/chart10.xml.rels><?xml version="1.0" encoding="UTF-8" standalone="yes"?>
<Relationships xmlns="http://schemas.openxmlformats.org/package/2006/relationships"><Relationship Id="rId1" Type="http://schemas.openxmlformats.org/officeDocument/2006/relationships/image" Target="../media/image3.jpeg"/></Relationships>
</file>

<file path=xl/charts/_rels/chart11.xml.rels><?xml version="1.0" encoding="UTF-8" standalone="yes"?>
<Relationships xmlns="http://schemas.openxmlformats.org/package/2006/relationships"><Relationship Id="rId1" Type="http://schemas.openxmlformats.org/officeDocument/2006/relationships/image" Target="../media/image3.jpeg"/></Relationships>
</file>

<file path=xl/charts/_rels/chart12.xml.rels><?xml version="1.0" encoding="UTF-8" standalone="yes"?>
<Relationships xmlns="http://schemas.openxmlformats.org/package/2006/relationships"><Relationship Id="rId1" Type="http://schemas.openxmlformats.org/officeDocument/2006/relationships/image" Target="../media/image3.jpeg"/></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17BE-4FD9-B16C-697DB518E7D7}"/>
            </c:ext>
          </c:extLst>
        </c:ser>
        <c:ser>
          <c:idx val="0"/>
          <c:order val="1"/>
          <c:tx>
            <c:v>#REF!</c:v>
          </c:tx>
          <c:spPr>
            <a:gradFill rotWithShape="0">
              <a:gsLst>
                <a:gs pos="0">
                  <a:srgbClr val="9999FF"/>
                </a:gs>
                <a:gs pos="100000">
                  <a:srgbClr val="9999FF">
                    <a:gamma/>
                    <a:shade val="63529"/>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17BE-4FD9-B16C-697DB518E7D7}"/>
            </c:ext>
          </c:extLst>
        </c:ser>
        <c:dLbls>
          <c:showLegendKey val="0"/>
          <c:showVal val="0"/>
          <c:showCatName val="0"/>
          <c:showSerName val="0"/>
          <c:showPercent val="0"/>
          <c:showBubbleSize val="0"/>
        </c:dLbls>
        <c:gapWidth val="150"/>
        <c:axId val="1060961728"/>
        <c:axId val="1060965536"/>
      </c:barChart>
      <c:catAx>
        <c:axId val="10609617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65536"/>
        <c:crosses val="autoZero"/>
        <c:auto val="0"/>
        <c:lblAlgn val="ctr"/>
        <c:lblOffset val="100"/>
        <c:tickLblSkip val="1"/>
        <c:tickMarkSkip val="1"/>
        <c:noMultiLvlLbl val="0"/>
      </c:catAx>
      <c:valAx>
        <c:axId val="106096553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6172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8A5E-4590-9C6B-3F267FDBE785}"/>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8A5E-4590-9C6B-3F267FDBE785}"/>
            </c:ext>
          </c:extLst>
        </c:ser>
        <c:dLbls>
          <c:showLegendKey val="0"/>
          <c:showVal val="0"/>
          <c:showCatName val="0"/>
          <c:showSerName val="0"/>
          <c:showPercent val="0"/>
          <c:showBubbleSize val="0"/>
        </c:dLbls>
        <c:gapWidth val="150"/>
        <c:axId val="1060966080"/>
        <c:axId val="1060958464"/>
      </c:barChart>
      <c:catAx>
        <c:axId val="106096608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58464"/>
        <c:crosses val="autoZero"/>
        <c:auto val="0"/>
        <c:lblAlgn val="ctr"/>
        <c:lblOffset val="100"/>
        <c:tickLblSkip val="1"/>
        <c:tickMarkSkip val="1"/>
        <c:noMultiLvlLbl val="0"/>
      </c:catAx>
      <c:valAx>
        <c:axId val="106095846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66080"/>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tx>
            <c:v>#REF!</c:v>
          </c:tx>
          <c:spPr>
            <a:blipFill dpi="0" rotWithShape="0">
              <a:blip xmlns:r="http://schemas.openxmlformats.org/officeDocument/2006/relationships" r:embed="rId1"/>
              <a:srcRect/>
              <a:stretch>
                <a:fillRect/>
              </a:stretch>
            </a:blipFill>
            <a:ln w="25400">
              <a:noFill/>
            </a:ln>
          </c:spPr>
          <c:invertIfNegative val="0"/>
          <c:pictureOptions>
            <c:pictureFormat val="stretch"/>
          </c:pictureOption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14E9-46B1-A853-9EC874864597}"/>
            </c:ext>
          </c:extLst>
        </c:ser>
        <c:ser>
          <c:idx val="0"/>
          <c:order val="1"/>
          <c:tx>
            <c:v>#REF!</c:v>
          </c:tx>
          <c:spPr>
            <a:gradFill rotWithShape="0">
              <a:gsLst>
                <a:gs pos="0">
                  <a:srgbClr val="9999FF"/>
                </a:gs>
                <a:gs pos="100000">
                  <a:srgbClr val="9999FF">
                    <a:gamma/>
                    <a:shade val="66667"/>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14E9-46B1-A853-9EC874864597}"/>
            </c:ext>
          </c:extLst>
        </c:ser>
        <c:dLbls>
          <c:showLegendKey val="0"/>
          <c:showVal val="0"/>
          <c:showCatName val="0"/>
          <c:showSerName val="0"/>
          <c:showPercent val="0"/>
          <c:showBubbleSize val="0"/>
        </c:dLbls>
        <c:gapWidth val="150"/>
        <c:axId val="1060959008"/>
        <c:axId val="1060961184"/>
      </c:barChart>
      <c:catAx>
        <c:axId val="10609590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61184"/>
        <c:crosses val="autoZero"/>
        <c:auto val="0"/>
        <c:lblAlgn val="ctr"/>
        <c:lblOffset val="100"/>
        <c:tickLblSkip val="1"/>
        <c:tickMarkSkip val="1"/>
        <c:noMultiLvlLbl val="0"/>
      </c:catAx>
      <c:valAx>
        <c:axId val="1060961184"/>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095900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ltLang="en-US"/>
              <a:t>Total FLASH Revenue</a:t>
            </a:r>
          </a:p>
        </c:rich>
      </c:tx>
      <c:overlay val="0"/>
      <c:spPr>
        <a:noFill/>
        <a:ln w="25400">
          <a:noFill/>
        </a:ln>
      </c:spPr>
    </c:title>
    <c:autoTitleDeleted val="0"/>
    <c:plotArea>
      <c:layout/>
      <c:barChart>
        <c:barDir val="col"/>
        <c:grouping val="clustered"/>
        <c:varyColors val="0"/>
        <c:ser>
          <c:idx val="0"/>
          <c:order val="0"/>
          <c:tx>
            <c:v>#REF!</c:v>
          </c:tx>
          <c:spPr>
            <a:gradFill rotWithShape="0">
              <a:gsLst>
                <a:gs pos="0">
                  <a:srgbClr val="FFCC99"/>
                </a:gs>
                <a:gs pos="100000">
                  <a:srgbClr val="FFCC99">
                    <a:gamma/>
                    <a:shade val="46275"/>
                    <a:invGamma/>
                  </a:srgbClr>
                </a:gs>
              </a:gsLst>
              <a:lin ang="0" scaled="1"/>
            </a:gradFill>
            <a:ln w="25400">
              <a:noFill/>
            </a:ln>
          </c:spPr>
          <c:invertIfNegative val="0"/>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0-115E-4FF2-8683-B6F0A7A3666E}"/>
            </c:ext>
          </c:extLst>
        </c:ser>
        <c:dLbls>
          <c:showLegendKey val="0"/>
          <c:showVal val="0"/>
          <c:showCatName val="0"/>
          <c:showSerName val="0"/>
          <c:showPercent val="0"/>
          <c:showBubbleSize val="0"/>
        </c:dLbls>
        <c:gapWidth val="150"/>
        <c:axId val="1060963904"/>
        <c:axId val="1060967168"/>
      </c:barChart>
      <c:catAx>
        <c:axId val="106096390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zh-TW"/>
          </a:p>
        </c:txPr>
        <c:crossAx val="1060967168"/>
        <c:crosses val="autoZero"/>
        <c:auto val="1"/>
        <c:lblAlgn val="ctr"/>
        <c:lblOffset val="100"/>
        <c:tickLblSkip val="1"/>
        <c:tickMarkSkip val="1"/>
        <c:noMultiLvlLbl val="0"/>
      </c:catAx>
      <c:valAx>
        <c:axId val="1060967168"/>
        <c:scaling>
          <c:orientation val="minMax"/>
          <c:max val="4000"/>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sz="225" b="1" i="0" u="none" strike="noStrike" baseline="0">
                <a:solidFill>
                  <a:srgbClr val="000000"/>
                </a:solidFill>
                <a:latin typeface="Arial"/>
                <a:ea typeface="Arial"/>
                <a:cs typeface="Arial"/>
              </a:defRPr>
            </a:pPr>
            <a:endParaRPr lang="zh-TW"/>
          </a:p>
        </c:txPr>
        <c:crossAx val="1060963904"/>
        <c:crosses val="autoZero"/>
        <c:crossBetween val="between"/>
        <c:majorUnit val="500"/>
        <c:minorUnit val="30"/>
      </c:valAx>
      <c:dTable>
        <c:showHorzBorder val="1"/>
        <c:showVertBorder val="1"/>
        <c:showOutline val="1"/>
        <c:showKeys val="1"/>
        <c:spPr>
          <a:ln w="3175">
            <a:solidFill>
              <a:srgbClr val="000000"/>
            </a:solidFill>
            <a:prstDash val="solid"/>
          </a:ln>
        </c:spPr>
        <c:txPr>
          <a:bodyPr/>
          <a:lstStyle/>
          <a:p>
            <a:pPr rtl="0">
              <a:defRPr sz="200" b="0" i="0" u="none" strike="noStrike" baseline="0">
                <a:solidFill>
                  <a:srgbClr val="000000"/>
                </a:solidFill>
                <a:latin typeface="Arial"/>
                <a:ea typeface="Arial"/>
                <a:cs typeface="Arial"/>
              </a:defRPr>
            </a:pPr>
            <a:endParaRPr lang="zh-TW"/>
          </a:p>
        </c:txPr>
      </c:dTable>
      <c:spPr>
        <a:noFill/>
        <a:ln w="3175">
          <a:solidFill>
            <a:srgbClr val="969696"/>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Arial"/>
          <a:ea typeface="Arial"/>
          <a:cs typeface="Arial"/>
        </a:defRPr>
      </a:pPr>
      <a:endParaRPr lang="zh-TW"/>
    </a:p>
  </c:txPr>
  <c:printSettings>
    <c:headerFooter alignWithMargins="0"/>
    <c:pageMargins b="1" l="0.75000000000001465" r="0.7500000000000146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Total NAND</a:t>
            </a:r>
            <a:r>
              <a:rPr lang="en-US" sz="1600" baseline="0"/>
              <a:t> Flash</a:t>
            </a:r>
            <a:r>
              <a:rPr lang="en-US" sz="1600"/>
              <a:t> Revenue</a:t>
            </a:r>
          </a:p>
        </c:rich>
      </c:tx>
      <c:layout>
        <c:manualLayout>
          <c:xMode val="edge"/>
          <c:yMode val="edge"/>
          <c:x val="0.24521695776317712"/>
          <c:y val="1.0949866617026009E-2"/>
        </c:manualLayout>
      </c:layout>
      <c:overlay val="0"/>
    </c:title>
    <c:autoTitleDeleted val="0"/>
    <c:plotArea>
      <c:layout>
        <c:manualLayout>
          <c:layoutTarget val="inner"/>
          <c:xMode val="edge"/>
          <c:yMode val="edge"/>
          <c:x val="0.34844874093084982"/>
          <c:y val="0.15862297529510613"/>
          <c:w val="0.62280013326637307"/>
          <c:h val="0.69343781008977912"/>
        </c:manualLayout>
      </c:layout>
      <c:barChart>
        <c:barDir val="col"/>
        <c:grouping val="clustered"/>
        <c:varyColors val="0"/>
        <c:ser>
          <c:idx val="0"/>
          <c:order val="0"/>
          <c:tx>
            <c:strRef>
              <c:f>'Revenue Forecast'!$A$20</c:f>
              <c:strCache>
                <c:ptCount val="1"/>
                <c:pt idx="0">
                  <c:v>Total NAND Falsh Revenue</c:v>
                </c:pt>
              </c:strCache>
            </c:strRef>
          </c:tx>
          <c:spPr>
            <a:solidFill>
              <a:srgbClr val="003873"/>
            </a:solidFill>
          </c:spPr>
          <c:invertIfNegative val="0"/>
          <c:cat>
            <c:strRef>
              <c:f>'Revenue Forecast'!$B$10:$F$10</c:f>
              <c:strCache>
                <c:ptCount val="5"/>
                <c:pt idx="0">
                  <c:v>2023</c:v>
                </c:pt>
                <c:pt idx="1">
                  <c:v>2024</c:v>
                </c:pt>
                <c:pt idx="2">
                  <c:v>2025F</c:v>
                </c:pt>
                <c:pt idx="3">
                  <c:v>2026F</c:v>
                </c:pt>
                <c:pt idx="4">
                  <c:v>2027F</c:v>
                </c:pt>
              </c:strCache>
            </c:strRef>
          </c:cat>
          <c:val>
            <c:numRef>
              <c:f>'Revenue Forecast'!$B$20:$F$20</c:f>
              <c:numCache>
                <c:formatCode>#,##0_);[Red]\(#,##0\)</c:formatCode>
                <c:ptCount val="5"/>
                <c:pt idx="0">
                  <c:v>38008.266586395162</c:v>
                </c:pt>
                <c:pt idx="1">
                  <c:v>65636.115452973914</c:v>
                </c:pt>
                <c:pt idx="2">
                  <c:v>67275.577671448365</c:v>
                </c:pt>
                <c:pt idx="3">
                  <c:v>97366.932967423563</c:v>
                </c:pt>
                <c:pt idx="4">
                  <c:v>116665.06075872597</c:v>
                </c:pt>
              </c:numCache>
            </c:numRef>
          </c:val>
          <c:extLst>
            <c:ext xmlns:c16="http://schemas.microsoft.com/office/drawing/2014/chart" uri="{C3380CC4-5D6E-409C-BE32-E72D297353CC}">
              <c16:uniqueId val="{00000000-F846-48F2-B399-3C08F7997C8A}"/>
            </c:ext>
          </c:extLst>
        </c:ser>
        <c:dLbls>
          <c:showLegendKey val="0"/>
          <c:showVal val="0"/>
          <c:showCatName val="0"/>
          <c:showSerName val="0"/>
          <c:showPercent val="0"/>
          <c:showBubbleSize val="0"/>
        </c:dLbls>
        <c:gapWidth val="80"/>
        <c:axId val="1060966624"/>
        <c:axId val="1060968256"/>
      </c:barChart>
      <c:catAx>
        <c:axId val="1060966624"/>
        <c:scaling>
          <c:orientation val="minMax"/>
        </c:scaling>
        <c:delete val="0"/>
        <c:axPos val="b"/>
        <c:numFmt formatCode="General" sourceLinked="1"/>
        <c:majorTickMark val="in"/>
        <c:minorTickMark val="none"/>
        <c:tickLblPos val="nextTo"/>
        <c:txPr>
          <a:bodyPr rot="0" vert="horz"/>
          <a:lstStyle/>
          <a:p>
            <a:pPr>
              <a:defRPr/>
            </a:pPr>
            <a:endParaRPr lang="zh-TW"/>
          </a:p>
        </c:txPr>
        <c:crossAx val="1060968256"/>
        <c:crosses val="autoZero"/>
        <c:auto val="1"/>
        <c:lblAlgn val="ctr"/>
        <c:lblOffset val="100"/>
        <c:tickMarkSkip val="1"/>
        <c:noMultiLvlLbl val="0"/>
      </c:catAx>
      <c:valAx>
        <c:axId val="1060968256"/>
        <c:scaling>
          <c:orientation val="minMax"/>
          <c:min val="0"/>
        </c:scaling>
        <c:delete val="0"/>
        <c:axPos val="l"/>
        <c:majorGridlines>
          <c:spPr>
            <a:ln>
              <a:solidFill>
                <a:sysClr val="window" lastClr="FFFFFF">
                  <a:lumMod val="75000"/>
                </a:sysClr>
              </a:solidFill>
              <a:prstDash val="sysDash"/>
            </a:ln>
          </c:spPr>
        </c:majorGridlines>
        <c:numFmt formatCode="#,##0_ " sourceLinked="0"/>
        <c:majorTickMark val="in"/>
        <c:minorTickMark val="none"/>
        <c:tickLblPos val="nextTo"/>
        <c:txPr>
          <a:bodyPr rot="0" vert="horz"/>
          <a:lstStyle/>
          <a:p>
            <a:pPr>
              <a:defRPr/>
            </a:pPr>
            <a:endParaRPr lang="zh-TW"/>
          </a:p>
        </c:txPr>
        <c:crossAx val="1060966624"/>
        <c:crosses val="autoZero"/>
        <c:crossBetween val="between"/>
        <c:majorUnit val="20000"/>
        <c:minorUnit val="160"/>
      </c:valAx>
      <c:dTable>
        <c:showHorzBorder val="1"/>
        <c:showVertBorder val="1"/>
        <c:showOutline val="1"/>
        <c:showKeys val="1"/>
      </c:dTable>
    </c:plotArea>
    <c:plotVisOnly val="1"/>
    <c:dispBlanksAs val="gap"/>
    <c:showDLblsOverMax val="0"/>
  </c:chart>
  <c:spPr>
    <a:ln>
      <a:noFill/>
    </a:ln>
  </c:spPr>
  <c:txPr>
    <a:bodyPr/>
    <a:lstStyle/>
    <a:p>
      <a:pPr>
        <a:defRPr>
          <a:latin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sz="1100" b="1"/>
              <a:t>Worldwide NAND Flash Wafer Start 12"  E</a:t>
            </a:r>
            <a:r>
              <a:rPr lang="en-US" b="1"/>
              <a:t>.</a:t>
            </a:r>
          </a:p>
        </c:rich>
      </c:tx>
      <c:layout>
        <c:manualLayout>
          <c:xMode val="edge"/>
          <c:yMode val="edge"/>
          <c:x val="0.19581759879902053"/>
          <c:y val="3.6681277033568722E-2"/>
        </c:manualLayout>
      </c:layout>
      <c:overlay val="0"/>
      <c:spPr>
        <a:noFill/>
        <a:ln w="25400">
          <a:noFill/>
        </a:ln>
      </c:spPr>
    </c:title>
    <c:autoTitleDeleted val="0"/>
    <c:plotArea>
      <c:layout>
        <c:manualLayout>
          <c:layoutTarget val="inner"/>
          <c:xMode val="edge"/>
          <c:yMode val="edge"/>
          <c:x val="0.15309144769440833"/>
          <c:y val="0.17472444029775391"/>
          <c:w val="0.80607434193256156"/>
          <c:h val="0.52478005823042617"/>
        </c:manualLayout>
      </c:layout>
      <c:barChart>
        <c:barDir val="col"/>
        <c:grouping val="clustered"/>
        <c:varyColors val="0"/>
        <c:ser>
          <c:idx val="3"/>
          <c:order val="0"/>
          <c:tx>
            <c:strRef>
              <c:f>'WW Wafer Start'!$A$11</c:f>
              <c:strCache>
                <c:ptCount val="1"/>
                <c:pt idx="0">
                  <c:v>2023</c:v>
                </c:pt>
              </c:strCache>
            </c:strRef>
          </c:tx>
          <c:spPr>
            <a:solidFill>
              <a:srgbClr val="FBD300"/>
            </a:solidFill>
            <a:ln w="25400">
              <a:noFill/>
            </a:ln>
          </c:spPr>
          <c:invertIfNegative val="0"/>
          <c:cat>
            <c:strRef>
              <c:f>'WW Wafer Start'!$B$10:$E$10</c:f>
              <c:strCache>
                <c:ptCount val="4"/>
                <c:pt idx="0">
                  <c:v>1Q</c:v>
                </c:pt>
                <c:pt idx="1">
                  <c:v>2Q</c:v>
                </c:pt>
                <c:pt idx="2">
                  <c:v>3Q</c:v>
                </c:pt>
                <c:pt idx="3">
                  <c:v>4Q</c:v>
                </c:pt>
              </c:strCache>
            </c:strRef>
          </c:cat>
          <c:val>
            <c:numRef>
              <c:f>'WW Wafer Start'!$B$11:$E$11</c:f>
              <c:numCache>
                <c:formatCode>#,##0_ </c:formatCode>
                <c:ptCount val="4"/>
                <c:pt idx="0">
                  <c:v>4899</c:v>
                </c:pt>
                <c:pt idx="1">
                  <c:v>4596</c:v>
                </c:pt>
                <c:pt idx="2">
                  <c:v>3801</c:v>
                </c:pt>
                <c:pt idx="3">
                  <c:v>3471</c:v>
                </c:pt>
              </c:numCache>
            </c:numRef>
          </c:val>
          <c:extLst>
            <c:ext xmlns:c16="http://schemas.microsoft.com/office/drawing/2014/chart" uri="{C3380CC4-5D6E-409C-BE32-E72D297353CC}">
              <c16:uniqueId val="{00000000-22D9-4C8B-85D1-7DC5ED6F8D8C}"/>
            </c:ext>
          </c:extLst>
        </c:ser>
        <c:ser>
          <c:idx val="1"/>
          <c:order val="1"/>
          <c:tx>
            <c:strRef>
              <c:f>'WW Wafer Start'!$A$12</c:f>
              <c:strCache>
                <c:ptCount val="1"/>
                <c:pt idx="0">
                  <c:v>2024</c:v>
                </c:pt>
              </c:strCache>
            </c:strRef>
          </c:tx>
          <c:spPr>
            <a:solidFill>
              <a:srgbClr val="72A72E"/>
            </a:solidFill>
          </c:spPr>
          <c:invertIfNegative val="0"/>
          <c:cat>
            <c:strRef>
              <c:f>'WW Wafer Start'!$B$10:$E$10</c:f>
              <c:strCache>
                <c:ptCount val="4"/>
                <c:pt idx="0">
                  <c:v>1Q</c:v>
                </c:pt>
                <c:pt idx="1">
                  <c:v>2Q</c:v>
                </c:pt>
                <c:pt idx="2">
                  <c:v>3Q</c:v>
                </c:pt>
                <c:pt idx="3">
                  <c:v>4Q</c:v>
                </c:pt>
              </c:strCache>
            </c:strRef>
          </c:cat>
          <c:val>
            <c:numRef>
              <c:f>'WW Wafer Start'!$B$12:$E$12</c:f>
              <c:numCache>
                <c:formatCode>#,##0_ </c:formatCode>
                <c:ptCount val="4"/>
                <c:pt idx="0">
                  <c:v>3666</c:v>
                </c:pt>
                <c:pt idx="1">
                  <c:v>4161</c:v>
                </c:pt>
                <c:pt idx="2">
                  <c:v>4602</c:v>
                </c:pt>
                <c:pt idx="3">
                  <c:v>4710</c:v>
                </c:pt>
              </c:numCache>
            </c:numRef>
          </c:val>
          <c:extLst>
            <c:ext xmlns:c16="http://schemas.microsoft.com/office/drawing/2014/chart" uri="{C3380CC4-5D6E-409C-BE32-E72D297353CC}">
              <c16:uniqueId val="{00000001-22D9-4C8B-85D1-7DC5ED6F8D8C}"/>
            </c:ext>
          </c:extLst>
        </c:ser>
        <c:ser>
          <c:idx val="2"/>
          <c:order val="2"/>
          <c:tx>
            <c:strRef>
              <c:f>'WW Wafer Start'!$A$13</c:f>
              <c:strCache>
                <c:ptCount val="1"/>
                <c:pt idx="0">
                  <c:v>2025F</c:v>
                </c:pt>
              </c:strCache>
            </c:strRef>
          </c:tx>
          <c:spPr>
            <a:solidFill>
              <a:srgbClr val="F70000"/>
            </a:solidFill>
          </c:spPr>
          <c:invertIfNegative val="0"/>
          <c:cat>
            <c:strRef>
              <c:f>'WW Wafer Start'!$B$10:$E$10</c:f>
              <c:strCache>
                <c:ptCount val="4"/>
                <c:pt idx="0">
                  <c:v>1Q</c:v>
                </c:pt>
                <c:pt idx="1">
                  <c:v>2Q</c:v>
                </c:pt>
                <c:pt idx="2">
                  <c:v>3Q</c:v>
                </c:pt>
                <c:pt idx="3">
                  <c:v>4Q</c:v>
                </c:pt>
              </c:strCache>
            </c:strRef>
          </c:cat>
          <c:val>
            <c:numRef>
              <c:f>'WW Wafer Start'!$B$13:$E$13</c:f>
              <c:numCache>
                <c:formatCode>#,##0_ </c:formatCode>
                <c:ptCount val="4"/>
                <c:pt idx="0">
                  <c:v>4134</c:v>
                </c:pt>
                <c:pt idx="1">
                  <c:v>4014</c:v>
                </c:pt>
                <c:pt idx="2">
                  <c:v>4023</c:v>
                </c:pt>
                <c:pt idx="3">
                  <c:v>4080</c:v>
                </c:pt>
              </c:numCache>
            </c:numRef>
          </c:val>
          <c:extLst>
            <c:ext xmlns:c16="http://schemas.microsoft.com/office/drawing/2014/chart" uri="{C3380CC4-5D6E-409C-BE32-E72D297353CC}">
              <c16:uniqueId val="{00000002-22D9-4C8B-85D1-7DC5ED6F8D8C}"/>
            </c:ext>
          </c:extLst>
        </c:ser>
        <c:ser>
          <c:idx val="0"/>
          <c:order val="3"/>
          <c:tx>
            <c:strRef>
              <c:f>'WW Wafer Start'!$A$14</c:f>
              <c:strCache>
                <c:ptCount val="1"/>
                <c:pt idx="0">
                  <c:v>2026F</c:v>
                </c:pt>
              </c:strCache>
            </c:strRef>
          </c:tx>
          <c:invertIfNegative val="0"/>
          <c:cat>
            <c:strRef>
              <c:f>'WW Wafer Start'!$B$10:$E$10</c:f>
              <c:strCache>
                <c:ptCount val="4"/>
                <c:pt idx="0">
                  <c:v>1Q</c:v>
                </c:pt>
                <c:pt idx="1">
                  <c:v>2Q</c:v>
                </c:pt>
                <c:pt idx="2">
                  <c:v>3Q</c:v>
                </c:pt>
                <c:pt idx="3">
                  <c:v>4Q</c:v>
                </c:pt>
              </c:strCache>
            </c:strRef>
          </c:cat>
          <c:val>
            <c:numRef>
              <c:f>'WW Wafer Start'!$B$14:$E$14</c:f>
              <c:numCache>
                <c:formatCode>#,##0_ </c:formatCode>
                <c:ptCount val="4"/>
                <c:pt idx="0">
                  <c:v>4056</c:v>
                </c:pt>
                <c:pt idx="1">
                  <c:v>4131</c:v>
                </c:pt>
                <c:pt idx="2">
                  <c:v>4251</c:v>
                </c:pt>
                <c:pt idx="3">
                  <c:v>4281</c:v>
                </c:pt>
              </c:numCache>
            </c:numRef>
          </c:val>
          <c:extLst>
            <c:ext xmlns:c16="http://schemas.microsoft.com/office/drawing/2014/chart" uri="{C3380CC4-5D6E-409C-BE32-E72D297353CC}">
              <c16:uniqueId val="{00000000-EEDF-4DAA-8A42-06E0B748DC3A}"/>
            </c:ext>
          </c:extLst>
        </c:ser>
        <c:dLbls>
          <c:showLegendKey val="0"/>
          <c:showVal val="0"/>
          <c:showCatName val="0"/>
          <c:showSerName val="0"/>
          <c:showPercent val="0"/>
          <c:showBubbleSize val="0"/>
        </c:dLbls>
        <c:gapWidth val="150"/>
        <c:axId val="1060967712"/>
        <c:axId val="1065802720"/>
      </c:barChart>
      <c:catAx>
        <c:axId val="10609677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65802720"/>
        <c:crosses val="autoZero"/>
        <c:auto val="0"/>
        <c:lblAlgn val="ctr"/>
        <c:lblOffset val="100"/>
        <c:tickMarkSkip val="1"/>
        <c:noMultiLvlLbl val="0"/>
      </c:catAx>
      <c:valAx>
        <c:axId val="1065802720"/>
        <c:scaling>
          <c:orientation val="minMax"/>
          <c:max val="6000"/>
          <c:min val="0"/>
        </c:scaling>
        <c:delete val="0"/>
        <c:axPos val="l"/>
        <c:majorGridlines>
          <c:spPr>
            <a:ln w="3175">
              <a:solidFill>
                <a:srgbClr val="C0C0C0"/>
              </a:solidFill>
              <a:prstDash val="sysDash"/>
            </a:ln>
          </c:spPr>
        </c:majorGridlines>
        <c:title>
          <c:tx>
            <c:rich>
              <a:bodyPr rot="0" vert="horz"/>
              <a:lstStyle/>
              <a:p>
                <a:pPr algn="ctr">
                  <a:defRPr sz="900"/>
                </a:pPr>
                <a:r>
                  <a:rPr lang="en-US" sz="900"/>
                  <a:t>kpcs</a:t>
                </a:r>
              </a:p>
            </c:rich>
          </c:tx>
          <c:layout>
            <c:manualLayout>
              <c:xMode val="edge"/>
              <c:yMode val="edge"/>
              <c:x val="6.7349133853289958E-2"/>
              <c:y val="7.7432521555193604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60967712"/>
        <c:crosses val="autoZero"/>
        <c:crossBetween val="between"/>
        <c:majorUnit val="1000"/>
        <c:minorUnit val="100"/>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F32D-466E-BB7E-A61EBC1F0398}"/>
            </c:ext>
          </c:extLst>
        </c:ser>
        <c:ser>
          <c:idx val="0"/>
          <c:order val="1"/>
          <c:spPr>
            <a:gradFill rotWithShape="0">
              <a:gsLst>
                <a:gs pos="0">
                  <a:srgbClr val="9999FF"/>
                </a:gs>
                <a:gs pos="100000">
                  <a:srgbClr val="9999FF">
                    <a:gamma/>
                    <a:shade val="63529"/>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F32D-466E-BB7E-A61EBC1F0398}"/>
            </c:ext>
          </c:extLst>
        </c:ser>
        <c:dLbls>
          <c:showLegendKey val="0"/>
          <c:showVal val="0"/>
          <c:showCatName val="0"/>
          <c:showSerName val="0"/>
          <c:showPercent val="0"/>
          <c:showBubbleSize val="0"/>
        </c:dLbls>
        <c:gapWidth val="150"/>
        <c:axId val="1065801632"/>
        <c:axId val="1065807616"/>
      </c:barChart>
      <c:catAx>
        <c:axId val="106580163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7616"/>
        <c:crosses val="autoZero"/>
        <c:auto val="0"/>
        <c:lblAlgn val="ctr"/>
        <c:lblOffset val="100"/>
        <c:tickLblSkip val="1"/>
        <c:tickMarkSkip val="1"/>
        <c:noMultiLvlLbl val="0"/>
      </c:catAx>
      <c:valAx>
        <c:axId val="106580761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1632"/>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43EB-4E4F-8B3A-FED104AB7C82}"/>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43EB-4E4F-8B3A-FED104AB7C82}"/>
            </c:ext>
          </c:extLst>
        </c:ser>
        <c:dLbls>
          <c:showLegendKey val="0"/>
          <c:showVal val="0"/>
          <c:showCatName val="0"/>
          <c:showSerName val="0"/>
          <c:showPercent val="0"/>
          <c:showBubbleSize val="0"/>
        </c:dLbls>
        <c:gapWidth val="150"/>
        <c:axId val="1065809248"/>
        <c:axId val="1065807072"/>
      </c:barChart>
      <c:catAx>
        <c:axId val="106580924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7072"/>
        <c:crosses val="autoZero"/>
        <c:auto val="0"/>
        <c:lblAlgn val="ctr"/>
        <c:lblOffset val="100"/>
        <c:tickLblSkip val="1"/>
        <c:tickMarkSkip val="1"/>
        <c:noMultiLvlLbl val="0"/>
      </c:catAx>
      <c:valAx>
        <c:axId val="1065807072"/>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924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C95E-425D-BE95-99B11B2A2046}"/>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C95E-425D-BE95-99B11B2A2046}"/>
            </c:ext>
          </c:extLst>
        </c:ser>
        <c:dLbls>
          <c:showLegendKey val="0"/>
          <c:showVal val="0"/>
          <c:showCatName val="0"/>
          <c:showSerName val="0"/>
          <c:showPercent val="0"/>
          <c:showBubbleSize val="0"/>
        </c:dLbls>
        <c:gapWidth val="150"/>
        <c:axId val="1065803264"/>
        <c:axId val="1065799456"/>
      </c:barChart>
      <c:catAx>
        <c:axId val="106580326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799456"/>
        <c:crosses val="autoZero"/>
        <c:auto val="0"/>
        <c:lblAlgn val="ctr"/>
        <c:lblOffset val="100"/>
        <c:tickLblSkip val="1"/>
        <c:tickMarkSkip val="1"/>
        <c:noMultiLvlLbl val="0"/>
      </c:catAx>
      <c:valAx>
        <c:axId val="1065799456"/>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3264"/>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Equiv.</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A971-4D2C-8723-A992050D3590}"/>
            </c:ext>
          </c:extLst>
        </c:ser>
        <c:ser>
          <c:idx val="0"/>
          <c:order val="1"/>
          <c:spPr>
            <a:gradFill rotWithShape="0">
              <a:gsLst>
                <a:gs pos="0">
                  <a:srgbClr val="9999FF"/>
                </a:gs>
                <a:gs pos="100000">
                  <a:srgbClr val="9999FF">
                    <a:gamma/>
                    <a:shade val="63529"/>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A971-4D2C-8723-A992050D3590}"/>
            </c:ext>
          </c:extLst>
        </c:ser>
        <c:dLbls>
          <c:showLegendKey val="0"/>
          <c:showVal val="0"/>
          <c:showCatName val="0"/>
          <c:showSerName val="0"/>
          <c:showPercent val="0"/>
          <c:showBubbleSize val="0"/>
        </c:dLbls>
        <c:gapWidth val="150"/>
        <c:axId val="1065800544"/>
        <c:axId val="1065808160"/>
      </c:barChart>
      <c:catAx>
        <c:axId val="106580054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8160"/>
        <c:crosses val="autoZero"/>
        <c:auto val="0"/>
        <c:lblAlgn val="ctr"/>
        <c:lblOffset val="100"/>
        <c:tickLblSkip val="1"/>
        <c:tickMarkSkip val="1"/>
        <c:noMultiLvlLbl val="0"/>
      </c:catAx>
      <c:valAx>
        <c:axId val="1065808160"/>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0544"/>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8" </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F5D9-4833-B2F1-D5EB56D28E40}"/>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F5D9-4833-B2F1-D5EB56D28E40}"/>
            </c:ext>
          </c:extLst>
        </c:ser>
        <c:dLbls>
          <c:showLegendKey val="0"/>
          <c:showVal val="0"/>
          <c:showCatName val="0"/>
          <c:showSerName val="0"/>
          <c:showPercent val="0"/>
          <c:showBubbleSize val="0"/>
        </c:dLbls>
        <c:gapWidth val="150"/>
        <c:axId val="1065801088"/>
        <c:axId val="1065814688"/>
      </c:barChart>
      <c:catAx>
        <c:axId val="106580108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14688"/>
        <c:crosses val="autoZero"/>
        <c:auto val="0"/>
        <c:lblAlgn val="ctr"/>
        <c:lblOffset val="100"/>
        <c:tickLblSkip val="1"/>
        <c:tickMarkSkip val="1"/>
        <c:noMultiLvlLbl val="0"/>
      </c:catAx>
      <c:valAx>
        <c:axId val="1065814688"/>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1088"/>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Verdana"/>
                <a:ea typeface="Verdana"/>
                <a:cs typeface="Verdana"/>
              </a:defRPr>
            </a:pPr>
            <a:r>
              <a:rPr lang="en-US" altLang="en-US"/>
              <a:t>Worldwide Wafer Starts 12" </a:t>
            </a:r>
          </a:p>
        </c:rich>
      </c:tx>
      <c:overlay val="0"/>
      <c:spPr>
        <a:noFill/>
        <a:ln w="25400">
          <a:noFill/>
        </a:ln>
      </c:spPr>
    </c:title>
    <c:autoTitleDeleted val="0"/>
    <c:plotArea>
      <c:layout/>
      <c:barChart>
        <c:barDir val="col"/>
        <c:grouping val="clustered"/>
        <c:varyColors val="0"/>
        <c:ser>
          <c:idx val="3"/>
          <c:order val="0"/>
          <c:spPr>
            <a:blipFill dpi="0" rotWithShape="0">
              <a:blip xmlns:r="http://schemas.openxmlformats.org/officeDocument/2006/relationships" r:embed="rId1"/>
              <a:srcRect/>
              <a:stretch>
                <a:fillRect/>
              </a:stretch>
            </a:blipFill>
            <a:ln w="25400">
              <a:noFill/>
            </a:ln>
          </c:spPr>
          <c:invertIfNegative val="0"/>
          <c:pictureOptions>
            <c:pictureFormat val="stretch"/>
          </c:pictureOption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536-49D7-A447-9D05AC6F9C13}"/>
            </c:ext>
          </c:extLst>
        </c:ser>
        <c:ser>
          <c:idx val="0"/>
          <c:order val="1"/>
          <c:spPr>
            <a:gradFill rotWithShape="0">
              <a:gsLst>
                <a:gs pos="0">
                  <a:srgbClr val="9999FF"/>
                </a:gs>
                <a:gs pos="100000">
                  <a:srgbClr val="9999FF">
                    <a:gamma/>
                    <a:shade val="66667"/>
                    <a:invGamma/>
                  </a:srgbClr>
                </a:gs>
              </a:gsLst>
              <a:lin ang="0" scaled="1"/>
            </a:gradFill>
            <a:ln w="25400">
              <a:noFill/>
            </a:ln>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536-49D7-A447-9D05AC6F9C13}"/>
            </c:ext>
          </c:extLst>
        </c:ser>
        <c:dLbls>
          <c:showLegendKey val="0"/>
          <c:showVal val="0"/>
          <c:showCatName val="0"/>
          <c:showSerName val="0"/>
          <c:showPercent val="0"/>
          <c:showBubbleSize val="0"/>
        </c:dLbls>
        <c:gapWidth val="150"/>
        <c:axId val="1065804352"/>
        <c:axId val="1065800000"/>
      </c:barChart>
      <c:catAx>
        <c:axId val="10658043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0000"/>
        <c:crosses val="autoZero"/>
        <c:auto val="0"/>
        <c:lblAlgn val="ctr"/>
        <c:lblOffset val="100"/>
        <c:tickLblSkip val="1"/>
        <c:tickMarkSkip val="1"/>
        <c:noMultiLvlLbl val="0"/>
      </c:catAx>
      <c:valAx>
        <c:axId val="1065800000"/>
        <c:scaling>
          <c:orientation val="minMax"/>
        </c:scaling>
        <c:delete val="0"/>
        <c:axPos val="l"/>
        <c:majorGridlines>
          <c:spPr>
            <a:ln w="3175">
              <a:solidFill>
                <a:srgbClr val="C0C0C0"/>
              </a:solidFill>
              <a:prstDash val="sysDash"/>
            </a:ln>
          </c:spPr>
        </c:majorGridlines>
        <c:title>
          <c:tx>
            <c:rich>
              <a:bodyPr/>
              <a:lstStyle/>
              <a:p>
                <a:pPr>
                  <a:defRPr sz="800" b="1" i="0" u="none" strike="noStrike" baseline="0">
                    <a:solidFill>
                      <a:srgbClr val="000000"/>
                    </a:solidFill>
                    <a:latin typeface="Verdana"/>
                    <a:ea typeface="Verdana"/>
                    <a:cs typeface="Verdana"/>
                  </a:defRPr>
                </a:pPr>
                <a:r>
                  <a:rPr lang="en-US" altLang="en-US"/>
                  <a:t>kpcs</a:t>
                </a:r>
              </a:p>
            </c:rich>
          </c:tx>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Verdana"/>
                <a:ea typeface="Verdana"/>
                <a:cs typeface="Verdana"/>
              </a:defRPr>
            </a:pPr>
            <a:endParaRPr lang="zh-TW"/>
          </a:p>
        </c:txPr>
        <c:crossAx val="1065804352"/>
        <c:crosses val="autoZero"/>
        <c:crossBetween val="between"/>
      </c:valAx>
      <c:dTable>
        <c:showHorzBorder val="1"/>
        <c:showVertBorder val="1"/>
        <c:showOutline val="1"/>
        <c:showKeys val="1"/>
        <c:spPr>
          <a:ln w="3175">
            <a:solidFill>
              <a:srgbClr val="000000"/>
            </a:solidFill>
            <a:prstDash val="solid"/>
          </a:ln>
        </c:spPr>
        <c:txPr>
          <a:bodyPr/>
          <a:lstStyle/>
          <a:p>
            <a:pPr rtl="0">
              <a:defRPr sz="800" b="0" i="0" u="none" strike="noStrike" baseline="0">
                <a:solidFill>
                  <a:srgbClr val="000000"/>
                </a:solidFill>
                <a:latin typeface="Verdana"/>
                <a:ea typeface="Verdana"/>
                <a:cs typeface="Verdana"/>
              </a:defRPr>
            </a:pPr>
            <a:endParaRPr lang="zh-TW"/>
          </a:p>
        </c:txPr>
      </c:dTable>
      <c:spPr>
        <a:no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1" i="0" u="none" strike="noStrike" baseline="0">
          <a:solidFill>
            <a:srgbClr val="000000"/>
          </a:solidFill>
          <a:latin typeface="Verdana"/>
          <a:ea typeface="Verdana"/>
          <a:cs typeface="Verdana"/>
        </a:defRPr>
      </a:pPr>
      <a:endParaRPr lang="zh-TW"/>
    </a:p>
  </c:txPr>
  <c:printSettings>
    <c:headerFooter alignWithMargins="0"/>
    <c:pageMargins b="1" l="0.75000000000001465" r="0.7500000000000146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443880507453818E-2"/>
          <c:y val="0.13043514744894164"/>
          <c:w val="0.90189246178349269"/>
          <c:h val="0.4760643156969282"/>
        </c:manualLayout>
      </c:layout>
      <c:barChart>
        <c:barDir val="col"/>
        <c:grouping val="clustered"/>
        <c:varyColors val="0"/>
        <c:ser>
          <c:idx val="3"/>
          <c:order val="0"/>
          <c:tx>
            <c:strRef>
              <c:f>'WW Production'!$A$13</c:f>
              <c:strCache>
                <c:ptCount val="1"/>
                <c:pt idx="0">
                  <c:v>2023</c:v>
                </c:pt>
              </c:strCache>
            </c:strRef>
          </c:tx>
          <c:spPr>
            <a:solidFill>
              <a:srgbClr val="BFBFBF"/>
            </a:solidFill>
            <a:ln>
              <a:noFill/>
            </a:ln>
            <a:effectLst/>
          </c:spPr>
          <c:invertIfNegative val="0"/>
          <c:cat>
            <c:strRef>
              <c:f>'WW Production'!$B$9:$M$9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'WW Production'!$B$13:$M$13</c:f>
              <c:numCache>
                <c:formatCode>_-* #,##0_-;\-* #,##0_-;_-* "-"??_-;_-@_-</c:formatCode>
                <c:ptCount val="12"/>
                <c:pt idx="0">
                  <c:v>70063.977252821118</c:v>
                </c:pt>
                <c:pt idx="1">
                  <c:v>62571.455001770424</c:v>
                </c:pt>
                <c:pt idx="2">
                  <c:v>69038.832098212646</c:v>
                </c:pt>
                <c:pt idx="3">
                  <c:v>65412.857384464063</c:v>
                </c:pt>
                <c:pt idx="4">
                  <c:v>66074.040044009002</c:v>
                </c:pt>
                <c:pt idx="5">
                  <c:v>67016.561990424569</c:v>
                </c:pt>
                <c:pt idx="6">
                  <c:v>55986.773460939672</c:v>
                </c:pt>
                <c:pt idx="7">
                  <c:v>57669.462858149338</c:v>
                </c:pt>
                <c:pt idx="8">
                  <c:v>59326.277259684466</c:v>
                </c:pt>
                <c:pt idx="9">
                  <c:v>48631.362551322411</c:v>
                </c:pt>
                <c:pt idx="10">
                  <c:v>49095.873746114157</c:v>
                </c:pt>
                <c:pt idx="11">
                  <c:v>50566.732796208773</c:v>
                </c:pt>
              </c:numCache>
            </c:numRef>
          </c:val>
          <c:extLst>
            <c:ext xmlns:c16="http://schemas.microsoft.com/office/drawing/2014/chart" uri="{C3380CC4-5D6E-409C-BE32-E72D297353CC}">
              <c16:uniqueId val="{00000000-F869-41BC-979A-420EB1206279}"/>
            </c:ext>
          </c:extLst>
        </c:ser>
        <c:ser>
          <c:idx val="0"/>
          <c:order val="1"/>
          <c:tx>
            <c:strRef>
              <c:f>'WW Production'!$A$12</c:f>
              <c:strCache>
                <c:ptCount val="1"/>
                <c:pt idx="0">
                  <c:v>2024</c:v>
                </c:pt>
              </c:strCache>
            </c:strRef>
          </c:tx>
          <c:spPr>
            <a:solidFill>
              <a:srgbClr val="99CCFF"/>
            </a:solidFill>
            <a:ln>
              <a:noFill/>
            </a:ln>
            <a:effectLst/>
          </c:spPr>
          <c:invertIfNegative val="0"/>
          <c:cat>
            <c:strRef>
              <c:f>'WW Production'!$B$9:$M$9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'WW Production'!$B$12:$M$12</c:f>
              <c:numCache>
                <c:formatCode>_-* #,##0_-;\-* #,##0_-;_-* "-"??_-;_-@_-</c:formatCode>
                <c:ptCount val="12"/>
                <c:pt idx="0">
                  <c:v>53057.451723898383</c:v>
                </c:pt>
                <c:pt idx="1">
                  <c:v>47460.025038569198</c:v>
                </c:pt>
                <c:pt idx="2">
                  <c:v>52257.041263892694</c:v>
                </c:pt>
                <c:pt idx="3">
                  <c:v>62695.104884185414</c:v>
                </c:pt>
                <c:pt idx="4">
                  <c:v>63371.650638356987</c:v>
                </c:pt>
                <c:pt idx="5">
                  <c:v>64192.501638414826</c:v>
                </c:pt>
                <c:pt idx="6">
                  <c:v>73327.107423050315</c:v>
                </c:pt>
                <c:pt idx="7">
                  <c:v>75621.355533431342</c:v>
                </c:pt>
                <c:pt idx="8">
                  <c:v>77809.193797004438</c:v>
                </c:pt>
                <c:pt idx="9">
                  <c:v>82784.511590037117</c:v>
                </c:pt>
                <c:pt idx="10">
                  <c:v>83627.834992783057</c:v>
                </c:pt>
                <c:pt idx="11">
                  <c:v>86245.988967403537</c:v>
                </c:pt>
              </c:numCache>
            </c:numRef>
          </c:val>
          <c:extLst>
            <c:ext xmlns:c16="http://schemas.microsoft.com/office/drawing/2014/chart" uri="{C3380CC4-5D6E-409C-BE32-E72D297353CC}">
              <c16:uniqueId val="{00000001-F869-41BC-979A-420EB1206279}"/>
            </c:ext>
          </c:extLst>
        </c:ser>
        <c:ser>
          <c:idx val="1"/>
          <c:order val="2"/>
          <c:tx>
            <c:strRef>
              <c:f>'WW Production'!$A$11</c:f>
              <c:strCache>
                <c:ptCount val="1"/>
                <c:pt idx="0">
                  <c:v>2025F</c:v>
                </c:pt>
              </c:strCache>
            </c:strRef>
          </c:tx>
          <c:spPr>
            <a:solidFill>
              <a:srgbClr val="003873"/>
            </a:solidFill>
            <a:ln>
              <a:noFill/>
            </a:ln>
            <a:effectLst/>
          </c:spPr>
          <c:invertIfNegative val="0"/>
          <c:cat>
            <c:strRef>
              <c:f>'WW Production'!$B$9:$M$9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'WW Production'!$B$11:$M$11</c:f>
              <c:numCache>
                <c:formatCode>_-* #,##0_-;\-* #,##0_-;_-* "-"??_-;_-@_-</c:formatCode>
                <c:ptCount val="12"/>
                <c:pt idx="0">
                  <c:v>75032.988566523432</c:v>
                </c:pt>
                <c:pt idx="1">
                  <c:v>67092.011986259691</c:v>
                </c:pt>
                <c:pt idx="2">
                  <c:v>73975.679389664321</c:v>
                </c:pt>
                <c:pt idx="3">
                  <c:v>73184.635653064761</c:v>
                </c:pt>
                <c:pt idx="4">
                  <c:v>73915.268802692546</c:v>
                </c:pt>
                <c:pt idx="5">
                  <c:v>74916.535981578432</c:v>
                </c:pt>
                <c:pt idx="6">
                  <c:v>76730.584730683913</c:v>
                </c:pt>
                <c:pt idx="7">
                  <c:v>79000.738570196292</c:v>
                </c:pt>
                <c:pt idx="8">
                  <c:v>81288.893368495657</c:v>
                </c:pt>
                <c:pt idx="9">
                  <c:v>82995.829368676204</c:v>
                </c:pt>
                <c:pt idx="10">
                  <c:v>83816.325985948119</c:v>
                </c:pt>
                <c:pt idx="11">
                  <c:v>86402.149232014228</c:v>
                </c:pt>
              </c:numCache>
            </c:numRef>
          </c:val>
          <c:extLst>
            <c:ext xmlns:c16="http://schemas.microsoft.com/office/drawing/2014/chart" uri="{C3380CC4-5D6E-409C-BE32-E72D297353CC}">
              <c16:uniqueId val="{00000002-F869-41BC-979A-420EB1206279}"/>
            </c:ext>
          </c:extLst>
        </c:ser>
        <c:ser>
          <c:idx val="2"/>
          <c:order val="3"/>
          <c:tx>
            <c:strRef>
              <c:f>'WW Production'!$A$10</c:f>
              <c:strCache>
                <c:ptCount val="1"/>
                <c:pt idx="0">
                  <c:v>2026F</c:v>
                </c:pt>
              </c:strCache>
            </c:strRef>
          </c:tx>
          <c:spPr>
            <a:solidFill>
              <a:schemeClr val="accent3"/>
            </a:solidFill>
            <a:ln>
              <a:noFill/>
            </a:ln>
            <a:effectLst/>
          </c:spPr>
          <c:invertIfNegative val="0"/>
          <c:cat>
            <c:strRef>
              <c:f>'WW Production'!$B$9:$M$9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'WW Production'!$B$10:$M$10</c:f>
              <c:numCache>
                <c:formatCode>_-* #,##0_-;\-* #,##0_-;_-* "-"??_-;_-@_-</c:formatCode>
                <c:ptCount val="12"/>
                <c:pt idx="0">
                  <c:v>83197.189296401397</c:v>
                </c:pt>
                <c:pt idx="1">
                  <c:v>74360.617020372607</c:v>
                </c:pt>
                <c:pt idx="2">
                  <c:v>82197.902952905235</c:v>
                </c:pt>
                <c:pt idx="3">
                  <c:v>86197.989282125927</c:v>
                </c:pt>
                <c:pt idx="4">
                  <c:v>87002.828714659408</c:v>
                </c:pt>
                <c:pt idx="5">
                  <c:v>88211.119228115233</c:v>
                </c:pt>
                <c:pt idx="6">
                  <c:v>94314.323008534731</c:v>
                </c:pt>
                <c:pt idx="7">
                  <c:v>97070.462433823108</c:v>
                </c:pt>
                <c:pt idx="8">
                  <c:v>99857.357882272976</c:v>
                </c:pt>
                <c:pt idx="9">
                  <c:v>102158.33492700232</c:v>
                </c:pt>
                <c:pt idx="10">
                  <c:v>103172.53023663131</c:v>
                </c:pt>
                <c:pt idx="11">
                  <c:v>106327.706689402</c:v>
                </c:pt>
              </c:numCache>
            </c:numRef>
          </c:val>
          <c:extLst>
            <c:ext xmlns:c16="http://schemas.microsoft.com/office/drawing/2014/chart" uri="{C3380CC4-5D6E-409C-BE32-E72D297353CC}">
              <c16:uniqueId val="{00000000-51C8-42B3-B113-01BB9562BC38}"/>
            </c:ext>
          </c:extLst>
        </c:ser>
        <c:dLbls>
          <c:showLegendKey val="0"/>
          <c:showVal val="0"/>
          <c:showCatName val="0"/>
          <c:showSerName val="0"/>
          <c:showPercent val="0"/>
          <c:showBubbleSize val="0"/>
        </c:dLbls>
        <c:gapWidth val="150"/>
        <c:axId val="1065813056"/>
        <c:axId val="1065805440"/>
      </c:barChart>
      <c:catAx>
        <c:axId val="1065813056"/>
        <c:scaling>
          <c:orientation val="minMax"/>
        </c:scaling>
        <c:delete val="0"/>
        <c:axPos val="b"/>
        <c:numFmt formatCode="#,##0_);[Red]\(#,##0\)"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Tahoma" pitchFamily="34" charset="0"/>
                <a:ea typeface="Tahoma" pitchFamily="34" charset="0"/>
                <a:cs typeface="Tahoma" pitchFamily="34" charset="0"/>
              </a:defRPr>
            </a:pPr>
            <a:endParaRPr lang="zh-TW"/>
          </a:p>
        </c:txPr>
        <c:crossAx val="1065805440"/>
        <c:crosses val="autoZero"/>
        <c:auto val="0"/>
        <c:lblAlgn val="ctr"/>
        <c:lblOffset val="100"/>
        <c:tickLblSkip val="1"/>
        <c:tickMarkSkip val="1"/>
        <c:noMultiLvlLbl val="0"/>
      </c:catAx>
      <c:valAx>
        <c:axId val="1065805440"/>
        <c:scaling>
          <c:orientation val="minMax"/>
          <c:min val="0"/>
        </c:scaling>
        <c:delete val="0"/>
        <c:axPos val="l"/>
        <c:majorGridlines>
          <c:spPr>
            <a:ln w="3175" cap="flat" cmpd="sng" algn="ctr">
              <a:solidFill>
                <a:srgbClr val="C0C0C0"/>
              </a:solidFill>
              <a:prstDash val="sysDash"/>
              <a:round/>
            </a:ln>
            <a:effectLst/>
          </c:spPr>
        </c:majorGridlines>
        <c:numFmt formatCode="#,##0_);[Red]\(#,##0\)"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Tahoma" pitchFamily="34" charset="0"/>
                <a:ea typeface="Tahoma" pitchFamily="34" charset="0"/>
                <a:cs typeface="Tahoma" pitchFamily="34" charset="0"/>
              </a:defRPr>
            </a:pPr>
            <a:endParaRPr lang="zh-TW"/>
          </a:p>
        </c:txPr>
        <c:crossAx val="1065813056"/>
        <c:crosses val="autoZero"/>
        <c:crossBetween val="between"/>
        <c:majorUnit val="20000"/>
        <c:minorUnit val="300"/>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2023-2026F</a:t>
            </a:r>
            <a:r>
              <a:rPr lang="en-US" b="1" baseline="0"/>
              <a:t> </a:t>
            </a:r>
            <a:r>
              <a:rPr lang="en-US" b="1"/>
              <a:t>Total Production</a:t>
            </a:r>
          </a:p>
        </c:rich>
      </c:tx>
      <c:layout>
        <c:manualLayout>
          <c:xMode val="edge"/>
          <c:yMode val="edge"/>
          <c:x val="0.26164954943721469"/>
          <c:y val="1.8905628203007258E-2"/>
        </c:manualLayout>
      </c:layout>
      <c:overlay val="0"/>
      <c:spPr>
        <a:noFill/>
        <a:ln w="25400">
          <a:noFill/>
        </a:ln>
      </c:spPr>
    </c:title>
    <c:autoTitleDeleted val="0"/>
    <c:plotArea>
      <c:layout>
        <c:manualLayout>
          <c:layoutTarget val="inner"/>
          <c:xMode val="edge"/>
          <c:yMode val="edge"/>
          <c:x val="0.17706689864733652"/>
          <c:y val="0.17358691044055813"/>
          <c:w val="0.78153498252337961"/>
          <c:h val="0.64036074145373778"/>
        </c:manualLayout>
      </c:layout>
      <c:barChart>
        <c:barDir val="col"/>
        <c:grouping val="clustered"/>
        <c:varyColors val="0"/>
        <c:ser>
          <c:idx val="1"/>
          <c:order val="0"/>
          <c:tx>
            <c:strRef>
              <c:f>'WW Production'!$C$46</c:f>
              <c:strCache>
                <c:ptCount val="1"/>
                <c:pt idx="0">
                  <c:v>Total</c:v>
                </c:pt>
              </c:strCache>
            </c:strRef>
          </c:tx>
          <c:spPr>
            <a:solidFill>
              <a:srgbClr val="FFC000"/>
            </a:solidFill>
            <a:ln w="25400">
              <a:noFill/>
            </a:ln>
          </c:spPr>
          <c:invertIfNegative val="0"/>
          <c:cat>
            <c:strRef>
              <c:f>'WW Production'!$B$47:$B$50</c:f>
              <c:strCache>
                <c:ptCount val="4"/>
                <c:pt idx="0">
                  <c:v>2023</c:v>
                </c:pt>
                <c:pt idx="1">
                  <c:v>2024</c:v>
                </c:pt>
                <c:pt idx="2">
                  <c:v>2025F</c:v>
                </c:pt>
                <c:pt idx="3">
                  <c:v>2026F</c:v>
                </c:pt>
              </c:strCache>
            </c:strRef>
          </c:cat>
          <c:val>
            <c:numRef>
              <c:f>'WW Production'!$C$47:$C$50</c:f>
              <c:numCache>
                <c:formatCode>_-* #,##0_-;\-* #,##0_-;_-* "-"??_-;_-@_-</c:formatCode>
                <c:ptCount val="4"/>
                <c:pt idx="0">
                  <c:v>721454.20644412062</c:v>
                </c:pt>
                <c:pt idx="1">
                  <c:v>822449.76749102736</c:v>
                </c:pt>
                <c:pt idx="2">
                  <c:v>928351.64163579757</c:v>
                </c:pt>
                <c:pt idx="3">
                  <c:v>1104068.3616722461</c:v>
                </c:pt>
              </c:numCache>
            </c:numRef>
          </c:val>
          <c:extLst>
            <c:ext xmlns:c16="http://schemas.microsoft.com/office/drawing/2014/chart" uri="{C3380CC4-5D6E-409C-BE32-E72D297353CC}">
              <c16:uniqueId val="{00000000-9958-44B9-805A-FA7F6062D204}"/>
            </c:ext>
          </c:extLst>
        </c:ser>
        <c:dLbls>
          <c:showLegendKey val="0"/>
          <c:showVal val="0"/>
          <c:showCatName val="0"/>
          <c:showSerName val="0"/>
          <c:showPercent val="0"/>
          <c:showBubbleSize val="0"/>
        </c:dLbls>
        <c:gapWidth val="80"/>
        <c:axId val="1065805984"/>
        <c:axId val="1065806528"/>
      </c:barChart>
      <c:catAx>
        <c:axId val="10658059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65806528"/>
        <c:crosses val="autoZero"/>
        <c:auto val="1"/>
        <c:lblAlgn val="ctr"/>
        <c:lblOffset val="100"/>
        <c:tickMarkSkip val="1"/>
        <c:noMultiLvlLbl val="0"/>
      </c:catAx>
      <c:valAx>
        <c:axId val="1065806528"/>
        <c:scaling>
          <c:orientation val="minMax"/>
          <c:min val="0"/>
        </c:scaling>
        <c:delete val="0"/>
        <c:axPos val="l"/>
        <c:majorGridlines>
          <c:spPr>
            <a:ln w="3175">
              <a:solidFill>
                <a:srgbClr val="969696"/>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65805984"/>
        <c:crosses val="autoZero"/>
        <c:crossBetween val="between"/>
        <c:majorUnit val="300000"/>
        <c:minorUnit val="200"/>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4.9258736645348133E-2"/>
          <c:y val="0.10126893934760166"/>
          <c:w val="0.91337656662819988"/>
          <c:h val="0.46317219903426393"/>
        </c:manualLayout>
      </c:layout>
      <c:areaChart>
        <c:grouping val="stacked"/>
        <c:varyColors val="0"/>
        <c:ser>
          <c:idx val="0"/>
          <c:order val="0"/>
          <c:spPr>
            <a:solidFill>
              <a:srgbClr val="FFCC00"/>
            </a:solidFill>
            <a:ln>
              <a:noFill/>
            </a:ln>
          </c:spPr>
          <c:val>
            <c:numRef>
              <c:f>'Production Breakdown by Region'!#REF!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'Production Breakdown by Region'!#REF!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'Production Breakdown by Region'!#REF!</c15:sqref>
                        </c15:formulaRef>
                      </c:ext>
                    </c:extLst>
                  </c:multiLvlStrRef>
                </c15:cat>
              </c15:filteredCategoryTitle>
            </c:ext>
            <c:ext xmlns:c16="http://schemas.microsoft.com/office/drawing/2014/chart" uri="{C3380CC4-5D6E-409C-BE32-E72D297353CC}">
              <c16:uniqueId val="{00000000-D2B3-4201-980E-4E01FC8DDA6F}"/>
            </c:ext>
          </c:extLst>
        </c:ser>
        <c:ser>
          <c:idx val="1"/>
          <c:order val="1"/>
          <c:spPr>
            <a:solidFill>
              <a:srgbClr val="F70000"/>
            </a:solidFill>
            <a:ln>
              <a:noFill/>
            </a:ln>
          </c:spPr>
          <c:val>
            <c:numRef>
              <c:f>'Production Breakdown by Region'!#REF!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'Production Breakdown by Region'!#REF!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'Production Breakdown by Region'!#REF!</c15:sqref>
                        </c15:formulaRef>
                      </c:ext>
                    </c:extLst>
                  </c:multiLvlStrRef>
                </c15:cat>
              </c15:filteredCategoryTitle>
            </c:ext>
            <c:ext xmlns:c16="http://schemas.microsoft.com/office/drawing/2014/chart" uri="{C3380CC4-5D6E-409C-BE32-E72D297353CC}">
              <c16:uniqueId val="{00000001-D2B3-4201-980E-4E01FC8DDA6F}"/>
            </c:ext>
          </c:extLst>
        </c:ser>
        <c:ser>
          <c:idx val="2"/>
          <c:order val="2"/>
          <c:spPr>
            <a:solidFill>
              <a:srgbClr val="003873"/>
            </a:solidFill>
            <a:ln>
              <a:noFill/>
            </a:ln>
          </c:spPr>
          <c:val>
            <c:numRef>
              <c:f>'Production Breakdown by Region'!#REF!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'Production Breakdown by Region'!#REF!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'Production Breakdown by Region'!#REF!</c15:sqref>
                        </c15:formulaRef>
                      </c:ext>
                    </c:extLst>
                  </c:multiLvlStrRef>
                </c15:cat>
              </c15:filteredCategoryTitle>
            </c:ext>
            <c:ext xmlns:c16="http://schemas.microsoft.com/office/drawing/2014/chart" uri="{C3380CC4-5D6E-409C-BE32-E72D297353CC}">
              <c16:uniqueId val="{00000002-D2B3-4201-980E-4E01FC8DDA6F}"/>
            </c:ext>
          </c:extLst>
        </c:ser>
        <c:dLbls>
          <c:showLegendKey val="0"/>
          <c:showVal val="0"/>
          <c:showCatName val="0"/>
          <c:showSerName val="0"/>
          <c:showPercent val="0"/>
          <c:showBubbleSize val="0"/>
        </c:dLbls>
        <c:axId val="1065810336"/>
        <c:axId val="1065811424"/>
      </c:areaChart>
      <c:catAx>
        <c:axId val="1065810336"/>
        <c:scaling>
          <c:orientation val="minMax"/>
        </c:scaling>
        <c:delete val="0"/>
        <c:axPos val="b"/>
        <c:numFmt formatCode="@" sourceLinked="0"/>
        <c:majorTickMark val="in"/>
        <c:minorTickMark val="none"/>
        <c:tickLblPos val="nextTo"/>
        <c:txPr>
          <a:bodyPr rot="0" vert="horz"/>
          <a:lstStyle/>
          <a:p>
            <a:pPr>
              <a:defRPr/>
            </a:pPr>
            <a:endParaRPr lang="zh-TW"/>
          </a:p>
        </c:txPr>
        <c:crossAx val="1065811424"/>
        <c:crosses val="autoZero"/>
        <c:auto val="0"/>
        <c:lblAlgn val="ctr"/>
        <c:lblOffset val="100"/>
        <c:tickLblSkip val="1"/>
        <c:tickMarkSkip val="1"/>
        <c:noMultiLvlLbl val="0"/>
      </c:catAx>
      <c:valAx>
        <c:axId val="1065811424"/>
        <c:scaling>
          <c:orientation val="minMax"/>
          <c:max val="2500"/>
          <c:min val="0"/>
        </c:scaling>
        <c:delete val="0"/>
        <c:axPos val="l"/>
        <c:majorGridlines>
          <c:spPr>
            <a:ln>
              <a:solidFill>
                <a:schemeClr val="tx1">
                  <a:lumMod val="50000"/>
                  <a:lumOff val="50000"/>
                </a:schemeClr>
              </a:solidFill>
              <a:prstDash val="sysDot"/>
            </a:ln>
          </c:spPr>
        </c:majorGridlines>
        <c:numFmt formatCode="#,##0_);[Red]\(#,##0\)" sourceLinked="0"/>
        <c:majorTickMark val="in"/>
        <c:minorTickMark val="none"/>
        <c:tickLblPos val="nextTo"/>
        <c:txPr>
          <a:bodyPr rot="0" vert="horz"/>
          <a:lstStyle/>
          <a:p>
            <a:pPr>
              <a:defRPr/>
            </a:pPr>
            <a:endParaRPr lang="zh-TW"/>
          </a:p>
        </c:txPr>
        <c:crossAx val="1065810336"/>
        <c:crosses val="autoZero"/>
        <c:crossBetween val="midCat"/>
        <c:majorUnit val="500"/>
        <c:minorUnit val="12"/>
      </c:valAx>
      <c:dTable>
        <c:showHorzBorder val="1"/>
        <c:showVertBorder val="1"/>
        <c:showOutline val="1"/>
        <c:showKeys val="1"/>
      </c:dTable>
    </c:plotArea>
    <c:plotVisOnly val="1"/>
    <c:dispBlanksAs val="zero"/>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8.0633564632975469E-2"/>
          <c:y val="0.10126893934760166"/>
          <c:w val="0.89803766256437101"/>
          <c:h val="0.63418487218228703"/>
        </c:manualLayout>
      </c:layout>
      <c:areaChart>
        <c:grouping val="stacked"/>
        <c:varyColors val="0"/>
        <c:ser>
          <c:idx val="0"/>
          <c:order val="0"/>
          <c:tx>
            <c:strRef>
              <c:f>'Production Breakdown by Region'!$A$16:$A$17</c:f>
              <c:strCache>
                <c:ptCount val="1"/>
                <c:pt idx="0">
                  <c:v>Others</c:v>
                </c:pt>
              </c:strCache>
            </c:strRef>
          </c:tx>
          <c:spPr>
            <a:solidFill>
              <a:srgbClr val="FFCC00"/>
            </a:solidFill>
            <a:ln>
              <a:noFill/>
            </a:ln>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Region'!$B$16:$M$16</c:f>
              <c:numCache>
                <c:formatCode>_-* #,##0.0_-;\-* #,##0.0_-;_-* "-"??_-;_-@_-</c:formatCode>
                <c:ptCount val="12"/>
                <c:pt idx="0">
                  <c:v>7104.6555885761882</c:v>
                </c:pt>
                <c:pt idx="1">
                  <c:v>6686.734671601118</c:v>
                </c:pt>
                <c:pt idx="2">
                  <c:v>7104.6555885761882</c:v>
                </c:pt>
                <c:pt idx="3">
                  <c:v>6482.6097998841688</c:v>
                </c:pt>
                <c:pt idx="4">
                  <c:v>6291.9448057699283</c:v>
                </c:pt>
                <c:pt idx="5">
                  <c:v>6291.9448057699283</c:v>
                </c:pt>
                <c:pt idx="6">
                  <c:v>6518.7467443756577</c:v>
                </c:pt>
                <c:pt idx="7">
                  <c:v>6926.1684158991366</c:v>
                </c:pt>
                <c:pt idx="8">
                  <c:v>6926.1684158991366</c:v>
                </c:pt>
                <c:pt idx="9">
                  <c:v>6890.4609434573722</c:v>
                </c:pt>
                <c:pt idx="10">
                  <c:v>6994.86186684309</c:v>
                </c:pt>
                <c:pt idx="11">
                  <c:v>6994.86186684309</c:v>
                </c:pt>
              </c:numCache>
            </c:numRef>
          </c:val>
          <c:extLst>
            <c:ext xmlns:c16="http://schemas.microsoft.com/office/drawing/2014/chart" uri="{C3380CC4-5D6E-409C-BE32-E72D297353CC}">
              <c16:uniqueId val="{00000000-E455-428F-A549-341C9D711630}"/>
            </c:ext>
          </c:extLst>
        </c:ser>
        <c:ser>
          <c:idx val="3"/>
          <c:order val="1"/>
          <c:tx>
            <c:strRef>
              <c:f>'Production Breakdown by Region'!$A$14:$A$15</c:f>
              <c:strCache>
                <c:ptCount val="1"/>
                <c:pt idx="0">
                  <c:v>China</c:v>
                </c:pt>
              </c:strCache>
            </c:strRef>
          </c:tx>
          <c:spPr>
            <a:solidFill>
              <a:srgbClr val="87C82D"/>
            </a:solidFill>
            <a:ln w="9525">
              <a:noFill/>
            </a:ln>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Region'!$B$14:$M$14</c:f>
              <c:numCache>
                <c:formatCode>_-* #,##0.0_-;\-* #,##0.0_-;_-* "-"??_-;_-@_-</c:formatCode>
                <c:ptCount val="12"/>
                <c:pt idx="0">
                  <c:v>23147.248574592271</c:v>
                </c:pt>
                <c:pt idx="1">
                  <c:v>20501.848737496013</c:v>
                </c:pt>
                <c:pt idx="2">
                  <c:v>22485.898615318209</c:v>
                </c:pt>
                <c:pt idx="3">
                  <c:v>21732.900041462533</c:v>
                </c:pt>
                <c:pt idx="4">
                  <c:v>21732.900041462533</c:v>
                </c:pt>
                <c:pt idx="5">
                  <c:v>22391.472769991702</c:v>
                </c:pt>
                <c:pt idx="6">
                  <c:v>16555.077469359505</c:v>
                </c:pt>
                <c:pt idx="7">
                  <c:v>16555.077469359505</c:v>
                </c:pt>
                <c:pt idx="8">
                  <c:v>17056.746483582519</c:v>
                </c:pt>
                <c:pt idx="9">
                  <c:v>11891.093098561631</c:v>
                </c:pt>
                <c:pt idx="10">
                  <c:v>12036.327823429559</c:v>
                </c:pt>
                <c:pt idx="11">
                  <c:v>12381.260294990889</c:v>
                </c:pt>
              </c:numCache>
            </c:numRef>
          </c:val>
          <c:extLst>
            <c:ext xmlns:c16="http://schemas.microsoft.com/office/drawing/2014/chart" uri="{C3380CC4-5D6E-409C-BE32-E72D297353CC}">
              <c16:uniqueId val="{00000001-E455-428F-A549-341C9D711630}"/>
            </c:ext>
          </c:extLst>
        </c:ser>
        <c:ser>
          <c:idx val="1"/>
          <c:order val="2"/>
          <c:tx>
            <c:strRef>
              <c:f>'Production Breakdown by Region'!$A$12:$A$13</c:f>
              <c:strCache>
                <c:ptCount val="1"/>
                <c:pt idx="0">
                  <c:v>Japan</c:v>
                </c:pt>
              </c:strCache>
            </c:strRef>
          </c:tx>
          <c:spPr>
            <a:solidFill>
              <a:srgbClr val="F70000"/>
            </a:solidFill>
            <a:ln>
              <a:noFill/>
            </a:ln>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Region'!$B$12:$M$12</c:f>
              <c:numCache>
                <c:formatCode>_-* #,##0.0_-;\-* #,##0.0_-;_-* "-"??_-;_-@_-</c:formatCode>
                <c:ptCount val="12"/>
                <c:pt idx="0">
                  <c:v>18211.291049728239</c:v>
                </c:pt>
                <c:pt idx="1">
                  <c:v>16130.000644045014</c:v>
                </c:pt>
                <c:pt idx="2">
                  <c:v>17690.968448307434</c:v>
                </c:pt>
                <c:pt idx="3">
                  <c:v>16985.581988889899</c:v>
                </c:pt>
                <c:pt idx="4">
                  <c:v>17374.5647825286</c:v>
                </c:pt>
                <c:pt idx="5">
                  <c:v>17504.2257137415</c:v>
                </c:pt>
                <c:pt idx="6">
                  <c:v>16860.313094679143</c:v>
                </c:pt>
                <c:pt idx="7">
                  <c:v>17383.113500715703</c:v>
                </c:pt>
                <c:pt idx="8">
                  <c:v>18036.614008261404</c:v>
                </c:pt>
                <c:pt idx="9">
                  <c:v>15882.897984327001</c:v>
                </c:pt>
                <c:pt idx="10">
                  <c:v>15882.897984327001</c:v>
                </c:pt>
                <c:pt idx="11">
                  <c:v>16364.197923246</c:v>
                </c:pt>
              </c:numCache>
            </c:numRef>
          </c:val>
          <c:extLst>
            <c:ext xmlns:c16="http://schemas.microsoft.com/office/drawing/2014/chart" uri="{C3380CC4-5D6E-409C-BE32-E72D297353CC}">
              <c16:uniqueId val="{00000002-E455-428F-A549-341C9D711630}"/>
            </c:ext>
          </c:extLst>
        </c:ser>
        <c:ser>
          <c:idx val="2"/>
          <c:order val="3"/>
          <c:tx>
            <c:strRef>
              <c:f>'Production Breakdown by Region'!$A$10:$A$11</c:f>
              <c:strCache>
                <c:ptCount val="1"/>
                <c:pt idx="0">
                  <c:v>Korea</c:v>
                </c:pt>
              </c:strCache>
            </c:strRef>
          </c:tx>
          <c:spPr>
            <a:solidFill>
              <a:srgbClr val="003873"/>
            </a:solidFill>
            <a:ln>
              <a:noFill/>
            </a:ln>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Region'!$B$10:$M$10</c:f>
              <c:numCache>
                <c:formatCode>_-* #,##0.0_-;\-* #,##0.0_-;_-* "-"??_-;_-@_-</c:formatCode>
                <c:ptCount val="12"/>
                <c:pt idx="0">
                  <c:v>21600.782039924408</c:v>
                </c:pt>
                <c:pt idx="1">
                  <c:v>19252.870948628279</c:v>
                </c:pt>
                <c:pt idx="2">
                  <c:v>21757.309446010819</c:v>
                </c:pt>
                <c:pt idx="3">
                  <c:v>20211.765554227462</c:v>
                </c:pt>
                <c:pt idx="4">
                  <c:v>20674.630414247938</c:v>
                </c:pt>
                <c:pt idx="5">
                  <c:v>20828.918700921433</c:v>
                </c:pt>
                <c:pt idx="6">
                  <c:v>16052.636152525367</c:v>
                </c:pt>
                <c:pt idx="7">
                  <c:v>16805.103472174997</c:v>
                </c:pt>
                <c:pt idx="8">
                  <c:v>17306.748351941409</c:v>
                </c:pt>
                <c:pt idx="9">
                  <c:v>13966.910524976407</c:v>
                </c:pt>
                <c:pt idx="10">
                  <c:v>14181.786071514507</c:v>
                </c:pt>
                <c:pt idx="11">
                  <c:v>14826.4127111288</c:v>
                </c:pt>
              </c:numCache>
            </c:numRef>
          </c:val>
          <c:extLst>
            <c:ext xmlns:c16="http://schemas.microsoft.com/office/drawing/2014/chart" uri="{C3380CC4-5D6E-409C-BE32-E72D297353CC}">
              <c16:uniqueId val="{00000003-E455-428F-A549-341C9D711630}"/>
            </c:ext>
          </c:extLst>
        </c:ser>
        <c:dLbls>
          <c:showLegendKey val="0"/>
          <c:showVal val="0"/>
          <c:showCatName val="0"/>
          <c:showSerName val="0"/>
          <c:showPercent val="0"/>
          <c:showBubbleSize val="0"/>
        </c:dLbls>
        <c:axId val="1068486320"/>
        <c:axId val="1068486864"/>
      </c:areaChart>
      <c:catAx>
        <c:axId val="1068486320"/>
        <c:scaling>
          <c:orientation val="minMax"/>
        </c:scaling>
        <c:delete val="0"/>
        <c:axPos val="b"/>
        <c:numFmt formatCode="@" sourceLinked="0"/>
        <c:majorTickMark val="in"/>
        <c:minorTickMark val="none"/>
        <c:tickLblPos val="nextTo"/>
        <c:txPr>
          <a:bodyPr rot="0" vert="horz"/>
          <a:lstStyle/>
          <a:p>
            <a:pPr>
              <a:defRPr/>
            </a:pPr>
            <a:endParaRPr lang="zh-TW"/>
          </a:p>
        </c:txPr>
        <c:crossAx val="1068486864"/>
        <c:crosses val="autoZero"/>
        <c:auto val="0"/>
        <c:lblAlgn val="ctr"/>
        <c:lblOffset val="100"/>
        <c:tickLblSkip val="1"/>
        <c:tickMarkSkip val="1"/>
        <c:noMultiLvlLbl val="0"/>
      </c:catAx>
      <c:valAx>
        <c:axId val="1068486864"/>
        <c:scaling>
          <c:orientation val="minMax"/>
          <c:min val="0"/>
        </c:scaling>
        <c:delete val="0"/>
        <c:axPos val="l"/>
        <c:majorGridlines>
          <c:spPr>
            <a:ln>
              <a:solidFill>
                <a:schemeClr val="tx1">
                  <a:lumMod val="50000"/>
                  <a:lumOff val="50000"/>
                </a:schemeClr>
              </a:solidFill>
              <a:prstDash val="sysDot"/>
            </a:ln>
          </c:spPr>
        </c:majorGridlines>
        <c:numFmt formatCode="#,##0_);[Red]\(#,##0\)" sourceLinked="0"/>
        <c:majorTickMark val="in"/>
        <c:minorTickMark val="none"/>
        <c:tickLblPos val="nextTo"/>
        <c:txPr>
          <a:bodyPr rot="0" vert="horz"/>
          <a:lstStyle/>
          <a:p>
            <a:pPr>
              <a:defRPr/>
            </a:pPr>
            <a:endParaRPr lang="zh-TW"/>
          </a:p>
        </c:txPr>
        <c:crossAx val="1068486320"/>
        <c:crosses val="autoZero"/>
        <c:crossBetween val="midCat"/>
        <c:minorUnit val="12"/>
      </c:valAx>
      <c:dTable>
        <c:showHorzBorder val="1"/>
        <c:showVertBorder val="1"/>
        <c:showOutline val="1"/>
        <c:showKeys val="1"/>
      </c:dTable>
    </c:plotArea>
    <c:plotVisOnly val="1"/>
    <c:dispBlanksAs val="zero"/>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14588000396893E-2"/>
          <c:y val="0.10081587159505315"/>
          <c:w val="0.91474655689730755"/>
          <c:h val="0.47468099180871293"/>
        </c:manualLayout>
      </c:layout>
      <c:areaChart>
        <c:grouping val="stacked"/>
        <c:varyColors val="0"/>
        <c:ser>
          <c:idx val="0"/>
          <c:order val="0"/>
          <c:tx>
            <c:strRef>
              <c:f>'Production Breakdown by Region'!$A$16:$A$17</c:f>
              <c:strCache>
                <c:ptCount val="1"/>
                <c:pt idx="0">
                  <c:v>Others</c:v>
                </c:pt>
              </c:strCache>
            </c:strRef>
          </c:tx>
          <c:spPr>
            <a:solidFill>
              <a:srgbClr val="FFCC00"/>
            </a:solidFill>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Region'!$B$17:$M$17</c:f>
              <c:numCache>
                <c:formatCode>0.0%</c:formatCode>
                <c:ptCount val="12"/>
                <c:pt idx="0">
                  <c:v>0.10140240202093466</c:v>
                </c:pt>
                <c:pt idx="1">
                  <c:v>0.10686557746518634</c:v>
                </c:pt>
                <c:pt idx="2">
                  <c:v>0.10290810798290027</c:v>
                </c:pt>
                <c:pt idx="3">
                  <c:v>9.9102990743587763E-2</c:v>
                </c:pt>
                <c:pt idx="4">
                  <c:v>9.5225671104402596E-2</c:v>
                </c:pt>
                <c:pt idx="5">
                  <c:v>9.388641581865885E-2</c:v>
                </c:pt>
                <c:pt idx="6">
                  <c:v>0.11643369212772363</c:v>
                </c:pt>
                <c:pt idx="7">
                  <c:v>0.12010114318102048</c:v>
                </c:pt>
                <c:pt idx="8">
                  <c:v>0.11674705941149381</c:v>
                </c:pt>
                <c:pt idx="9">
                  <c:v>0.14168759791966806</c:v>
                </c:pt>
                <c:pt idx="10">
                  <c:v>0.14247351830451371</c:v>
                </c:pt>
                <c:pt idx="11">
                  <c:v>0.13832932206700782</c:v>
                </c:pt>
              </c:numCache>
            </c:numRef>
          </c:val>
          <c:extLst>
            <c:ext xmlns:c16="http://schemas.microsoft.com/office/drawing/2014/chart" uri="{C3380CC4-5D6E-409C-BE32-E72D297353CC}">
              <c16:uniqueId val="{00000000-DADA-4BCE-B604-461ADB773A00}"/>
            </c:ext>
          </c:extLst>
        </c:ser>
        <c:ser>
          <c:idx val="3"/>
          <c:order val="1"/>
          <c:tx>
            <c:strRef>
              <c:f>'Production Breakdown by Region'!$A$14:$A$15</c:f>
              <c:strCache>
                <c:ptCount val="1"/>
                <c:pt idx="0">
                  <c:v>China</c:v>
                </c:pt>
              </c:strCache>
            </c:strRef>
          </c:tx>
          <c:spPr>
            <a:solidFill>
              <a:srgbClr val="87C82D"/>
            </a:solidFill>
            <a:ln w="25400">
              <a:noFill/>
            </a:ln>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Region'!$B$15:$M$15</c:f>
              <c:numCache>
                <c:formatCode>0.0%</c:formatCode>
                <c:ptCount val="12"/>
                <c:pt idx="0">
                  <c:v>0.33037303165172871</c:v>
                </c:pt>
                <c:pt idx="1">
                  <c:v>0.32765497840694169</c:v>
                </c:pt>
                <c:pt idx="2">
                  <c:v>0.32569929026798167</c:v>
                </c:pt>
                <c:pt idx="3">
                  <c:v>0.33224202260004354</c:v>
                </c:pt>
                <c:pt idx="4">
                  <c:v>0.32891737854968772</c:v>
                </c:pt>
                <c:pt idx="5">
                  <c:v>0.33411849407003347</c:v>
                </c:pt>
                <c:pt idx="6">
                  <c:v>0.29569622333941958</c:v>
                </c:pt>
                <c:pt idx="7">
                  <c:v>0.28706834863505387</c:v>
                </c:pt>
                <c:pt idx="8">
                  <c:v>0.28750744647133852</c:v>
                </c:pt>
                <c:pt idx="9">
                  <c:v>0.24451490714479851</c:v>
                </c:pt>
                <c:pt idx="10">
                  <c:v>0.24515966220852137</c:v>
                </c:pt>
                <c:pt idx="11">
                  <c:v>0.24484991634498424</c:v>
                </c:pt>
              </c:numCache>
            </c:numRef>
          </c:val>
          <c:extLst>
            <c:ext xmlns:c16="http://schemas.microsoft.com/office/drawing/2014/chart" uri="{C3380CC4-5D6E-409C-BE32-E72D297353CC}">
              <c16:uniqueId val="{00000001-DADA-4BCE-B604-461ADB773A00}"/>
            </c:ext>
          </c:extLst>
        </c:ser>
        <c:ser>
          <c:idx val="1"/>
          <c:order val="2"/>
          <c:tx>
            <c:strRef>
              <c:f>'Production Breakdown by Region'!$A$12:$A$13</c:f>
              <c:strCache>
                <c:ptCount val="1"/>
                <c:pt idx="0">
                  <c:v>Japan</c:v>
                </c:pt>
              </c:strCache>
            </c:strRef>
          </c:tx>
          <c:spPr>
            <a:solidFill>
              <a:srgbClr val="F70000"/>
            </a:solidFill>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Region'!$B$13:$M$13</c:f>
              <c:numCache>
                <c:formatCode>0.0%</c:formatCode>
                <c:ptCount val="12"/>
                <c:pt idx="0">
                  <c:v>0.25992374061229823</c:v>
                </c:pt>
                <c:pt idx="1">
                  <c:v>0.25778528953160229</c:v>
                </c:pt>
                <c:pt idx="2">
                  <c:v>0.25624663556215399</c:v>
                </c:pt>
                <c:pt idx="3">
                  <c:v>0.2596673294526356</c:v>
                </c:pt>
                <c:pt idx="4">
                  <c:v>0.26295599256464669</c:v>
                </c:pt>
                <c:pt idx="5">
                  <c:v>0.26119253500713047</c:v>
                </c:pt>
                <c:pt idx="6">
                  <c:v>0.30114814718590788</c:v>
                </c:pt>
                <c:pt idx="7">
                  <c:v>0.30142665874092278</c:v>
                </c:pt>
                <c:pt idx="8">
                  <c:v>0.30402403186889826</c:v>
                </c:pt>
                <c:pt idx="9">
                  <c:v>0.32659784038675066</c:v>
                </c:pt>
                <c:pt idx="10">
                  <c:v>0.32350779754854858</c:v>
                </c:pt>
                <c:pt idx="11">
                  <c:v>0.32361588377078027</c:v>
                </c:pt>
              </c:numCache>
            </c:numRef>
          </c:val>
          <c:extLst>
            <c:ext xmlns:c16="http://schemas.microsoft.com/office/drawing/2014/chart" uri="{C3380CC4-5D6E-409C-BE32-E72D297353CC}">
              <c16:uniqueId val="{00000002-DADA-4BCE-B604-461ADB773A00}"/>
            </c:ext>
          </c:extLst>
        </c:ser>
        <c:ser>
          <c:idx val="2"/>
          <c:order val="3"/>
          <c:tx>
            <c:strRef>
              <c:f>'Production Breakdown by Region'!$A$10:$A$11</c:f>
              <c:strCache>
                <c:ptCount val="1"/>
                <c:pt idx="0">
                  <c:v>Korea</c:v>
                </c:pt>
              </c:strCache>
            </c:strRef>
          </c:tx>
          <c:spPr>
            <a:solidFill>
              <a:srgbClr val="003873"/>
            </a:solidFill>
          </c:spPr>
          <c:cat>
            <c:strRef>
              <c:f>'Production Breakdown by Region'!$B$9:$M$9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'Production Breakdown by Region'!$B$11:$M$11</c:f>
              <c:numCache>
                <c:formatCode>0.0%</c:formatCode>
                <c:ptCount val="12"/>
                <c:pt idx="0">
                  <c:v>0.30830082571503825</c:v>
                </c:pt>
                <c:pt idx="1">
                  <c:v>0.30769415459626964</c:v>
                </c:pt>
                <c:pt idx="2">
                  <c:v>0.31514596618696417</c:v>
                </c:pt>
                <c:pt idx="3">
                  <c:v>0.30898765720373311</c:v>
                </c:pt>
                <c:pt idx="4">
                  <c:v>0.31290095778126298</c:v>
                </c:pt>
                <c:pt idx="5">
                  <c:v>0.31080255510417709</c:v>
                </c:pt>
                <c:pt idx="6">
                  <c:v>0.2867219373469489</c:v>
                </c:pt>
                <c:pt idx="7">
                  <c:v>0.2914038494430029</c:v>
                </c:pt>
                <c:pt idx="8">
                  <c:v>0.29172146224826945</c:v>
                </c:pt>
                <c:pt idx="9">
                  <c:v>0.28719965454878277</c:v>
                </c:pt>
                <c:pt idx="10">
                  <c:v>0.28885902193841634</c:v>
                </c:pt>
                <c:pt idx="11">
                  <c:v>0.29320487781722782</c:v>
                </c:pt>
              </c:numCache>
            </c:numRef>
          </c:val>
          <c:extLst>
            <c:ext xmlns:c16="http://schemas.microsoft.com/office/drawing/2014/chart" uri="{C3380CC4-5D6E-409C-BE32-E72D297353CC}">
              <c16:uniqueId val="{00000003-DADA-4BCE-B604-461ADB773A00}"/>
            </c:ext>
          </c:extLst>
        </c:ser>
        <c:dLbls>
          <c:showLegendKey val="0"/>
          <c:showVal val="0"/>
          <c:showCatName val="0"/>
          <c:showSerName val="0"/>
          <c:showPercent val="0"/>
          <c:showBubbleSize val="0"/>
        </c:dLbls>
        <c:axId val="1068475440"/>
        <c:axId val="1068485232"/>
      </c:areaChart>
      <c:catAx>
        <c:axId val="1068475440"/>
        <c:scaling>
          <c:orientation val="minMax"/>
        </c:scaling>
        <c:delete val="0"/>
        <c:axPos val="b"/>
        <c:numFmt formatCode="@" sourceLinked="0"/>
        <c:majorTickMark val="in"/>
        <c:minorTickMark val="none"/>
        <c:tickLblPos val="nextTo"/>
        <c:txPr>
          <a:bodyPr rot="0" vert="horz"/>
          <a:lstStyle/>
          <a:p>
            <a:pPr>
              <a:defRPr/>
            </a:pPr>
            <a:endParaRPr lang="zh-TW"/>
          </a:p>
        </c:txPr>
        <c:crossAx val="1068485232"/>
        <c:crosses val="autoZero"/>
        <c:auto val="0"/>
        <c:lblAlgn val="ctr"/>
        <c:lblOffset val="100"/>
        <c:tickLblSkip val="1"/>
        <c:tickMarkSkip val="1"/>
        <c:noMultiLvlLbl val="0"/>
      </c:catAx>
      <c:valAx>
        <c:axId val="1068485232"/>
        <c:scaling>
          <c:orientation val="minMax"/>
          <c:max val="1"/>
        </c:scaling>
        <c:delete val="0"/>
        <c:axPos val="l"/>
        <c:majorGridlines>
          <c:spPr>
            <a:ln>
              <a:prstDash val="sysDot"/>
            </a:ln>
          </c:spPr>
        </c:majorGridlines>
        <c:numFmt formatCode="0%" sourceLinked="0"/>
        <c:majorTickMark val="in"/>
        <c:minorTickMark val="none"/>
        <c:tickLblPos val="nextTo"/>
        <c:txPr>
          <a:bodyPr rot="0" vert="horz"/>
          <a:lstStyle/>
          <a:p>
            <a:pPr>
              <a:defRPr/>
            </a:pPr>
            <a:endParaRPr lang="zh-TW"/>
          </a:p>
        </c:txPr>
        <c:crossAx val="1068475440"/>
        <c:crosses val="autoZero"/>
        <c:crossBetween val="midCat"/>
        <c:majorUnit val="0.2"/>
        <c:minorUnit val="0.05"/>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8.0633564632975469E-2"/>
          <c:y val="0.10126893934760166"/>
          <c:w val="0.89803766256437101"/>
          <c:h val="0.63418487218228703"/>
        </c:manualLayout>
      </c:layout>
      <c:areaChart>
        <c:grouping val="stacked"/>
        <c:varyColors val="0"/>
        <c:ser>
          <c:idx val="0"/>
          <c:order val="0"/>
          <c:tx>
            <c:strRef>
              <c:f>'Production Breakdown by Region'!$P$16:$P$17</c:f>
              <c:strCache>
                <c:ptCount val="1"/>
                <c:pt idx="0">
                  <c:v>Others</c:v>
                </c:pt>
              </c:strCache>
            </c:strRef>
          </c:tx>
          <c:spPr>
            <a:solidFill>
              <a:srgbClr val="FFCC00"/>
            </a:solidFill>
            <a:ln>
              <a:noFill/>
            </a:ln>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Region'!$Q$16:$AB$16</c:f>
              <c:numCache>
                <c:formatCode>_-* #,##0.0_-;\-* #,##0.0_-;_-* "-"??_-;_-@_-</c:formatCode>
                <c:ptCount val="12"/>
                <c:pt idx="0">
                  <c:v>6952.7561760577664</c:v>
                </c:pt>
                <c:pt idx="1">
                  <c:v>6543.7705186426037</c:v>
                </c:pt>
                <c:pt idx="2">
                  <c:v>6952.7561760577664</c:v>
                </c:pt>
                <c:pt idx="3">
                  <c:v>6888.3288954627133</c:v>
                </c:pt>
                <c:pt idx="4">
                  <c:v>6685.7309867726335</c:v>
                </c:pt>
                <c:pt idx="5">
                  <c:v>6685.7309867726335</c:v>
                </c:pt>
                <c:pt idx="6">
                  <c:v>7877.1557784640045</c:v>
                </c:pt>
                <c:pt idx="7">
                  <c:v>8369.4780146180055</c:v>
                </c:pt>
                <c:pt idx="8">
                  <c:v>8369.4780146180055</c:v>
                </c:pt>
                <c:pt idx="9">
                  <c:v>9573.3158325560944</c:v>
                </c:pt>
                <c:pt idx="10">
                  <c:v>9718.3660724433084</c:v>
                </c:pt>
                <c:pt idx="11">
                  <c:v>9718.3660724433084</c:v>
                </c:pt>
              </c:numCache>
            </c:numRef>
          </c:val>
          <c:extLst>
            <c:ext xmlns:c16="http://schemas.microsoft.com/office/drawing/2014/chart" uri="{C3380CC4-5D6E-409C-BE32-E72D297353CC}">
              <c16:uniqueId val="{00000000-A7CA-4D1D-973C-9384CB812DC3}"/>
            </c:ext>
          </c:extLst>
        </c:ser>
        <c:ser>
          <c:idx val="3"/>
          <c:order val="1"/>
          <c:tx>
            <c:strRef>
              <c:f>'Production Breakdown by Region'!$P$14:$P$15</c:f>
              <c:strCache>
                <c:ptCount val="1"/>
                <c:pt idx="0">
                  <c:v>China</c:v>
                </c:pt>
              </c:strCache>
            </c:strRef>
          </c:tx>
          <c:spPr>
            <a:solidFill>
              <a:srgbClr val="87C82D"/>
            </a:solidFill>
            <a:ln w="9525">
              <a:noFill/>
            </a:ln>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Region'!$Q$14:$AB$14</c:f>
              <c:numCache>
                <c:formatCode>_-* #,##0.0_-;\-* #,##0.0_-;_-* "-"??_-;_-@_-</c:formatCode>
                <c:ptCount val="12"/>
                <c:pt idx="0">
                  <c:v>13661.148234257125</c:v>
                </c:pt>
                <c:pt idx="1">
                  <c:v>12099.874150342026</c:v>
                </c:pt>
                <c:pt idx="2">
                  <c:v>13270.829713278352</c:v>
                </c:pt>
                <c:pt idx="3">
                  <c:v>17417.502710430537</c:v>
                </c:pt>
                <c:pt idx="4">
                  <c:v>17417.502710430537</c:v>
                </c:pt>
                <c:pt idx="5">
                  <c:v>17945.305822867824</c:v>
                </c:pt>
                <c:pt idx="6">
                  <c:v>19741.736778043585</c:v>
                </c:pt>
                <c:pt idx="7">
                  <c:v>19741.736778043585</c:v>
                </c:pt>
                <c:pt idx="8">
                  <c:v>20339.971225863086</c:v>
                </c:pt>
                <c:pt idx="9">
                  <c:v>23041.594655308028</c:v>
                </c:pt>
                <c:pt idx="10">
                  <c:v>23323.018712166751</c:v>
                </c:pt>
                <c:pt idx="11">
                  <c:v>23991.40084720622</c:v>
                </c:pt>
              </c:numCache>
            </c:numRef>
          </c:val>
          <c:extLst>
            <c:ext xmlns:c16="http://schemas.microsoft.com/office/drawing/2014/chart" uri="{C3380CC4-5D6E-409C-BE32-E72D297353CC}">
              <c16:uniqueId val="{00000001-A7CA-4D1D-973C-9384CB812DC3}"/>
            </c:ext>
          </c:extLst>
        </c:ser>
        <c:ser>
          <c:idx val="1"/>
          <c:order val="2"/>
          <c:tx>
            <c:strRef>
              <c:f>'Production Breakdown by Region'!$P$12:$P$13</c:f>
              <c:strCache>
                <c:ptCount val="1"/>
                <c:pt idx="0">
                  <c:v>Japan</c:v>
                </c:pt>
              </c:strCache>
            </c:strRef>
          </c:tx>
          <c:spPr>
            <a:solidFill>
              <a:srgbClr val="F70000"/>
            </a:solidFill>
            <a:ln>
              <a:noFill/>
            </a:ln>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Region'!$Q$12:$AB$12</c:f>
              <c:numCache>
                <c:formatCode>_-* #,##0.0_-;\-* #,##0.0_-;_-* "-"??_-;_-@_-</c:formatCode>
                <c:ptCount val="12"/>
                <c:pt idx="0">
                  <c:v>18013.111106794549</c:v>
                </c:pt>
                <c:pt idx="1">
                  <c:v>15954.469837446602</c:v>
                </c:pt>
                <c:pt idx="2">
                  <c:v>17498.450789457565</c:v>
                </c:pt>
                <c:pt idx="3">
                  <c:v>19647.336232435453</c:v>
                </c:pt>
                <c:pt idx="4">
                  <c:v>20097.275230124815</c:v>
                </c:pt>
                <c:pt idx="5">
                  <c:v>20247.254896021266</c:v>
                </c:pt>
                <c:pt idx="6">
                  <c:v>21468.543020867248</c:v>
                </c:pt>
                <c:pt idx="7">
                  <c:v>22134.234277328247</c:v>
                </c:pt>
                <c:pt idx="8">
                  <c:v>22966.348347904495</c:v>
                </c:pt>
                <c:pt idx="9">
                  <c:v>23074.409212173003</c:v>
                </c:pt>
                <c:pt idx="10">
                  <c:v>23074.409212173003</c:v>
                </c:pt>
                <c:pt idx="11">
                  <c:v>23773.633733754003</c:v>
                </c:pt>
              </c:numCache>
            </c:numRef>
          </c:val>
          <c:extLst>
            <c:ext xmlns:c16="http://schemas.microsoft.com/office/drawing/2014/chart" uri="{C3380CC4-5D6E-409C-BE32-E72D297353CC}">
              <c16:uniqueId val="{00000002-A7CA-4D1D-973C-9384CB812DC3}"/>
            </c:ext>
          </c:extLst>
        </c:ser>
        <c:ser>
          <c:idx val="2"/>
          <c:order val="3"/>
          <c:tx>
            <c:strRef>
              <c:f>'Production Breakdown by Region'!$P$10:$P$11</c:f>
              <c:strCache>
                <c:ptCount val="1"/>
                <c:pt idx="0">
                  <c:v>Korea</c:v>
                </c:pt>
              </c:strCache>
            </c:strRef>
          </c:tx>
          <c:spPr>
            <a:solidFill>
              <a:srgbClr val="003873"/>
            </a:solidFill>
            <a:ln>
              <a:noFill/>
            </a:ln>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Region'!$Q$10:$AB$10</c:f>
              <c:numCache>
                <c:formatCode>_-* #,##0.0_-;\-* #,##0.0_-;_-* "-"??_-;_-@_-</c:formatCode>
                <c:ptCount val="12"/>
                <c:pt idx="0">
                  <c:v>14430.436206788941</c:v>
                </c:pt>
                <c:pt idx="1">
                  <c:v>12861.91053213797</c:v>
                </c:pt>
                <c:pt idx="2">
                  <c:v>14535.004585099006</c:v>
                </c:pt>
                <c:pt idx="3">
                  <c:v>18741.93704585671</c:v>
                </c:pt>
                <c:pt idx="4">
                  <c:v>19171.141711029002</c:v>
                </c:pt>
                <c:pt idx="5">
                  <c:v>19314.2099327531</c:v>
                </c:pt>
                <c:pt idx="6">
                  <c:v>24239.671845675472</c:v>
                </c:pt>
                <c:pt idx="7">
                  <c:v>25375.906463441508</c:v>
                </c:pt>
                <c:pt idx="8">
                  <c:v>26133.396208618862</c:v>
                </c:pt>
                <c:pt idx="9">
                  <c:v>27095.191889999995</c:v>
                </c:pt>
                <c:pt idx="10">
                  <c:v>27512.040995999992</c:v>
                </c:pt>
                <c:pt idx="11">
                  <c:v>28762.58831399999</c:v>
                </c:pt>
              </c:numCache>
            </c:numRef>
          </c:val>
          <c:extLst>
            <c:ext xmlns:c16="http://schemas.microsoft.com/office/drawing/2014/chart" uri="{C3380CC4-5D6E-409C-BE32-E72D297353CC}">
              <c16:uniqueId val="{00000003-A7CA-4D1D-973C-9384CB812DC3}"/>
            </c:ext>
          </c:extLst>
        </c:ser>
        <c:dLbls>
          <c:showLegendKey val="0"/>
          <c:showVal val="0"/>
          <c:showCatName val="0"/>
          <c:showSerName val="0"/>
          <c:showPercent val="0"/>
          <c:showBubbleSize val="0"/>
        </c:dLbls>
        <c:axId val="1068472720"/>
        <c:axId val="1068471632"/>
      </c:areaChart>
      <c:catAx>
        <c:axId val="1068472720"/>
        <c:scaling>
          <c:orientation val="minMax"/>
        </c:scaling>
        <c:delete val="0"/>
        <c:axPos val="b"/>
        <c:numFmt formatCode="@" sourceLinked="0"/>
        <c:majorTickMark val="in"/>
        <c:minorTickMark val="none"/>
        <c:tickLblPos val="nextTo"/>
        <c:txPr>
          <a:bodyPr rot="0" vert="horz"/>
          <a:lstStyle/>
          <a:p>
            <a:pPr>
              <a:defRPr/>
            </a:pPr>
            <a:endParaRPr lang="zh-TW"/>
          </a:p>
        </c:txPr>
        <c:crossAx val="1068471632"/>
        <c:crosses val="autoZero"/>
        <c:auto val="0"/>
        <c:lblAlgn val="ctr"/>
        <c:lblOffset val="100"/>
        <c:tickLblSkip val="1"/>
        <c:tickMarkSkip val="1"/>
        <c:noMultiLvlLbl val="0"/>
      </c:catAx>
      <c:valAx>
        <c:axId val="1068471632"/>
        <c:scaling>
          <c:orientation val="minMax"/>
          <c:min val="0"/>
        </c:scaling>
        <c:delete val="0"/>
        <c:axPos val="l"/>
        <c:majorGridlines>
          <c:spPr>
            <a:ln>
              <a:solidFill>
                <a:schemeClr val="tx1">
                  <a:lumMod val="50000"/>
                  <a:lumOff val="50000"/>
                </a:schemeClr>
              </a:solidFill>
              <a:prstDash val="sysDot"/>
            </a:ln>
          </c:spPr>
        </c:majorGridlines>
        <c:numFmt formatCode="#,##0_);[Red]\(#,##0\)" sourceLinked="0"/>
        <c:majorTickMark val="in"/>
        <c:minorTickMark val="none"/>
        <c:tickLblPos val="nextTo"/>
        <c:txPr>
          <a:bodyPr rot="0" vert="horz"/>
          <a:lstStyle/>
          <a:p>
            <a:pPr>
              <a:defRPr/>
            </a:pPr>
            <a:endParaRPr lang="zh-TW"/>
          </a:p>
        </c:txPr>
        <c:crossAx val="1068472720"/>
        <c:crosses val="autoZero"/>
        <c:crossBetween val="midCat"/>
        <c:minorUnit val="12"/>
      </c:valAx>
      <c:dTable>
        <c:showHorzBorder val="1"/>
        <c:showVertBorder val="1"/>
        <c:showOutline val="1"/>
        <c:showKeys val="1"/>
      </c:dTable>
    </c:plotArea>
    <c:plotVisOnly val="1"/>
    <c:dispBlanksAs val="zero"/>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14588000396893E-2"/>
          <c:y val="0.10081587159505315"/>
          <c:w val="0.91474655689730755"/>
          <c:h val="0.47468099180871293"/>
        </c:manualLayout>
      </c:layout>
      <c:areaChart>
        <c:grouping val="stacked"/>
        <c:varyColors val="0"/>
        <c:ser>
          <c:idx val="0"/>
          <c:order val="0"/>
          <c:tx>
            <c:strRef>
              <c:f>'Production Breakdown by Region'!$P$16:$P$17</c:f>
              <c:strCache>
                <c:ptCount val="1"/>
                <c:pt idx="0">
                  <c:v>Others</c:v>
                </c:pt>
              </c:strCache>
            </c:strRef>
          </c:tx>
          <c:spPr>
            <a:solidFill>
              <a:srgbClr val="FFCC00"/>
            </a:solidFill>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Region'!$Q$17:$AB$17</c:f>
              <c:numCache>
                <c:formatCode>0.0%</c:formatCode>
                <c:ptCount val="12"/>
                <c:pt idx="0">
                  <c:v>0.13104202991577288</c:v>
                </c:pt>
                <c:pt idx="1">
                  <c:v>0.13787962634500714</c:v>
                </c:pt>
                <c:pt idx="2">
                  <c:v>0.13304917400407462</c:v>
                </c:pt>
                <c:pt idx="3">
                  <c:v>0.10987028266700079</c:v>
                </c:pt>
                <c:pt idx="4">
                  <c:v>0.10550034470343997</c:v>
                </c:pt>
                <c:pt idx="5">
                  <c:v>0.10415127649070589</c:v>
                </c:pt>
                <c:pt idx="6">
                  <c:v>0.10742488085637791</c:v>
                </c:pt>
                <c:pt idx="7">
                  <c:v>0.11067611728961872</c:v>
                </c:pt>
                <c:pt idx="8">
                  <c:v>0.10756412714483389</c:v>
                </c:pt>
                <c:pt idx="9">
                  <c:v>0.11564138808917267</c:v>
                </c:pt>
                <c:pt idx="10">
                  <c:v>0.11620970545610786</c:v>
                </c:pt>
                <c:pt idx="11">
                  <c:v>0.11268194832940395</c:v>
                </c:pt>
              </c:numCache>
            </c:numRef>
          </c:val>
          <c:extLst>
            <c:ext xmlns:c16="http://schemas.microsoft.com/office/drawing/2014/chart" uri="{C3380CC4-5D6E-409C-BE32-E72D297353CC}">
              <c16:uniqueId val="{00000000-0149-4DC7-BBDB-3867A8DFF62B}"/>
            </c:ext>
          </c:extLst>
        </c:ser>
        <c:ser>
          <c:idx val="3"/>
          <c:order val="1"/>
          <c:tx>
            <c:strRef>
              <c:f>'Production Breakdown by Region'!$P$14:$P$15</c:f>
              <c:strCache>
                <c:ptCount val="1"/>
                <c:pt idx="0">
                  <c:v>China</c:v>
                </c:pt>
              </c:strCache>
            </c:strRef>
          </c:tx>
          <c:spPr>
            <a:solidFill>
              <a:srgbClr val="87C82D"/>
            </a:solidFill>
            <a:ln w="25400">
              <a:noFill/>
            </a:ln>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Region'!$Q$15:$AB$15</c:f>
              <c:numCache>
                <c:formatCode>0.0%</c:formatCode>
                <c:ptCount val="12"/>
                <c:pt idx="0">
                  <c:v>0.2574784086003099</c:v>
                </c:pt>
                <c:pt idx="1">
                  <c:v>0.25494875193405098</c:v>
                </c:pt>
                <c:pt idx="2">
                  <c:v>0.2539529485847089</c:v>
                </c:pt>
                <c:pt idx="3">
                  <c:v>0.27781280121638385</c:v>
                </c:pt>
                <c:pt idx="4">
                  <c:v>0.27484691553683843</c:v>
                </c:pt>
                <c:pt idx="5">
                  <c:v>0.27955454865975787</c:v>
                </c:pt>
                <c:pt idx="6">
                  <c:v>0.26922835867705025</c:v>
                </c:pt>
                <c:pt idx="7">
                  <c:v>0.26106033988396293</c:v>
                </c:pt>
                <c:pt idx="8">
                  <c:v>0.26140832764477445</c:v>
                </c:pt>
                <c:pt idx="9">
                  <c:v>0.27833219297607137</c:v>
                </c:pt>
                <c:pt idx="10">
                  <c:v>0.27889061954287697</c:v>
                </c:pt>
                <c:pt idx="11">
                  <c:v>0.27817410565346651</c:v>
                </c:pt>
              </c:numCache>
            </c:numRef>
          </c:val>
          <c:extLst>
            <c:ext xmlns:c16="http://schemas.microsoft.com/office/drawing/2014/chart" uri="{C3380CC4-5D6E-409C-BE32-E72D297353CC}">
              <c16:uniqueId val="{00000001-0149-4DC7-BBDB-3867A8DFF62B}"/>
            </c:ext>
          </c:extLst>
        </c:ser>
        <c:ser>
          <c:idx val="1"/>
          <c:order val="2"/>
          <c:tx>
            <c:strRef>
              <c:f>'Production Breakdown by Region'!$P$12:$P$13</c:f>
              <c:strCache>
                <c:ptCount val="1"/>
                <c:pt idx="0">
                  <c:v>Japan</c:v>
                </c:pt>
              </c:strCache>
            </c:strRef>
          </c:tx>
          <c:spPr>
            <a:solidFill>
              <a:srgbClr val="F70000"/>
            </a:solidFill>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Region'!$Q$13:$AB$13</c:f>
              <c:numCache>
                <c:formatCode>0.0%</c:formatCode>
                <c:ptCount val="12"/>
                <c:pt idx="0">
                  <c:v>0.33950200248085038</c:v>
                </c:pt>
                <c:pt idx="1">
                  <c:v>0.3361664858895656</c:v>
                </c:pt>
                <c:pt idx="2">
                  <c:v>0.33485345450562704</c:v>
                </c:pt>
                <c:pt idx="3">
                  <c:v>0.31337911099645377</c:v>
                </c:pt>
                <c:pt idx="4">
                  <c:v>0.3171335293886211</c:v>
                </c:pt>
                <c:pt idx="5">
                  <c:v>0.31541464157403498</c:v>
                </c:pt>
                <c:pt idx="6">
                  <c:v>0.29277771584534956</c:v>
                </c:pt>
                <c:pt idx="7">
                  <c:v>0.29269819512218281</c:v>
                </c:pt>
                <c:pt idx="8">
                  <c:v>0.29516239954652601</c:v>
                </c:pt>
                <c:pt idx="9">
                  <c:v>0.27872857819638258</c:v>
                </c:pt>
                <c:pt idx="10">
                  <c:v>0.27591781150575384</c:v>
                </c:pt>
                <c:pt idx="11">
                  <c:v>0.27564915213319879</c:v>
                </c:pt>
              </c:numCache>
            </c:numRef>
          </c:val>
          <c:extLst>
            <c:ext xmlns:c16="http://schemas.microsoft.com/office/drawing/2014/chart" uri="{C3380CC4-5D6E-409C-BE32-E72D297353CC}">
              <c16:uniqueId val="{00000002-0149-4DC7-BBDB-3867A8DFF62B}"/>
            </c:ext>
          </c:extLst>
        </c:ser>
        <c:ser>
          <c:idx val="2"/>
          <c:order val="3"/>
          <c:tx>
            <c:strRef>
              <c:f>'Production Breakdown by Region'!$P$10:$P$11</c:f>
              <c:strCache>
                <c:ptCount val="1"/>
                <c:pt idx="0">
                  <c:v>Korea</c:v>
                </c:pt>
              </c:strCache>
            </c:strRef>
          </c:tx>
          <c:spPr>
            <a:solidFill>
              <a:srgbClr val="003873"/>
            </a:solidFill>
          </c:spPr>
          <c:cat>
            <c:strRef>
              <c:f>'Production Breakdown by Region'!$Q$9:$AB$9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'Production Breakdown by Region'!$Q$11:$AB$11</c:f>
              <c:numCache>
                <c:formatCode>0.0%</c:formatCode>
                <c:ptCount val="12"/>
                <c:pt idx="0">
                  <c:v>0.2719775590030668</c:v>
                </c:pt>
                <c:pt idx="1">
                  <c:v>0.27100513583137642</c:v>
                </c:pt>
                <c:pt idx="2">
                  <c:v>0.27814442290558944</c:v>
                </c:pt>
                <c:pt idx="3">
                  <c:v>0.2989378051201616</c:v>
                </c:pt>
                <c:pt idx="4">
                  <c:v>0.30251921037110047</c:v>
                </c:pt>
                <c:pt idx="5">
                  <c:v>0.30087953327550121</c:v>
                </c:pt>
                <c:pt idx="6">
                  <c:v>0.33056904462122216</c:v>
                </c:pt>
                <c:pt idx="7">
                  <c:v>0.33556534770423557</c:v>
                </c:pt>
                <c:pt idx="8">
                  <c:v>0.33586514566386583</c:v>
                </c:pt>
                <c:pt idx="9">
                  <c:v>0.32729784073837337</c:v>
                </c:pt>
                <c:pt idx="10">
                  <c:v>0.32898186349526132</c:v>
                </c:pt>
                <c:pt idx="11">
                  <c:v>0.33349479388393055</c:v>
                </c:pt>
              </c:numCache>
            </c:numRef>
          </c:val>
          <c:extLst>
            <c:ext xmlns:c16="http://schemas.microsoft.com/office/drawing/2014/chart" uri="{C3380CC4-5D6E-409C-BE32-E72D297353CC}">
              <c16:uniqueId val="{00000003-0149-4DC7-BBDB-3867A8DFF62B}"/>
            </c:ext>
          </c:extLst>
        </c:ser>
        <c:dLbls>
          <c:showLegendKey val="0"/>
          <c:showVal val="0"/>
          <c:showCatName val="0"/>
          <c:showSerName val="0"/>
          <c:showPercent val="0"/>
          <c:showBubbleSize val="0"/>
        </c:dLbls>
        <c:axId val="1068475984"/>
        <c:axId val="1068473808"/>
      </c:areaChart>
      <c:catAx>
        <c:axId val="1068475984"/>
        <c:scaling>
          <c:orientation val="minMax"/>
        </c:scaling>
        <c:delete val="0"/>
        <c:axPos val="b"/>
        <c:numFmt formatCode="@" sourceLinked="0"/>
        <c:majorTickMark val="in"/>
        <c:minorTickMark val="none"/>
        <c:tickLblPos val="nextTo"/>
        <c:txPr>
          <a:bodyPr rot="0" vert="horz"/>
          <a:lstStyle/>
          <a:p>
            <a:pPr>
              <a:defRPr/>
            </a:pPr>
            <a:endParaRPr lang="zh-TW"/>
          </a:p>
        </c:txPr>
        <c:crossAx val="1068473808"/>
        <c:crosses val="autoZero"/>
        <c:auto val="0"/>
        <c:lblAlgn val="ctr"/>
        <c:lblOffset val="100"/>
        <c:tickLblSkip val="1"/>
        <c:tickMarkSkip val="1"/>
        <c:noMultiLvlLbl val="0"/>
      </c:catAx>
      <c:valAx>
        <c:axId val="1068473808"/>
        <c:scaling>
          <c:orientation val="minMax"/>
          <c:max val="1"/>
        </c:scaling>
        <c:delete val="0"/>
        <c:axPos val="l"/>
        <c:majorGridlines>
          <c:spPr>
            <a:ln>
              <a:prstDash val="sysDot"/>
            </a:ln>
          </c:spPr>
        </c:majorGridlines>
        <c:numFmt formatCode="0%" sourceLinked="0"/>
        <c:majorTickMark val="in"/>
        <c:minorTickMark val="none"/>
        <c:tickLblPos val="nextTo"/>
        <c:txPr>
          <a:bodyPr rot="0" vert="horz"/>
          <a:lstStyle/>
          <a:p>
            <a:pPr>
              <a:defRPr/>
            </a:pPr>
            <a:endParaRPr lang="zh-TW"/>
          </a:p>
        </c:txPr>
        <c:crossAx val="1068475984"/>
        <c:crosses val="autoZero"/>
        <c:crossBetween val="midCat"/>
        <c:majorUnit val="0.2"/>
        <c:minorUnit val="0.05"/>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8.0633564632975469E-2"/>
          <c:y val="0.10126893934760166"/>
          <c:w val="0.89803766256437101"/>
          <c:h val="0.63418487218228703"/>
        </c:manualLayout>
      </c:layout>
      <c:areaChart>
        <c:grouping val="stacked"/>
        <c:varyColors val="0"/>
        <c:ser>
          <c:idx val="0"/>
          <c:order val="0"/>
          <c:tx>
            <c:strRef>
              <c:f>'Production Breakdown by Region'!$AE$16:$AE$17</c:f>
              <c:strCache>
                <c:ptCount val="1"/>
                <c:pt idx="0">
                  <c:v>Others</c:v>
                </c:pt>
              </c:strCache>
            </c:strRef>
          </c:tx>
          <c:spPr>
            <a:solidFill>
              <a:srgbClr val="FFCC00"/>
            </a:solidFill>
            <a:ln>
              <a:noFill/>
            </a:ln>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Region'!$AF$16:$AQ$16</c:f>
              <c:numCache>
                <c:formatCode>_-* #,##0.0_-;\-* #,##0.0_-;_-* "-"??_-;_-@_-</c:formatCode>
                <c:ptCount val="12"/>
                <c:pt idx="0">
                  <c:v>9110.320644064861</c:v>
                </c:pt>
                <c:pt idx="1">
                  <c:v>8574.4194297081049</c:v>
                </c:pt>
                <c:pt idx="2">
                  <c:v>9110.320644064861</c:v>
                </c:pt>
                <c:pt idx="3">
                  <c:v>8300.4892896147285</c:v>
                </c:pt>
                <c:pt idx="4">
                  <c:v>8056.3572516848835</c:v>
                </c:pt>
                <c:pt idx="5">
                  <c:v>8056.3572516848835</c:v>
                </c:pt>
                <c:pt idx="6">
                  <c:v>8215.1964949154153</c:v>
                </c:pt>
                <c:pt idx="7">
                  <c:v>8728.64627584763</c:v>
                </c:pt>
                <c:pt idx="8">
                  <c:v>8728.64627584763</c:v>
                </c:pt>
                <c:pt idx="9">
                  <c:v>8911.0297303292336</c:v>
                </c:pt>
                <c:pt idx="10">
                  <c:v>9046.0453323039183</c:v>
                </c:pt>
                <c:pt idx="11">
                  <c:v>9046.0453323039183</c:v>
                </c:pt>
              </c:numCache>
            </c:numRef>
          </c:val>
          <c:extLst>
            <c:ext xmlns:c16="http://schemas.microsoft.com/office/drawing/2014/chart" uri="{C3380CC4-5D6E-409C-BE32-E72D297353CC}">
              <c16:uniqueId val="{00000000-FD55-4B7E-B62E-D92974A35092}"/>
            </c:ext>
          </c:extLst>
        </c:ser>
        <c:ser>
          <c:idx val="3"/>
          <c:order val="1"/>
          <c:tx>
            <c:strRef>
              <c:f>'Production Breakdown by Region'!$AE$14:$AE$15</c:f>
              <c:strCache>
                <c:ptCount val="1"/>
                <c:pt idx="0">
                  <c:v>China</c:v>
                </c:pt>
              </c:strCache>
            </c:strRef>
          </c:tx>
          <c:spPr>
            <a:solidFill>
              <a:srgbClr val="87C82D"/>
            </a:solidFill>
            <a:ln w="9525">
              <a:noFill/>
            </a:ln>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Region'!$AF$14:$AQ$14</c:f>
              <c:numCache>
                <c:formatCode>_-* #,##0.0_-;\-* #,##0.0_-;_-* "-"??_-;_-@_-</c:formatCode>
                <c:ptCount val="12"/>
                <c:pt idx="0">
                  <c:v>22990.930965034582</c:v>
                </c:pt>
                <c:pt idx="1">
                  <c:v>20363.39599760206</c:v>
                </c:pt>
                <c:pt idx="2">
                  <c:v>22334.047223176454</c:v>
                </c:pt>
                <c:pt idx="3">
                  <c:v>22319.399840100592</c:v>
                </c:pt>
                <c:pt idx="4">
                  <c:v>22319.399840100592</c:v>
                </c:pt>
                <c:pt idx="5">
                  <c:v>22995.745289800612</c:v>
                </c:pt>
                <c:pt idx="6">
                  <c:v>23411.449855593026</c:v>
                </c:pt>
                <c:pt idx="7">
                  <c:v>23411.449855593026</c:v>
                </c:pt>
                <c:pt idx="8">
                  <c:v>24120.887730004939</c:v>
                </c:pt>
                <c:pt idx="9">
                  <c:v>26328.7883668918</c:v>
                </c:pt>
                <c:pt idx="10">
                  <c:v>26650.361354579029</c:v>
                </c:pt>
                <c:pt idx="11">
                  <c:v>27414.097200336197</c:v>
                </c:pt>
              </c:numCache>
            </c:numRef>
          </c:val>
          <c:extLst>
            <c:ext xmlns:c16="http://schemas.microsoft.com/office/drawing/2014/chart" uri="{C3380CC4-5D6E-409C-BE32-E72D297353CC}">
              <c16:uniqueId val="{00000001-FD55-4B7E-B62E-D92974A35092}"/>
            </c:ext>
          </c:extLst>
        </c:ser>
        <c:ser>
          <c:idx val="1"/>
          <c:order val="2"/>
          <c:tx>
            <c:strRef>
              <c:f>'Production Breakdown by Region'!$AE$12:$AE$13</c:f>
              <c:strCache>
                <c:ptCount val="1"/>
                <c:pt idx="0">
                  <c:v>Japan</c:v>
                </c:pt>
              </c:strCache>
            </c:strRef>
          </c:tx>
          <c:spPr>
            <a:solidFill>
              <a:srgbClr val="F70000"/>
            </a:solidFill>
            <a:ln>
              <a:noFill/>
            </a:ln>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Region'!$AF$12:$AQ$12</c:f>
              <c:numCache>
                <c:formatCode>_-* #,##0.0_-;\-* #,##0.0_-;_-* "-"??_-;_-@_-</c:formatCode>
                <c:ptCount val="12"/>
                <c:pt idx="0">
                  <c:v>19865.119332743532</c:v>
                </c:pt>
                <c:pt idx="1">
                  <c:v>17594.819980429987</c:v>
                </c:pt>
                <c:pt idx="2">
                  <c:v>19297.544494665148</c:v>
                </c:pt>
                <c:pt idx="3">
                  <c:v>21462.018422557187</c:v>
                </c:pt>
                <c:pt idx="4">
                  <c:v>21953.515027653917</c:v>
                </c:pt>
                <c:pt idx="5">
                  <c:v>22117.347229352825</c:v>
                </c:pt>
                <c:pt idx="6">
                  <c:v>22533.400347252256</c:v>
                </c:pt>
                <c:pt idx="7">
                  <c:v>23232.110435539151</c:v>
                </c:pt>
                <c:pt idx="8">
                  <c:v>24105.498045897762</c:v>
                </c:pt>
                <c:pt idx="9">
                  <c:v>24101.989476805185</c:v>
                </c:pt>
                <c:pt idx="10">
                  <c:v>24101.989476805185</c:v>
                </c:pt>
                <c:pt idx="11">
                  <c:v>24832.352794284132</c:v>
                </c:pt>
              </c:numCache>
            </c:numRef>
          </c:val>
          <c:extLst>
            <c:ext xmlns:c16="http://schemas.microsoft.com/office/drawing/2014/chart" uri="{C3380CC4-5D6E-409C-BE32-E72D297353CC}">
              <c16:uniqueId val="{00000002-FD55-4B7E-B62E-D92974A35092}"/>
            </c:ext>
          </c:extLst>
        </c:ser>
        <c:ser>
          <c:idx val="2"/>
          <c:order val="3"/>
          <c:tx>
            <c:strRef>
              <c:f>'Production Breakdown by Region'!$AE$10:$AE$11</c:f>
              <c:strCache>
                <c:ptCount val="1"/>
                <c:pt idx="0">
                  <c:v>Korea</c:v>
                </c:pt>
              </c:strCache>
            </c:strRef>
          </c:tx>
          <c:spPr>
            <a:solidFill>
              <a:srgbClr val="003873"/>
            </a:solidFill>
            <a:ln>
              <a:noFill/>
            </a:ln>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Region'!$AF$10:$AQ$10</c:f>
              <c:numCache>
                <c:formatCode>_-* #,##0.0_-;\-* #,##0.0_-;_-* "-"??_-;_-@_-</c:formatCode>
                <c:ptCount val="12"/>
                <c:pt idx="0">
                  <c:v>23066.617624680457</c:v>
                </c:pt>
                <c:pt idx="1">
                  <c:v>20559.376578519539</c:v>
                </c:pt>
                <c:pt idx="2">
                  <c:v>23233.767027757855</c:v>
                </c:pt>
                <c:pt idx="3">
                  <c:v>21102.728100792257</c:v>
                </c:pt>
                <c:pt idx="4">
                  <c:v>21585.99668325315</c:v>
                </c:pt>
                <c:pt idx="5">
                  <c:v>21747.086210740115</c:v>
                </c:pt>
                <c:pt idx="6">
                  <c:v>22570.53803292321</c:v>
                </c:pt>
                <c:pt idx="7">
                  <c:v>23628.532003216489</c:v>
                </c:pt>
                <c:pt idx="8">
                  <c:v>24333.861316745333</c:v>
                </c:pt>
                <c:pt idx="9">
                  <c:v>23654.021794649994</c:v>
                </c:pt>
                <c:pt idx="10">
                  <c:v>24017.929822259997</c:v>
                </c:pt>
                <c:pt idx="11">
                  <c:v>25109.653905089992</c:v>
                </c:pt>
              </c:numCache>
            </c:numRef>
          </c:val>
          <c:extLst>
            <c:ext xmlns:c16="http://schemas.microsoft.com/office/drawing/2014/chart" uri="{C3380CC4-5D6E-409C-BE32-E72D297353CC}">
              <c16:uniqueId val="{00000003-FD55-4B7E-B62E-D92974A35092}"/>
            </c:ext>
          </c:extLst>
        </c:ser>
        <c:dLbls>
          <c:showLegendKey val="0"/>
          <c:showVal val="0"/>
          <c:showCatName val="0"/>
          <c:showSerName val="0"/>
          <c:showPercent val="0"/>
          <c:showBubbleSize val="0"/>
        </c:dLbls>
        <c:axId val="1068484688"/>
        <c:axId val="1068473264"/>
      </c:areaChart>
      <c:catAx>
        <c:axId val="1068484688"/>
        <c:scaling>
          <c:orientation val="minMax"/>
        </c:scaling>
        <c:delete val="0"/>
        <c:axPos val="b"/>
        <c:numFmt formatCode="@" sourceLinked="0"/>
        <c:majorTickMark val="in"/>
        <c:minorTickMark val="none"/>
        <c:tickLblPos val="nextTo"/>
        <c:txPr>
          <a:bodyPr rot="0" vert="horz"/>
          <a:lstStyle/>
          <a:p>
            <a:pPr>
              <a:defRPr/>
            </a:pPr>
            <a:endParaRPr lang="zh-TW"/>
          </a:p>
        </c:txPr>
        <c:crossAx val="1068473264"/>
        <c:crosses val="autoZero"/>
        <c:auto val="0"/>
        <c:lblAlgn val="ctr"/>
        <c:lblOffset val="100"/>
        <c:tickLblSkip val="1"/>
        <c:tickMarkSkip val="1"/>
        <c:noMultiLvlLbl val="0"/>
      </c:catAx>
      <c:valAx>
        <c:axId val="1068473264"/>
        <c:scaling>
          <c:orientation val="minMax"/>
          <c:min val="0"/>
        </c:scaling>
        <c:delete val="0"/>
        <c:axPos val="l"/>
        <c:majorGridlines>
          <c:spPr>
            <a:ln>
              <a:solidFill>
                <a:schemeClr val="tx1">
                  <a:lumMod val="50000"/>
                  <a:lumOff val="50000"/>
                </a:schemeClr>
              </a:solidFill>
              <a:prstDash val="sysDot"/>
            </a:ln>
          </c:spPr>
        </c:majorGridlines>
        <c:numFmt formatCode="#,##0_);[Red]\(#,##0\)" sourceLinked="0"/>
        <c:majorTickMark val="in"/>
        <c:minorTickMark val="none"/>
        <c:tickLblPos val="nextTo"/>
        <c:txPr>
          <a:bodyPr rot="0" vert="horz"/>
          <a:lstStyle/>
          <a:p>
            <a:pPr>
              <a:defRPr/>
            </a:pPr>
            <a:endParaRPr lang="zh-TW"/>
          </a:p>
        </c:txPr>
        <c:crossAx val="1068484688"/>
        <c:crosses val="autoZero"/>
        <c:crossBetween val="midCat"/>
        <c:minorUnit val="12"/>
      </c:valAx>
      <c:dTable>
        <c:showHorzBorder val="1"/>
        <c:showVertBorder val="1"/>
        <c:showOutline val="1"/>
        <c:showKeys val="1"/>
      </c:dTable>
    </c:plotArea>
    <c:plotVisOnly val="1"/>
    <c:dispBlanksAs val="zero"/>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14588000396893E-2"/>
          <c:y val="0.10081587159505315"/>
          <c:w val="0.91474655689730755"/>
          <c:h val="0.47468099180871293"/>
        </c:manualLayout>
      </c:layout>
      <c:areaChart>
        <c:grouping val="stacked"/>
        <c:varyColors val="0"/>
        <c:ser>
          <c:idx val="0"/>
          <c:order val="0"/>
          <c:tx>
            <c:strRef>
              <c:f>'Production Breakdown by Region'!$AE$16:$AE$17</c:f>
              <c:strCache>
                <c:ptCount val="1"/>
                <c:pt idx="0">
                  <c:v>Others</c:v>
                </c:pt>
              </c:strCache>
            </c:strRef>
          </c:tx>
          <c:spPr>
            <a:solidFill>
              <a:srgbClr val="FFCC00"/>
            </a:solidFill>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Region'!$AF$17:$AQ$17</c:f>
              <c:numCache>
                <c:formatCode>0.0%</c:formatCode>
                <c:ptCount val="12"/>
                <c:pt idx="0">
                  <c:v>0.1214175367143713</c:v>
                </c:pt>
                <c:pt idx="1">
                  <c:v>0.12780089873387801</c:v>
                </c:pt>
                <c:pt idx="2">
                  <c:v>0.12315291619123311</c:v>
                </c:pt>
                <c:pt idx="3">
                  <c:v>0.11341846844689631</c:v>
                </c:pt>
                <c:pt idx="4">
                  <c:v>0.10899449304838908</c:v>
                </c:pt>
                <c:pt idx="5">
                  <c:v>0.1075377704818853</c:v>
                </c:pt>
                <c:pt idx="6">
                  <c:v>0.10706547491785538</c:v>
                </c:pt>
                <c:pt idx="7">
                  <c:v>0.11048816041247222</c:v>
                </c:pt>
                <c:pt idx="8">
                  <c:v>0.10737809206331878</c:v>
                </c:pt>
                <c:pt idx="9">
                  <c:v>0.1073671990281042</c:v>
                </c:pt>
                <c:pt idx="10">
                  <c:v>0.10792700856179852</c:v>
                </c:pt>
                <c:pt idx="11">
                  <c:v>0.10469699437698854</c:v>
                </c:pt>
              </c:numCache>
            </c:numRef>
          </c:val>
          <c:extLst>
            <c:ext xmlns:c16="http://schemas.microsoft.com/office/drawing/2014/chart" uri="{C3380CC4-5D6E-409C-BE32-E72D297353CC}">
              <c16:uniqueId val="{00000000-4B08-4BF1-BD9F-C55D6407A8FE}"/>
            </c:ext>
          </c:extLst>
        </c:ser>
        <c:ser>
          <c:idx val="3"/>
          <c:order val="1"/>
          <c:tx>
            <c:strRef>
              <c:f>'Production Breakdown by Region'!$AE$14:$AE$15</c:f>
              <c:strCache>
                <c:ptCount val="1"/>
                <c:pt idx="0">
                  <c:v>China</c:v>
                </c:pt>
              </c:strCache>
            </c:strRef>
          </c:tx>
          <c:spPr>
            <a:solidFill>
              <a:srgbClr val="87C82D"/>
            </a:solidFill>
            <a:ln w="25400">
              <a:noFill/>
            </a:ln>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Region'!$AF$15:$AQ$15</c:f>
              <c:numCache>
                <c:formatCode>0.0%</c:formatCode>
                <c:ptCount val="12"/>
                <c:pt idx="0">
                  <c:v>0.30641097208397972</c:v>
                </c:pt>
                <c:pt idx="1">
                  <c:v>0.30351446311928226</c:v>
                </c:pt>
                <c:pt idx="2">
                  <c:v>0.30191067398695504</c:v>
                </c:pt>
                <c:pt idx="3">
                  <c:v>0.30497384650388598</c:v>
                </c:pt>
                <c:pt idx="4">
                  <c:v>0.30195925959059156</c:v>
                </c:pt>
                <c:pt idx="5">
                  <c:v>0.30695152930529435</c:v>
                </c:pt>
                <c:pt idx="6">
                  <c:v>0.30511236083713805</c:v>
                </c:pt>
                <c:pt idx="7">
                  <c:v>0.29634469600294594</c:v>
                </c:pt>
                <c:pt idx="8">
                  <c:v>0.29673042319153081</c:v>
                </c:pt>
                <c:pt idx="9">
                  <c:v>0.31723025804027516</c:v>
                </c:pt>
                <c:pt idx="10">
                  <c:v>0.31796145966893113</c:v>
                </c:pt>
                <c:pt idx="11">
                  <c:v>0.31728489909112778</c:v>
                </c:pt>
              </c:numCache>
            </c:numRef>
          </c:val>
          <c:extLst>
            <c:ext xmlns:c16="http://schemas.microsoft.com/office/drawing/2014/chart" uri="{C3380CC4-5D6E-409C-BE32-E72D297353CC}">
              <c16:uniqueId val="{00000001-4B08-4BF1-BD9F-C55D6407A8FE}"/>
            </c:ext>
          </c:extLst>
        </c:ser>
        <c:ser>
          <c:idx val="1"/>
          <c:order val="2"/>
          <c:tx>
            <c:strRef>
              <c:f>'Production Breakdown by Region'!$AE$12:$AE$13</c:f>
              <c:strCache>
                <c:ptCount val="1"/>
                <c:pt idx="0">
                  <c:v>Japan</c:v>
                </c:pt>
              </c:strCache>
            </c:strRef>
          </c:tx>
          <c:spPr>
            <a:solidFill>
              <a:srgbClr val="F70000"/>
            </a:solidFill>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Region'!$AF$13:$AQ$13</c:f>
              <c:numCache>
                <c:formatCode>0.0%</c:formatCode>
                <c:ptCount val="12"/>
                <c:pt idx="0">
                  <c:v>0.26475180733513409</c:v>
                </c:pt>
                <c:pt idx="1">
                  <c:v>0.26224910327675627</c:v>
                </c:pt>
                <c:pt idx="2">
                  <c:v>0.26086336284951167</c:v>
                </c:pt>
                <c:pt idx="3">
                  <c:v>0.29325852661614527</c:v>
                </c:pt>
                <c:pt idx="4">
                  <c:v>0.29700920233755823</c:v>
                </c:pt>
                <c:pt idx="5">
                  <c:v>0.29522650693288005</c:v>
                </c:pt>
                <c:pt idx="6">
                  <c:v>0.29366908158385685</c:v>
                </c:pt>
                <c:pt idx="7">
                  <c:v>0.29407459798488089</c:v>
                </c:pt>
                <c:pt idx="8">
                  <c:v>0.29654110232038289</c:v>
                </c:pt>
                <c:pt idx="9">
                  <c:v>0.29040000756835155</c:v>
                </c:pt>
                <c:pt idx="10">
                  <c:v>0.28755721744288704</c:v>
                </c:pt>
                <c:pt idx="11">
                  <c:v>0.28740434138509952</c:v>
                </c:pt>
              </c:numCache>
            </c:numRef>
          </c:val>
          <c:extLst>
            <c:ext xmlns:c16="http://schemas.microsoft.com/office/drawing/2014/chart" uri="{C3380CC4-5D6E-409C-BE32-E72D297353CC}">
              <c16:uniqueId val="{00000002-4B08-4BF1-BD9F-C55D6407A8FE}"/>
            </c:ext>
          </c:extLst>
        </c:ser>
        <c:ser>
          <c:idx val="2"/>
          <c:order val="3"/>
          <c:tx>
            <c:strRef>
              <c:f>'Production Breakdown by Region'!$AE$10:$AE$11</c:f>
              <c:strCache>
                <c:ptCount val="1"/>
                <c:pt idx="0">
                  <c:v>Korea</c:v>
                </c:pt>
              </c:strCache>
            </c:strRef>
          </c:tx>
          <c:spPr>
            <a:solidFill>
              <a:srgbClr val="003873"/>
            </a:solidFill>
          </c:spPr>
          <c:cat>
            <c:strRef>
              <c:f>'Production Breakdown by Region'!$AF$9:$AQ$9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'Production Breakdown by Region'!$AF$11:$AQ$11</c:f>
              <c:numCache>
                <c:formatCode>0.0%</c:formatCode>
                <c:ptCount val="12"/>
                <c:pt idx="0">
                  <c:v>0.30741968386651486</c:v>
                </c:pt>
                <c:pt idx="1">
                  <c:v>0.30643553487008346</c:v>
                </c:pt>
                <c:pt idx="2">
                  <c:v>0.3140730469723001</c:v>
                </c:pt>
                <c:pt idx="3">
                  <c:v>0.28834915843307252</c:v>
                </c:pt>
                <c:pt idx="4">
                  <c:v>0.29203704502346106</c:v>
                </c:pt>
                <c:pt idx="5">
                  <c:v>0.29028419327994032</c:v>
                </c:pt>
                <c:pt idx="6">
                  <c:v>0.29415308266114965</c:v>
                </c:pt>
                <c:pt idx="7">
                  <c:v>0.29909254559970094</c:v>
                </c:pt>
                <c:pt idx="8">
                  <c:v>0.29935038242476764</c:v>
                </c:pt>
                <c:pt idx="9">
                  <c:v>0.28500253536326919</c:v>
                </c:pt>
                <c:pt idx="10">
                  <c:v>0.28655431432638345</c:v>
                </c:pt>
                <c:pt idx="11">
                  <c:v>0.29061376514678428</c:v>
                </c:pt>
              </c:numCache>
            </c:numRef>
          </c:val>
          <c:extLst>
            <c:ext xmlns:c16="http://schemas.microsoft.com/office/drawing/2014/chart" uri="{C3380CC4-5D6E-409C-BE32-E72D297353CC}">
              <c16:uniqueId val="{00000003-4B08-4BF1-BD9F-C55D6407A8FE}"/>
            </c:ext>
          </c:extLst>
        </c:ser>
        <c:dLbls>
          <c:showLegendKey val="0"/>
          <c:showVal val="0"/>
          <c:showCatName val="0"/>
          <c:showSerName val="0"/>
          <c:showPercent val="0"/>
          <c:showBubbleSize val="0"/>
        </c:dLbls>
        <c:axId val="1068474352"/>
        <c:axId val="1068476528"/>
      </c:areaChart>
      <c:catAx>
        <c:axId val="1068474352"/>
        <c:scaling>
          <c:orientation val="minMax"/>
        </c:scaling>
        <c:delete val="0"/>
        <c:axPos val="b"/>
        <c:numFmt formatCode="@" sourceLinked="0"/>
        <c:majorTickMark val="in"/>
        <c:minorTickMark val="none"/>
        <c:tickLblPos val="nextTo"/>
        <c:txPr>
          <a:bodyPr rot="0" vert="horz"/>
          <a:lstStyle/>
          <a:p>
            <a:pPr>
              <a:defRPr/>
            </a:pPr>
            <a:endParaRPr lang="zh-TW"/>
          </a:p>
        </c:txPr>
        <c:crossAx val="1068476528"/>
        <c:crosses val="autoZero"/>
        <c:auto val="0"/>
        <c:lblAlgn val="ctr"/>
        <c:lblOffset val="100"/>
        <c:tickLblSkip val="1"/>
        <c:tickMarkSkip val="1"/>
        <c:noMultiLvlLbl val="0"/>
      </c:catAx>
      <c:valAx>
        <c:axId val="1068476528"/>
        <c:scaling>
          <c:orientation val="minMax"/>
          <c:max val="1"/>
        </c:scaling>
        <c:delete val="0"/>
        <c:axPos val="l"/>
        <c:majorGridlines>
          <c:spPr>
            <a:ln>
              <a:prstDash val="sysDot"/>
            </a:ln>
          </c:spPr>
        </c:majorGridlines>
        <c:numFmt formatCode="0%" sourceLinked="0"/>
        <c:majorTickMark val="in"/>
        <c:minorTickMark val="none"/>
        <c:tickLblPos val="nextTo"/>
        <c:txPr>
          <a:bodyPr rot="0" vert="horz"/>
          <a:lstStyle/>
          <a:p>
            <a:pPr>
              <a:defRPr/>
            </a:pPr>
            <a:endParaRPr lang="zh-TW"/>
          </a:p>
        </c:txPr>
        <c:crossAx val="1068474352"/>
        <c:crosses val="autoZero"/>
        <c:crossBetween val="midCat"/>
        <c:majorUnit val="0.2"/>
        <c:minorUnit val="0.05"/>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8.0633564632975469E-2"/>
          <c:y val="0.10126893934760166"/>
          <c:w val="0.89803766256437101"/>
          <c:h val="0.63418487218228703"/>
        </c:manualLayout>
      </c:layout>
      <c:areaChart>
        <c:grouping val="stacked"/>
        <c:varyColors val="0"/>
        <c:ser>
          <c:idx val="0"/>
          <c:order val="0"/>
          <c:tx>
            <c:strRef>
              <c:f>'Production Breakdown by Region'!$AT$16:$AT$17</c:f>
              <c:strCache>
                <c:ptCount val="1"/>
                <c:pt idx="0">
                  <c:v>Others</c:v>
                </c:pt>
              </c:strCache>
            </c:strRef>
          </c:tx>
          <c:spPr>
            <a:solidFill>
              <a:srgbClr val="FFCC00"/>
            </a:solidFill>
            <a:ln>
              <a:noFill/>
            </a:ln>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Region'!$AU$16:$BF$16</c:f>
              <c:numCache>
                <c:formatCode>_-* #,##0.0_-;\-* #,##0.0_-;_-* "-"??_-;_-@_-</c:formatCode>
                <c:ptCount val="12"/>
                <c:pt idx="0">
                  <c:v>8953.3700706781183</c:v>
                </c:pt>
                <c:pt idx="1">
                  <c:v>8426.7012429911683</c:v>
                </c:pt>
                <c:pt idx="2">
                  <c:v>8953.3700706781183</c:v>
                </c:pt>
                <c:pt idx="3">
                  <c:v>10216.820246414718</c:v>
                </c:pt>
                <c:pt idx="4">
                  <c:v>9916.325533284873</c:v>
                </c:pt>
                <c:pt idx="5">
                  <c:v>9916.325533284873</c:v>
                </c:pt>
                <c:pt idx="6">
                  <c:v>10849.090125243609</c:v>
                </c:pt>
                <c:pt idx="7">
                  <c:v>11527.158258071335</c:v>
                </c:pt>
                <c:pt idx="8">
                  <c:v>11527.158258071335</c:v>
                </c:pt>
                <c:pt idx="9">
                  <c:v>11656.086955705658</c:v>
                </c:pt>
                <c:pt idx="10">
                  <c:v>11832.69433382241</c:v>
                </c:pt>
                <c:pt idx="11">
                  <c:v>11832.69433382241</c:v>
                </c:pt>
              </c:numCache>
            </c:numRef>
          </c:val>
          <c:extLst>
            <c:ext xmlns:c16="http://schemas.microsoft.com/office/drawing/2014/chart" uri="{C3380CC4-5D6E-409C-BE32-E72D297353CC}">
              <c16:uniqueId val="{00000000-DC79-4525-B23D-C04FF3849898}"/>
            </c:ext>
          </c:extLst>
        </c:ser>
        <c:ser>
          <c:idx val="3"/>
          <c:order val="1"/>
          <c:tx>
            <c:strRef>
              <c:f>'Production Breakdown by Region'!$AT$14:$AT$15</c:f>
              <c:strCache>
                <c:ptCount val="1"/>
                <c:pt idx="0">
                  <c:v>China</c:v>
                </c:pt>
              </c:strCache>
            </c:strRef>
          </c:tx>
          <c:spPr>
            <a:solidFill>
              <a:srgbClr val="87C82D"/>
            </a:solidFill>
            <a:ln w="9525">
              <a:noFill/>
            </a:ln>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Region'!$AU$14:$BF$14</c:f>
              <c:numCache>
                <c:formatCode>_-* #,##0.0_-;\-* #,##0.0_-;_-* "-"??_-;_-@_-</c:formatCode>
                <c:ptCount val="12"/>
                <c:pt idx="0">
                  <c:v>19069.520763781245</c:v>
                </c:pt>
                <c:pt idx="1">
                  <c:v>16890.146962206247</c:v>
                </c:pt>
                <c:pt idx="2">
                  <c:v>18524.677313387499</c:v>
                </c:pt>
                <c:pt idx="3">
                  <c:v>27714.911341745872</c:v>
                </c:pt>
                <c:pt idx="4">
                  <c:v>27714.911341745872</c:v>
                </c:pt>
                <c:pt idx="5">
                  <c:v>28554.757139980597</c:v>
                </c:pt>
                <c:pt idx="6">
                  <c:v>29809.859080168793</c:v>
                </c:pt>
                <c:pt idx="7">
                  <c:v>29809.859080168793</c:v>
                </c:pt>
                <c:pt idx="8">
                  <c:v>30713.18814320421</c:v>
                </c:pt>
                <c:pt idx="9">
                  <c:v>32443.055431129549</c:v>
                </c:pt>
                <c:pt idx="10">
                  <c:v>32839.306489830371</c:v>
                </c:pt>
                <c:pt idx="11">
                  <c:v>33780.402754244817</c:v>
                </c:pt>
              </c:numCache>
            </c:numRef>
          </c:val>
          <c:extLst>
            <c:ext xmlns:c16="http://schemas.microsoft.com/office/drawing/2014/chart" uri="{C3380CC4-5D6E-409C-BE32-E72D297353CC}">
              <c16:uniqueId val="{00000001-DC79-4525-B23D-C04FF3849898}"/>
            </c:ext>
          </c:extLst>
        </c:ser>
        <c:ser>
          <c:idx val="1"/>
          <c:order val="2"/>
          <c:tx>
            <c:strRef>
              <c:f>'Production Breakdown by Region'!$AT$12:$AT$13</c:f>
              <c:strCache>
                <c:ptCount val="1"/>
                <c:pt idx="0">
                  <c:v>Japan</c:v>
                </c:pt>
              </c:strCache>
            </c:strRef>
          </c:tx>
          <c:spPr>
            <a:solidFill>
              <a:srgbClr val="F70000"/>
            </a:solidFill>
            <a:ln>
              <a:noFill/>
            </a:ln>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Region'!$AU$12:$BF$12</c:f>
              <c:numCache>
                <c:formatCode>_-* #,##0.0_-;\-* #,##0.0_-;_-* "-"??_-;_-@_-</c:formatCode>
                <c:ptCount val="12"/>
                <c:pt idx="0">
                  <c:v>23850.05560608489</c:v>
                </c:pt>
                <c:pt idx="1">
                  <c:v>21124.334965389477</c:v>
                </c:pt>
                <c:pt idx="2">
                  <c:v>23168.625445911042</c:v>
                </c:pt>
                <c:pt idx="3">
                  <c:v>24668.623024621764</c:v>
                </c:pt>
                <c:pt idx="4">
                  <c:v>25233.553322895546</c:v>
                </c:pt>
                <c:pt idx="5">
                  <c:v>25421.863422320141</c:v>
                </c:pt>
                <c:pt idx="6">
                  <c:v>27542.542528650029</c:v>
                </c:pt>
                <c:pt idx="7">
                  <c:v>28396.574855119798</c:v>
                </c:pt>
                <c:pt idx="8">
                  <c:v>29464.115263207004</c:v>
                </c:pt>
                <c:pt idx="9">
                  <c:v>29372.295807424252</c:v>
                </c:pt>
                <c:pt idx="10">
                  <c:v>29372.295807424252</c:v>
                </c:pt>
                <c:pt idx="11">
                  <c:v>30262.365377346199</c:v>
                </c:pt>
              </c:numCache>
            </c:numRef>
          </c:val>
          <c:extLst>
            <c:ext xmlns:c16="http://schemas.microsoft.com/office/drawing/2014/chart" uri="{C3380CC4-5D6E-409C-BE32-E72D297353CC}">
              <c16:uniqueId val="{00000002-DC79-4525-B23D-C04FF3849898}"/>
            </c:ext>
          </c:extLst>
        </c:ser>
        <c:ser>
          <c:idx val="2"/>
          <c:order val="3"/>
          <c:tx>
            <c:strRef>
              <c:f>'Production Breakdown by Region'!$AT$10:$AT$11</c:f>
              <c:strCache>
                <c:ptCount val="1"/>
                <c:pt idx="0">
                  <c:v>Korea</c:v>
                </c:pt>
              </c:strCache>
            </c:strRef>
          </c:tx>
          <c:spPr>
            <a:solidFill>
              <a:srgbClr val="003873"/>
            </a:solidFill>
            <a:ln>
              <a:noFill/>
            </a:ln>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Region'!$AU$10:$BF$10</c:f>
              <c:numCache>
                <c:formatCode>_-* #,##0.0_-;\-* #,##0.0_-;_-* "-"??_-;_-@_-</c:formatCode>
                <c:ptCount val="12"/>
                <c:pt idx="0">
                  <c:v>31324.242855857141</c:v>
                </c:pt>
                <c:pt idx="1">
                  <c:v>27919.433849785713</c:v>
                </c:pt>
                <c:pt idx="2">
                  <c:v>31551.230122928569</c:v>
                </c:pt>
                <c:pt idx="3">
                  <c:v>23597.634669343566</c:v>
                </c:pt>
                <c:pt idx="4">
                  <c:v>24138.038516733111</c:v>
                </c:pt>
                <c:pt idx="5">
                  <c:v>24318.173132529628</c:v>
                </c:pt>
                <c:pt idx="6">
                  <c:v>26112.83127447229</c:v>
                </c:pt>
                <c:pt idx="7">
                  <c:v>27336.87024046318</c:v>
                </c:pt>
                <c:pt idx="8">
                  <c:v>28152.896217790436</c:v>
                </c:pt>
                <c:pt idx="9">
                  <c:v>28686.896732742851</c:v>
                </c:pt>
                <c:pt idx="10">
                  <c:v>29128.23360555428</c:v>
                </c:pt>
                <c:pt idx="11">
                  <c:v>30452.244223988564</c:v>
                </c:pt>
              </c:numCache>
            </c:numRef>
          </c:val>
          <c:extLst>
            <c:ext xmlns:c16="http://schemas.microsoft.com/office/drawing/2014/chart" uri="{C3380CC4-5D6E-409C-BE32-E72D297353CC}">
              <c16:uniqueId val="{00000003-DC79-4525-B23D-C04FF3849898}"/>
            </c:ext>
          </c:extLst>
        </c:ser>
        <c:dLbls>
          <c:showLegendKey val="0"/>
          <c:showVal val="0"/>
          <c:showCatName val="0"/>
          <c:showSerName val="0"/>
          <c:showPercent val="0"/>
          <c:showBubbleSize val="0"/>
        </c:dLbls>
        <c:axId val="1068484688"/>
        <c:axId val="1068473264"/>
      </c:areaChart>
      <c:catAx>
        <c:axId val="1068484688"/>
        <c:scaling>
          <c:orientation val="minMax"/>
        </c:scaling>
        <c:delete val="0"/>
        <c:axPos val="b"/>
        <c:numFmt formatCode="@" sourceLinked="0"/>
        <c:majorTickMark val="in"/>
        <c:minorTickMark val="none"/>
        <c:tickLblPos val="nextTo"/>
        <c:txPr>
          <a:bodyPr rot="0" vert="horz"/>
          <a:lstStyle/>
          <a:p>
            <a:pPr>
              <a:defRPr/>
            </a:pPr>
            <a:endParaRPr lang="zh-TW"/>
          </a:p>
        </c:txPr>
        <c:crossAx val="1068473264"/>
        <c:crosses val="autoZero"/>
        <c:auto val="0"/>
        <c:lblAlgn val="ctr"/>
        <c:lblOffset val="100"/>
        <c:tickLblSkip val="1"/>
        <c:tickMarkSkip val="1"/>
        <c:noMultiLvlLbl val="0"/>
      </c:catAx>
      <c:valAx>
        <c:axId val="1068473264"/>
        <c:scaling>
          <c:orientation val="minMax"/>
          <c:min val="0"/>
        </c:scaling>
        <c:delete val="0"/>
        <c:axPos val="l"/>
        <c:majorGridlines>
          <c:spPr>
            <a:ln>
              <a:solidFill>
                <a:schemeClr val="tx1">
                  <a:lumMod val="50000"/>
                  <a:lumOff val="50000"/>
                </a:schemeClr>
              </a:solidFill>
              <a:prstDash val="sysDot"/>
            </a:ln>
          </c:spPr>
        </c:majorGridlines>
        <c:numFmt formatCode="#,##0_);[Red]\(#,##0\)" sourceLinked="0"/>
        <c:majorTickMark val="in"/>
        <c:minorTickMark val="none"/>
        <c:tickLblPos val="nextTo"/>
        <c:txPr>
          <a:bodyPr rot="0" vert="horz"/>
          <a:lstStyle/>
          <a:p>
            <a:pPr>
              <a:defRPr/>
            </a:pPr>
            <a:endParaRPr lang="zh-TW"/>
          </a:p>
        </c:txPr>
        <c:crossAx val="1068484688"/>
        <c:crosses val="autoZero"/>
        <c:crossBetween val="midCat"/>
        <c:minorUnit val="12"/>
      </c:valAx>
      <c:dTable>
        <c:showHorzBorder val="1"/>
        <c:showVertBorder val="1"/>
        <c:showOutline val="1"/>
        <c:showKeys val="1"/>
      </c:dTable>
    </c:plotArea>
    <c:plotVisOnly val="1"/>
    <c:dispBlanksAs val="zero"/>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14588000396893E-2"/>
          <c:y val="0.10081587159505315"/>
          <c:w val="0.91474655689730755"/>
          <c:h val="0.47468099180871293"/>
        </c:manualLayout>
      </c:layout>
      <c:areaChart>
        <c:grouping val="stacked"/>
        <c:varyColors val="0"/>
        <c:ser>
          <c:idx val="0"/>
          <c:order val="0"/>
          <c:tx>
            <c:strRef>
              <c:f>'Production Breakdown by Region'!$AT$16:$AT$17</c:f>
              <c:strCache>
                <c:ptCount val="1"/>
                <c:pt idx="0">
                  <c:v>Others</c:v>
                </c:pt>
              </c:strCache>
            </c:strRef>
          </c:tx>
          <c:spPr>
            <a:solidFill>
              <a:srgbClr val="FFCC00"/>
            </a:solidFill>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Region'!$AU$17:$BF$17</c:f>
              <c:numCache>
                <c:formatCode>0.0%</c:formatCode>
                <c:ptCount val="12"/>
                <c:pt idx="0">
                  <c:v>0.10761625658747329</c:v>
                </c:pt>
                <c:pt idx="1">
                  <c:v>0.11332209952860534</c:v>
                </c:pt>
                <c:pt idx="2">
                  <c:v>0.10892455584673363</c:v>
                </c:pt>
                <c:pt idx="3">
                  <c:v>0.11852736161832124</c:v>
                </c:pt>
                <c:pt idx="4">
                  <c:v>0.1139770474108049</c:v>
                </c:pt>
                <c:pt idx="5">
                  <c:v>0.11241582263162438</c:v>
                </c:pt>
                <c:pt idx="6">
                  <c:v>0.11503120394833188</c:v>
                </c:pt>
                <c:pt idx="7">
                  <c:v>0.11875042076707802</c:v>
                </c:pt>
                <c:pt idx="8">
                  <c:v>0.1154362432827564</c:v>
                </c:pt>
                <c:pt idx="9">
                  <c:v>0.11409824723586739</c:v>
                </c:pt>
                <c:pt idx="10">
                  <c:v>0.1146884185808329</c:v>
                </c:pt>
                <c:pt idx="11">
                  <c:v>0.11128514572770157</c:v>
                </c:pt>
              </c:numCache>
            </c:numRef>
          </c:val>
          <c:extLst>
            <c:ext xmlns:c16="http://schemas.microsoft.com/office/drawing/2014/chart" uri="{C3380CC4-5D6E-409C-BE32-E72D297353CC}">
              <c16:uniqueId val="{00000000-0730-44A2-96FF-1259188659FC}"/>
            </c:ext>
          </c:extLst>
        </c:ser>
        <c:ser>
          <c:idx val="3"/>
          <c:order val="1"/>
          <c:tx>
            <c:strRef>
              <c:f>'Production Breakdown by Region'!$AT$14:$AT$15</c:f>
              <c:strCache>
                <c:ptCount val="1"/>
                <c:pt idx="0">
                  <c:v>China</c:v>
                </c:pt>
              </c:strCache>
            </c:strRef>
          </c:tx>
          <c:spPr>
            <a:solidFill>
              <a:srgbClr val="87C82D"/>
            </a:solidFill>
            <a:ln w="25400">
              <a:noFill/>
            </a:ln>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Region'!$AU$15:$BF$15</c:f>
              <c:numCache>
                <c:formatCode>0.0%</c:formatCode>
                <c:ptCount val="12"/>
                <c:pt idx="0">
                  <c:v>0.22920871396079814</c:v>
                </c:pt>
                <c:pt idx="1">
                  <c:v>0.22713833799387176</c:v>
                </c:pt>
                <c:pt idx="2">
                  <c:v>0.22536678732547588</c:v>
                </c:pt>
                <c:pt idx="3">
                  <c:v>0.32152619304187013</c:v>
                </c:pt>
                <c:pt idx="4">
                  <c:v>0.31855184194805486</c:v>
                </c:pt>
                <c:pt idx="5">
                  <c:v>0.32370927145973039</c:v>
                </c:pt>
                <c:pt idx="6">
                  <c:v>0.31606926847655181</c:v>
                </c:pt>
                <c:pt idx="7">
                  <c:v>0.30709505582598196</c:v>
                </c:pt>
                <c:pt idx="8">
                  <c:v>0.30757060665888619</c:v>
                </c:pt>
                <c:pt idx="9">
                  <c:v>0.31757619634572037</c:v>
                </c:pt>
                <c:pt idx="10">
                  <c:v>0.31829505794334784</c:v>
                </c:pt>
                <c:pt idx="11">
                  <c:v>0.31770084962823536</c:v>
                </c:pt>
              </c:numCache>
            </c:numRef>
          </c:val>
          <c:extLst>
            <c:ext xmlns:c16="http://schemas.microsoft.com/office/drawing/2014/chart" uri="{C3380CC4-5D6E-409C-BE32-E72D297353CC}">
              <c16:uniqueId val="{00000001-0730-44A2-96FF-1259188659FC}"/>
            </c:ext>
          </c:extLst>
        </c:ser>
        <c:ser>
          <c:idx val="1"/>
          <c:order val="2"/>
          <c:tx>
            <c:strRef>
              <c:f>'Production Breakdown by Region'!$AT$12:$AT$13</c:f>
              <c:strCache>
                <c:ptCount val="1"/>
                <c:pt idx="0">
                  <c:v>Japan</c:v>
                </c:pt>
              </c:strCache>
            </c:strRef>
          </c:tx>
          <c:spPr>
            <a:solidFill>
              <a:srgbClr val="F70000"/>
            </a:solidFill>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Region'!$AU$13:$BF$13</c:f>
              <c:numCache>
                <c:formatCode>0.0%</c:formatCode>
                <c:ptCount val="12"/>
                <c:pt idx="0">
                  <c:v>0.28666900658285216</c:v>
                </c:pt>
                <c:pt idx="1">
                  <c:v>0.28407960842500857</c:v>
                </c:pt>
                <c:pt idx="2">
                  <c:v>0.28186394802779041</c:v>
                </c:pt>
                <c:pt idx="3">
                  <c:v>0.28618559701991875</c:v>
                </c:pt>
                <c:pt idx="4">
                  <c:v>0.29003141272168609</c:v>
                </c:pt>
                <c:pt idx="5">
                  <c:v>0.28819341195046888</c:v>
                </c:pt>
                <c:pt idx="6">
                  <c:v>0.29202926607613605</c:v>
                </c:pt>
                <c:pt idx="7">
                  <c:v>0.29253569152901587</c:v>
                </c:pt>
                <c:pt idx="8">
                  <c:v>0.2950620353679273</c:v>
                </c:pt>
                <c:pt idx="9">
                  <c:v>0.28751737025091839</c:v>
                </c:pt>
                <c:pt idx="10">
                  <c:v>0.2846910484802247</c:v>
                </c:pt>
                <c:pt idx="11">
                  <c:v>0.28461410783312363</c:v>
                </c:pt>
              </c:numCache>
            </c:numRef>
          </c:val>
          <c:extLst>
            <c:ext xmlns:c16="http://schemas.microsoft.com/office/drawing/2014/chart" uri="{C3380CC4-5D6E-409C-BE32-E72D297353CC}">
              <c16:uniqueId val="{00000002-0730-44A2-96FF-1259188659FC}"/>
            </c:ext>
          </c:extLst>
        </c:ser>
        <c:ser>
          <c:idx val="2"/>
          <c:order val="3"/>
          <c:tx>
            <c:strRef>
              <c:f>'Production Breakdown by Region'!$AT$10:$AT$11</c:f>
              <c:strCache>
                <c:ptCount val="1"/>
                <c:pt idx="0">
                  <c:v>Korea</c:v>
                </c:pt>
              </c:strCache>
            </c:strRef>
          </c:tx>
          <c:spPr>
            <a:solidFill>
              <a:srgbClr val="003873"/>
            </a:solidFill>
          </c:spPr>
          <c:cat>
            <c:strRef>
              <c:f>'Production Breakdown by Region'!$AU$9:$BF$9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'Production Breakdown by Region'!$AU$11:$BF$11</c:f>
              <c:numCache>
                <c:formatCode>0.0%</c:formatCode>
                <c:ptCount val="12"/>
                <c:pt idx="0">
                  <c:v>0.37650602286887636</c:v>
                </c:pt>
                <c:pt idx="1">
                  <c:v>0.37545995405251431</c:v>
                </c:pt>
                <c:pt idx="2">
                  <c:v>0.38384470879999999</c:v>
                </c:pt>
                <c:pt idx="3">
                  <c:v>0.27376084831988984</c:v>
                </c:pt>
                <c:pt idx="4">
                  <c:v>0.27743969791945405</c:v>
                </c:pt>
                <c:pt idx="5">
                  <c:v>0.27568149395817643</c:v>
                </c:pt>
                <c:pt idx="6">
                  <c:v>0.27687026149898014</c:v>
                </c:pt>
                <c:pt idx="7">
                  <c:v>0.28161883187792414</c:v>
                </c:pt>
                <c:pt idx="8">
                  <c:v>0.2819311146904302</c:v>
                </c:pt>
                <c:pt idx="9">
                  <c:v>0.28080818616749381</c:v>
                </c:pt>
                <c:pt idx="10">
                  <c:v>0.28232547499559457</c:v>
                </c:pt>
                <c:pt idx="11">
                  <c:v>0.28639989681093941</c:v>
                </c:pt>
              </c:numCache>
            </c:numRef>
          </c:val>
          <c:extLst>
            <c:ext xmlns:c16="http://schemas.microsoft.com/office/drawing/2014/chart" uri="{C3380CC4-5D6E-409C-BE32-E72D297353CC}">
              <c16:uniqueId val="{00000003-0730-44A2-96FF-1259188659FC}"/>
            </c:ext>
          </c:extLst>
        </c:ser>
        <c:dLbls>
          <c:showLegendKey val="0"/>
          <c:showVal val="0"/>
          <c:showCatName val="0"/>
          <c:showSerName val="0"/>
          <c:showPercent val="0"/>
          <c:showBubbleSize val="0"/>
        </c:dLbls>
        <c:axId val="1068474352"/>
        <c:axId val="1068476528"/>
      </c:areaChart>
      <c:catAx>
        <c:axId val="1068474352"/>
        <c:scaling>
          <c:orientation val="minMax"/>
        </c:scaling>
        <c:delete val="0"/>
        <c:axPos val="b"/>
        <c:numFmt formatCode="@" sourceLinked="0"/>
        <c:majorTickMark val="in"/>
        <c:minorTickMark val="none"/>
        <c:tickLblPos val="nextTo"/>
        <c:txPr>
          <a:bodyPr rot="0" vert="horz"/>
          <a:lstStyle/>
          <a:p>
            <a:pPr>
              <a:defRPr/>
            </a:pPr>
            <a:endParaRPr lang="zh-TW"/>
          </a:p>
        </c:txPr>
        <c:crossAx val="1068476528"/>
        <c:crosses val="autoZero"/>
        <c:auto val="0"/>
        <c:lblAlgn val="ctr"/>
        <c:lblOffset val="100"/>
        <c:tickLblSkip val="1"/>
        <c:tickMarkSkip val="1"/>
        <c:noMultiLvlLbl val="0"/>
      </c:catAx>
      <c:valAx>
        <c:axId val="1068476528"/>
        <c:scaling>
          <c:orientation val="minMax"/>
          <c:max val="1"/>
        </c:scaling>
        <c:delete val="0"/>
        <c:axPos val="l"/>
        <c:majorGridlines>
          <c:spPr>
            <a:ln>
              <a:prstDash val="sysDot"/>
            </a:ln>
          </c:spPr>
        </c:majorGridlines>
        <c:numFmt formatCode="0%" sourceLinked="0"/>
        <c:majorTickMark val="in"/>
        <c:minorTickMark val="none"/>
        <c:tickLblPos val="nextTo"/>
        <c:txPr>
          <a:bodyPr rot="0" vert="horz"/>
          <a:lstStyle/>
          <a:p>
            <a:pPr>
              <a:defRPr/>
            </a:pPr>
            <a:endParaRPr lang="zh-TW"/>
          </a:p>
        </c:txPr>
        <c:crossAx val="1068474352"/>
        <c:crosses val="autoZero"/>
        <c:crossBetween val="midCat"/>
        <c:majorUnit val="0.2"/>
        <c:minorUnit val="0.05"/>
      </c:valAx>
      <c:dTable>
        <c:showHorzBorder val="1"/>
        <c:showVertBorder val="1"/>
        <c:showOutline val="1"/>
        <c:showKeys val="1"/>
      </c:dTable>
    </c:plotArea>
    <c:plotVisOnly val="1"/>
    <c:dispBlanksAs val="zero"/>
    <c:showDLblsOverMax val="0"/>
  </c:chart>
  <c:spPr>
    <a:ln>
      <a:noFill/>
    </a:ln>
  </c:spPr>
  <c:txPr>
    <a:bodyPr/>
    <a:lstStyle/>
    <a:p>
      <a:pPr>
        <a:defRPr>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sz="1100" b="1"/>
              <a:t>1Q23 - 4Q26F NAND Flash production by type</a:t>
            </a:r>
          </a:p>
        </c:rich>
      </c:tx>
      <c:layout>
        <c:manualLayout>
          <c:xMode val="edge"/>
          <c:yMode val="edge"/>
          <c:x val="0.35020618311498541"/>
          <c:y val="1.8332357203846027E-2"/>
        </c:manualLayout>
      </c:layout>
      <c:overlay val="0"/>
      <c:spPr>
        <a:noFill/>
        <a:ln w="25400">
          <a:noFill/>
        </a:ln>
      </c:spPr>
    </c:title>
    <c:autoTitleDeleted val="0"/>
    <c:plotArea>
      <c:layout>
        <c:manualLayout>
          <c:layoutTarget val="inner"/>
          <c:xMode val="edge"/>
          <c:yMode val="edge"/>
          <c:x val="0.16050025048201066"/>
          <c:y val="0.1171455322660938"/>
          <c:w val="0.83620647463431752"/>
          <c:h val="0.62286437169328168"/>
        </c:manualLayout>
      </c:layout>
      <c:barChart>
        <c:barDir val="col"/>
        <c:grouping val="stacked"/>
        <c:varyColors val="0"/>
        <c:ser>
          <c:idx val="3"/>
          <c:order val="0"/>
          <c:tx>
            <c:strRef>
              <c:f>'Production Breakdown by Type'!$A$18</c:f>
              <c:strCache>
                <c:ptCount val="1"/>
                <c:pt idx="0">
                  <c:v>QLC ( Four bit Per Cell )</c:v>
                </c:pt>
              </c:strCache>
            </c:strRef>
          </c:tx>
          <c:spPr>
            <a:solidFill>
              <a:srgbClr val="87C82D"/>
            </a:solidFill>
          </c:spPr>
          <c:invertIfNegative val="0"/>
          <c:cat>
            <c:strRef>
              <c:f>'Production Breakdown by Type'!$B$9:$Q$9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'Production Breakdown by Type'!$B$18:$Q$18</c:f>
              <c:numCache>
                <c:formatCode>0.0%</c:formatCode>
                <c:ptCount val="16"/>
                <c:pt idx="0">
                  <c:v>0.11425359845545628</c:v>
                </c:pt>
                <c:pt idx="1">
                  <c:v>0.1236327011886889</c:v>
                </c:pt>
                <c:pt idx="2">
                  <c:v>0.17237762280748545</c:v>
                </c:pt>
                <c:pt idx="3">
                  <c:v>0.18860061030197095</c:v>
                </c:pt>
                <c:pt idx="4">
                  <c:v>0.18599207527676223</c:v>
                </c:pt>
                <c:pt idx="5">
                  <c:v>0.20703590866754273</c:v>
                </c:pt>
                <c:pt idx="6">
                  <c:v>0.21502638965480625</c:v>
                </c:pt>
                <c:pt idx="7">
                  <c:v>0.21430461516613333</c:v>
                </c:pt>
                <c:pt idx="8">
                  <c:v>0.20505639380014007</c:v>
                </c:pt>
                <c:pt idx="9">
                  <c:v>0.21902122652759132</c:v>
                </c:pt>
                <c:pt idx="10">
                  <c:v>0.21283534587428865</c:v>
                </c:pt>
                <c:pt idx="11">
                  <c:v>0.22087019348399933</c:v>
                </c:pt>
                <c:pt idx="12">
                  <c:v>0.22602934476522685</c:v>
                </c:pt>
                <c:pt idx="13">
                  <c:v>0.27500695650544293</c:v>
                </c:pt>
                <c:pt idx="14">
                  <c:v>0.30324199361474324</c:v>
                </c:pt>
                <c:pt idx="15">
                  <c:v>0.32008025099996829</c:v>
                </c:pt>
              </c:numCache>
            </c:numRef>
          </c:val>
          <c:extLst>
            <c:ext xmlns:c16="http://schemas.microsoft.com/office/drawing/2014/chart" uri="{C3380CC4-5D6E-409C-BE32-E72D297353CC}">
              <c16:uniqueId val="{00000000-1F69-4D13-BC77-1D763E1C3F3C}"/>
            </c:ext>
          </c:extLst>
        </c:ser>
        <c:ser>
          <c:idx val="0"/>
          <c:order val="1"/>
          <c:tx>
            <c:strRef>
              <c:f>'Production Breakdown by Type'!$A$17</c:f>
              <c:strCache>
                <c:ptCount val="1"/>
                <c:pt idx="0">
                  <c:v>TLC ( Three bit Per Cell )</c:v>
                </c:pt>
              </c:strCache>
            </c:strRef>
          </c:tx>
          <c:spPr>
            <a:solidFill>
              <a:srgbClr val="FFCC00"/>
            </a:solidFill>
            <a:ln w="25400">
              <a:noFill/>
            </a:ln>
          </c:spPr>
          <c:invertIfNegative val="0"/>
          <c:cat>
            <c:strRef>
              <c:f>'Production Breakdown by Type'!$B$9:$Q$9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'Production Breakdown by Type'!$B$17:$Q$17</c:f>
              <c:numCache>
                <c:formatCode>0.0%</c:formatCode>
                <c:ptCount val="16"/>
                <c:pt idx="0">
                  <c:v>0.86704505538324261</c:v>
                </c:pt>
                <c:pt idx="1">
                  <c:v>0.85816905279003264</c:v>
                </c:pt>
                <c:pt idx="2">
                  <c:v>0.81054035654753942</c:v>
                </c:pt>
                <c:pt idx="3">
                  <c:v>0.79078724550604762</c:v>
                </c:pt>
                <c:pt idx="4">
                  <c:v>0.79634214155879079</c:v>
                </c:pt>
                <c:pt idx="5">
                  <c:v>0.77848668503621399</c:v>
                </c:pt>
                <c:pt idx="6">
                  <c:v>0.77327656990473492</c:v>
                </c:pt>
                <c:pt idx="7">
                  <c:v>0.7742640699782849</c:v>
                </c:pt>
                <c:pt idx="8">
                  <c:v>0.78139538351338123</c:v>
                </c:pt>
                <c:pt idx="9">
                  <c:v>0.76833533539572008</c:v>
                </c:pt>
                <c:pt idx="10">
                  <c:v>0.77501400488510508</c:v>
                </c:pt>
                <c:pt idx="11">
                  <c:v>0.76820214702937728</c:v>
                </c:pt>
                <c:pt idx="12">
                  <c:v>0.76244766069133829</c:v>
                </c:pt>
                <c:pt idx="13">
                  <c:v>0.71455143953832434</c:v>
                </c:pt>
                <c:pt idx="14">
                  <c:v>0.68727088468511643</c:v>
                </c:pt>
                <c:pt idx="15">
                  <c:v>0.67094714466167427</c:v>
                </c:pt>
              </c:numCache>
            </c:numRef>
          </c:val>
          <c:extLst>
            <c:ext xmlns:c16="http://schemas.microsoft.com/office/drawing/2014/chart" uri="{C3380CC4-5D6E-409C-BE32-E72D297353CC}">
              <c16:uniqueId val="{00000001-1F69-4D13-BC77-1D763E1C3F3C}"/>
            </c:ext>
          </c:extLst>
        </c:ser>
        <c:ser>
          <c:idx val="1"/>
          <c:order val="2"/>
          <c:tx>
            <c:strRef>
              <c:f>'Production Breakdown by Type'!$A$16</c:f>
              <c:strCache>
                <c:ptCount val="1"/>
                <c:pt idx="0">
                  <c:v>MLC ( Two bit Per Cell )</c:v>
                </c:pt>
              </c:strCache>
            </c:strRef>
          </c:tx>
          <c:spPr>
            <a:solidFill>
              <a:srgbClr val="003873"/>
            </a:solidFill>
            <a:ln w="25400">
              <a:noFill/>
            </a:ln>
          </c:spPr>
          <c:invertIfNegative val="0"/>
          <c:cat>
            <c:strRef>
              <c:f>'Production Breakdown by Type'!$B$9:$Q$9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'Production Breakdown by Type'!$B$16:$Q$16</c:f>
              <c:numCache>
                <c:formatCode>0.0%</c:formatCode>
                <c:ptCount val="16"/>
                <c:pt idx="0">
                  <c:v>1.8361652601498305E-2</c:v>
                </c:pt>
                <c:pt idx="1">
                  <c:v>1.7882206952312168E-2</c:v>
                </c:pt>
                <c:pt idx="2">
                  <c:v>1.6734840577985247E-2</c:v>
                </c:pt>
                <c:pt idx="3">
                  <c:v>2.020108191302836E-2</c:v>
                </c:pt>
                <c:pt idx="4">
                  <c:v>1.7275740662264449E-2</c:v>
                </c:pt>
                <c:pt idx="5">
                  <c:v>1.4121754834028813E-2</c:v>
                </c:pt>
                <c:pt idx="6">
                  <c:v>1.1402905662953598E-2</c:v>
                </c:pt>
                <c:pt idx="7">
                  <c:v>1.1164196633946201E-2</c:v>
                </c:pt>
                <c:pt idx="8">
                  <c:v>1.3260038189146412E-2</c:v>
                </c:pt>
                <c:pt idx="9">
                  <c:v>1.2365446486556981E-2</c:v>
                </c:pt>
                <c:pt idx="10">
                  <c:v>1.1884522519379472E-2</c:v>
                </c:pt>
                <c:pt idx="11">
                  <c:v>1.066774456982328E-2</c:v>
                </c:pt>
                <c:pt idx="12">
                  <c:v>1.1262233582122375E-2</c:v>
                </c:pt>
                <c:pt idx="13">
                  <c:v>1.0205700477764956E-2</c:v>
                </c:pt>
                <c:pt idx="14">
                  <c:v>9.2760940555290782E-3</c:v>
                </c:pt>
                <c:pt idx="15">
                  <c:v>8.7700300851809958E-3</c:v>
                </c:pt>
              </c:numCache>
            </c:numRef>
          </c:val>
          <c:extLst>
            <c:ext xmlns:c16="http://schemas.microsoft.com/office/drawing/2014/chart" uri="{C3380CC4-5D6E-409C-BE32-E72D297353CC}">
              <c16:uniqueId val="{00000002-1F69-4D13-BC77-1D763E1C3F3C}"/>
            </c:ext>
          </c:extLst>
        </c:ser>
        <c:ser>
          <c:idx val="2"/>
          <c:order val="3"/>
          <c:tx>
            <c:strRef>
              <c:f>'Production Breakdown by Type'!$A$15</c:f>
              <c:strCache>
                <c:ptCount val="1"/>
                <c:pt idx="0">
                  <c:v>SLC ( One bit Per Cell )</c:v>
                </c:pt>
              </c:strCache>
            </c:strRef>
          </c:tx>
          <c:spPr>
            <a:solidFill>
              <a:srgbClr val="F70000"/>
            </a:solidFill>
            <a:ln w="25400">
              <a:noFill/>
            </a:ln>
          </c:spPr>
          <c:invertIfNegative val="0"/>
          <c:cat>
            <c:strRef>
              <c:f>'Production Breakdown by Type'!$B$9:$Q$9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'Production Breakdown by Type'!$B$15:$Q$15</c:f>
              <c:numCache>
                <c:formatCode>0.0%</c:formatCode>
                <c:ptCount val="16"/>
                <c:pt idx="0">
                  <c:v>3.3969355980273321E-4</c:v>
                </c:pt>
                <c:pt idx="1">
                  <c:v>3.1603906896638669E-4</c:v>
                </c:pt>
                <c:pt idx="2">
                  <c:v>3.4718006699002192E-4</c:v>
                </c:pt>
                <c:pt idx="3">
                  <c:v>4.1106227895308271E-4</c:v>
                </c:pt>
                <c:pt idx="4">
                  <c:v>3.9004250218235668E-4</c:v>
                </c:pt>
                <c:pt idx="5">
                  <c:v>3.5565146221445498E-4</c:v>
                </c:pt>
                <c:pt idx="6">
                  <c:v>2.9413477750514288E-4</c:v>
                </c:pt>
                <c:pt idx="7">
                  <c:v>2.6711822163544936E-4</c:v>
                </c:pt>
                <c:pt idx="8">
                  <c:v>2.8818449733235307E-4</c:v>
                </c:pt>
                <c:pt idx="9">
                  <c:v>2.7799159013164716E-4</c:v>
                </c:pt>
                <c:pt idx="10">
                  <c:v>2.6612672122665006E-4</c:v>
                </c:pt>
                <c:pt idx="11">
                  <c:v>2.5991491680009773E-4</c:v>
                </c:pt>
                <c:pt idx="12">
                  <c:v>2.6076096131263596E-4</c:v>
                </c:pt>
                <c:pt idx="13">
                  <c:v>2.3590347846771739E-4</c:v>
                </c:pt>
                <c:pt idx="14">
                  <c:v>2.1102764461113947E-4</c:v>
                </c:pt>
                <c:pt idx="15">
                  <c:v>2.0257425317660516E-4</c:v>
                </c:pt>
              </c:numCache>
            </c:numRef>
          </c:val>
          <c:extLst>
            <c:ext xmlns:c16="http://schemas.microsoft.com/office/drawing/2014/chart" uri="{C3380CC4-5D6E-409C-BE32-E72D297353CC}">
              <c16:uniqueId val="{00000003-1F69-4D13-BC77-1D763E1C3F3C}"/>
            </c:ext>
          </c:extLst>
        </c:ser>
        <c:dLbls>
          <c:showLegendKey val="0"/>
          <c:showVal val="0"/>
          <c:showCatName val="0"/>
          <c:showSerName val="0"/>
          <c:showPercent val="0"/>
          <c:showBubbleSize val="0"/>
        </c:dLbls>
        <c:gapWidth val="150"/>
        <c:overlap val="100"/>
        <c:axId val="1068479248"/>
        <c:axId val="1068480336"/>
      </c:barChart>
      <c:catAx>
        <c:axId val="106847924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68480336"/>
        <c:crosses val="autoZero"/>
        <c:auto val="1"/>
        <c:lblAlgn val="ctr"/>
        <c:lblOffset val="100"/>
        <c:tickMarkSkip val="1"/>
        <c:noMultiLvlLbl val="0"/>
      </c:catAx>
      <c:valAx>
        <c:axId val="1068480336"/>
        <c:scaling>
          <c:orientation val="minMax"/>
          <c:max val="1"/>
        </c:scaling>
        <c:delete val="0"/>
        <c:axPos val="l"/>
        <c:majorGridlines>
          <c:spPr>
            <a:ln w="3175">
              <a:solidFill>
                <a:srgbClr val="CCCCFF"/>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68479248"/>
        <c:crosses val="autoZero"/>
        <c:crossBetween val="between"/>
        <c:majorUnit val="0.2"/>
        <c:minorUnit val="0.05"/>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sz="1100" b="1"/>
              <a:t>1Q23-4Q26F NAND Flash Process Tech Breakdown</a:t>
            </a:r>
          </a:p>
        </c:rich>
      </c:tx>
      <c:layout>
        <c:manualLayout>
          <c:xMode val="edge"/>
          <c:yMode val="edge"/>
          <c:x val="0.35742374436205177"/>
          <c:y val="1.6172423719396836E-2"/>
        </c:manualLayout>
      </c:layout>
      <c:overlay val="0"/>
      <c:spPr>
        <a:noFill/>
        <a:ln w="25400">
          <a:noFill/>
        </a:ln>
      </c:spPr>
    </c:title>
    <c:autoTitleDeleted val="0"/>
    <c:plotArea>
      <c:layout>
        <c:manualLayout>
          <c:layoutTarget val="inner"/>
          <c:xMode val="edge"/>
          <c:yMode val="edge"/>
          <c:x val="8.759616752540654E-2"/>
          <c:y val="7.3830217981811344E-2"/>
          <c:w val="0.88887299928043162"/>
          <c:h val="0.45305509583902681"/>
        </c:manualLayout>
      </c:layout>
      <c:barChart>
        <c:barDir val="col"/>
        <c:grouping val="percentStacked"/>
        <c:varyColors val="0"/>
        <c:ser>
          <c:idx val="13"/>
          <c:order val="0"/>
          <c:tx>
            <c:strRef>
              <c:f>'Process Ratio'!$A$23</c:f>
              <c:strCache>
                <c:ptCount val="1"/>
                <c:pt idx="0">
                  <c:v>3D 3YY L</c:v>
                </c:pt>
              </c:strCache>
            </c:strRef>
          </c:tx>
          <c:spPr>
            <a:solidFill>
              <a:schemeClr val="accent3">
                <a:lumMod val="40000"/>
                <a:lumOff val="60000"/>
              </a:schemeClr>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Ratio'!$B$23:$Q$23</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9.7688401519874409E-4</c:v>
                </c:pt>
                <c:pt idx="14">
                  <c:v>2.8684815681664678E-3</c:v>
                </c:pt>
                <c:pt idx="15">
                  <c:v>4.6271294989716962E-3</c:v>
                </c:pt>
              </c:numCache>
            </c:numRef>
          </c:val>
          <c:extLst>
            <c:ext xmlns:c16="http://schemas.microsoft.com/office/drawing/2014/chart" uri="{C3380CC4-5D6E-409C-BE32-E72D297353CC}">
              <c16:uniqueId val="{00000000-98CC-4DDA-B85B-8C0DC09991F4}"/>
            </c:ext>
          </c:extLst>
        </c:ser>
        <c:ser>
          <c:idx val="12"/>
          <c:order val="1"/>
          <c:tx>
            <c:strRef>
              <c:f>'Process Ratio'!$A$22</c:f>
              <c:strCache>
                <c:ptCount val="1"/>
                <c:pt idx="0">
                  <c:v>3D 3XX L</c:v>
                </c:pt>
              </c:strCache>
            </c:strRef>
          </c:tx>
          <c:spPr>
            <a:solidFill>
              <a:srgbClr val="72A72A"/>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Ratio'!$B$22:$Q$22</c:f>
              <c:numCache>
                <c:formatCode>0.0%</c:formatCode>
                <c:ptCount val="16"/>
                <c:pt idx="0">
                  <c:v>0</c:v>
                </c:pt>
                <c:pt idx="1">
                  <c:v>0</c:v>
                </c:pt>
                <c:pt idx="2">
                  <c:v>0</c:v>
                </c:pt>
                <c:pt idx="3">
                  <c:v>0</c:v>
                </c:pt>
                <c:pt idx="4">
                  <c:v>0</c:v>
                </c:pt>
                <c:pt idx="5">
                  <c:v>0</c:v>
                </c:pt>
                <c:pt idx="6">
                  <c:v>0</c:v>
                </c:pt>
                <c:pt idx="7">
                  <c:v>0</c:v>
                </c:pt>
                <c:pt idx="8">
                  <c:v>0</c:v>
                </c:pt>
                <c:pt idx="9">
                  <c:v>3.3073040024538865E-3</c:v>
                </c:pt>
                <c:pt idx="10">
                  <c:v>1.4457081922404247E-2</c:v>
                </c:pt>
                <c:pt idx="11">
                  <c:v>1.3455164018327661E-2</c:v>
                </c:pt>
                <c:pt idx="12">
                  <c:v>3.2656097067031861E-2</c:v>
                </c:pt>
                <c:pt idx="13">
                  <c:v>4.5559331640661942E-2</c:v>
                </c:pt>
                <c:pt idx="14">
                  <c:v>4.8999238355739397E-2</c:v>
                </c:pt>
                <c:pt idx="15">
                  <c:v>5.740128282756609E-2</c:v>
                </c:pt>
              </c:numCache>
            </c:numRef>
          </c:val>
          <c:extLst>
            <c:ext xmlns:c16="http://schemas.microsoft.com/office/drawing/2014/chart" uri="{C3380CC4-5D6E-409C-BE32-E72D297353CC}">
              <c16:uniqueId val="{00000000-517C-4781-A9FC-7B092D8283DE}"/>
            </c:ext>
          </c:extLst>
        </c:ser>
        <c:ser>
          <c:idx val="11"/>
          <c:order val="2"/>
          <c:tx>
            <c:strRef>
              <c:f>'Process Ratio'!$A$21</c:f>
              <c:strCache>
                <c:ptCount val="1"/>
                <c:pt idx="0">
                  <c:v>3D 2YY L</c:v>
                </c:pt>
              </c:strCache>
            </c:strRef>
          </c:tx>
          <c:spPr>
            <a:solidFill>
              <a:srgbClr val="FBD300"/>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Ratio'!$B$21:$Q$21</c:f>
              <c:numCache>
                <c:formatCode>0.0%</c:formatCode>
                <c:ptCount val="16"/>
                <c:pt idx="0">
                  <c:v>0</c:v>
                </c:pt>
                <c:pt idx="1">
                  <c:v>0</c:v>
                </c:pt>
                <c:pt idx="2">
                  <c:v>0</c:v>
                </c:pt>
                <c:pt idx="3">
                  <c:v>0</c:v>
                </c:pt>
                <c:pt idx="4">
                  <c:v>0</c:v>
                </c:pt>
                <c:pt idx="5">
                  <c:v>0</c:v>
                </c:pt>
                <c:pt idx="6">
                  <c:v>8.9848446643152737E-4</c:v>
                </c:pt>
                <c:pt idx="7">
                  <c:v>6.1110701774893016E-3</c:v>
                </c:pt>
                <c:pt idx="8">
                  <c:v>2.0912077539507266E-2</c:v>
                </c:pt>
                <c:pt idx="9">
                  <c:v>4.0398859031935366E-2</c:v>
                </c:pt>
                <c:pt idx="10">
                  <c:v>5.8122222094408919E-2</c:v>
                </c:pt>
                <c:pt idx="11">
                  <c:v>7.891035164069074E-2</c:v>
                </c:pt>
                <c:pt idx="12">
                  <c:v>6.9114915888660408E-2</c:v>
                </c:pt>
                <c:pt idx="13">
                  <c:v>0.10577501661242403</c:v>
                </c:pt>
                <c:pt idx="14">
                  <c:v>0.18151595498567316</c:v>
                </c:pt>
                <c:pt idx="15">
                  <c:v>0.22676331771059899</c:v>
                </c:pt>
              </c:numCache>
            </c:numRef>
          </c:val>
          <c:extLst>
            <c:ext xmlns:c16="http://schemas.microsoft.com/office/drawing/2014/chart" uri="{C3380CC4-5D6E-409C-BE32-E72D297353CC}">
              <c16:uniqueId val="{00000001-517C-4781-A9FC-7B092D8283DE}"/>
            </c:ext>
          </c:extLst>
        </c:ser>
        <c:ser>
          <c:idx val="10"/>
          <c:order val="3"/>
          <c:tx>
            <c:strRef>
              <c:f>'Process Ratio'!$A$20</c:f>
              <c:strCache>
                <c:ptCount val="1"/>
                <c:pt idx="0">
                  <c:v>3D 2XX L</c:v>
                </c:pt>
              </c:strCache>
            </c:strRef>
          </c:tx>
          <c:spPr>
            <a:solidFill>
              <a:schemeClr val="bg1">
                <a:lumMod val="50000"/>
              </a:schemeClr>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Ratio'!$B$20:$Q$20</c:f>
              <c:numCache>
                <c:formatCode>0.0%</c:formatCode>
                <c:ptCount val="16"/>
                <c:pt idx="0">
                  <c:v>3.2831106578344017E-2</c:v>
                </c:pt>
                <c:pt idx="1">
                  <c:v>4.9556587944754094E-2</c:v>
                </c:pt>
                <c:pt idx="2">
                  <c:v>7.8730559357921268E-2</c:v>
                </c:pt>
                <c:pt idx="3">
                  <c:v>9.6949348901696944E-2</c:v>
                </c:pt>
                <c:pt idx="4">
                  <c:v>9.771752777346826E-2</c:v>
                </c:pt>
                <c:pt idx="5">
                  <c:v>0.13401293059907884</c:v>
                </c:pt>
                <c:pt idx="6">
                  <c:v>0.24224940252377639</c:v>
                </c:pt>
                <c:pt idx="7">
                  <c:v>0.28546768742477097</c:v>
                </c:pt>
                <c:pt idx="8">
                  <c:v>0.33850080424299983</c:v>
                </c:pt>
                <c:pt idx="9">
                  <c:v>0.36946343618962618</c:v>
                </c:pt>
                <c:pt idx="10">
                  <c:v>0.42047492636998562</c:v>
                </c:pt>
                <c:pt idx="11">
                  <c:v>0.44747725071675232</c:v>
                </c:pt>
                <c:pt idx="12">
                  <c:v>0.46850799287712619</c:v>
                </c:pt>
                <c:pt idx="13">
                  <c:v>0.46140882353905288</c:v>
                </c:pt>
                <c:pt idx="14">
                  <c:v>0.44052939506089289</c:v>
                </c:pt>
                <c:pt idx="15">
                  <c:v>0.43506608523293583</c:v>
                </c:pt>
              </c:numCache>
            </c:numRef>
          </c:val>
          <c:extLst>
            <c:ext xmlns:c16="http://schemas.microsoft.com/office/drawing/2014/chart" uri="{C3380CC4-5D6E-409C-BE32-E72D297353CC}">
              <c16:uniqueId val="{00000002-517C-4781-A9FC-7B092D8283DE}"/>
            </c:ext>
          </c:extLst>
        </c:ser>
        <c:ser>
          <c:idx val="9"/>
          <c:order val="4"/>
          <c:tx>
            <c:strRef>
              <c:f>'Process Ratio'!$A$19</c:f>
              <c:strCache>
                <c:ptCount val="1"/>
                <c:pt idx="0">
                  <c:v>3D 1YY L</c:v>
                </c:pt>
              </c:strCache>
            </c:strRef>
          </c:tx>
          <c:spPr>
            <a:solidFill>
              <a:srgbClr val="7030A0"/>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Ratio'!$B$19:$Q$19</c:f>
              <c:numCache>
                <c:formatCode>0.0%</c:formatCode>
                <c:ptCount val="16"/>
                <c:pt idx="0">
                  <c:v>0.32276202235935386</c:v>
                </c:pt>
                <c:pt idx="1">
                  <c:v>0.34151528235840156</c:v>
                </c:pt>
                <c:pt idx="2">
                  <c:v>0.40213491443137356</c:v>
                </c:pt>
                <c:pt idx="3">
                  <c:v>0.42793148117007779</c:v>
                </c:pt>
                <c:pt idx="4">
                  <c:v>0.36595566778244304</c:v>
                </c:pt>
                <c:pt idx="5">
                  <c:v>0.34194030902721456</c:v>
                </c:pt>
                <c:pt idx="6">
                  <c:v>0.30729434384426707</c:v>
                </c:pt>
                <c:pt idx="7">
                  <c:v>0.29765264770696864</c:v>
                </c:pt>
                <c:pt idx="8">
                  <c:v>0.30147809213912236</c:v>
                </c:pt>
                <c:pt idx="9">
                  <c:v>0.30469976046766523</c:v>
                </c:pt>
                <c:pt idx="10">
                  <c:v>0.28376069182986163</c:v>
                </c:pt>
                <c:pt idx="11">
                  <c:v>0.26309703443432597</c:v>
                </c:pt>
                <c:pt idx="12">
                  <c:v>0.27083712687124967</c:v>
                </c:pt>
                <c:pt idx="13">
                  <c:v>0.24235388412802886</c:v>
                </c:pt>
                <c:pt idx="14">
                  <c:v>0.21393158833426515</c:v>
                </c:pt>
                <c:pt idx="15">
                  <c:v>0.17289012653525654</c:v>
                </c:pt>
              </c:numCache>
            </c:numRef>
          </c:val>
          <c:extLst>
            <c:ext xmlns:c16="http://schemas.microsoft.com/office/drawing/2014/chart" uri="{C3380CC4-5D6E-409C-BE32-E72D297353CC}">
              <c16:uniqueId val="{00000003-517C-4781-A9FC-7B092D8283DE}"/>
            </c:ext>
          </c:extLst>
        </c:ser>
        <c:ser>
          <c:idx val="2"/>
          <c:order val="5"/>
          <c:tx>
            <c:strRef>
              <c:f>'Process Ratio'!$A$18</c:f>
              <c:strCache>
                <c:ptCount val="1"/>
                <c:pt idx="0">
                  <c:v>3D 1XX L</c:v>
                </c:pt>
              </c:strCache>
            </c:strRef>
          </c:tx>
          <c:spPr>
            <a:solidFill>
              <a:srgbClr val="CCCCFF"/>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Ratio'!$B$18:$Q$18</c:f>
              <c:numCache>
                <c:formatCode>0.0%</c:formatCode>
                <c:ptCount val="16"/>
                <c:pt idx="0">
                  <c:v>0.44372405832068185</c:v>
                </c:pt>
                <c:pt idx="1">
                  <c:v>0.47392962243835213</c:v>
                </c:pt>
                <c:pt idx="2">
                  <c:v>0.4865086497099132</c:v>
                </c:pt>
                <c:pt idx="3">
                  <c:v>0.43965871865638834</c:v>
                </c:pt>
                <c:pt idx="4">
                  <c:v>0.50729328852164435</c:v>
                </c:pt>
                <c:pt idx="5">
                  <c:v>0.50040043559723568</c:v>
                </c:pt>
                <c:pt idx="6">
                  <c:v>0.43007740709837</c:v>
                </c:pt>
                <c:pt idx="7">
                  <c:v>0.39240856815472014</c:v>
                </c:pt>
                <c:pt idx="8">
                  <c:v>0.31821369313364889</c:v>
                </c:pt>
                <c:pt idx="9">
                  <c:v>0.2639659768633934</c:v>
                </c:pt>
                <c:pt idx="10">
                  <c:v>0.20638643574100862</c:v>
                </c:pt>
                <c:pt idx="11">
                  <c:v>0.18168134254162435</c:v>
                </c:pt>
                <c:pt idx="12">
                  <c:v>0.14234524222992515</c:v>
                </c:pt>
                <c:pt idx="13">
                  <c:v>0.12898253194133652</c:v>
                </c:pt>
                <c:pt idx="14">
                  <c:v>9.8712004679528412E-2</c:v>
                </c:pt>
                <c:pt idx="15">
                  <c:v>9.0571577155254948E-2</c:v>
                </c:pt>
              </c:numCache>
            </c:numRef>
          </c:val>
          <c:extLst>
            <c:ext xmlns:c16="http://schemas.microsoft.com/office/drawing/2014/chart" uri="{C3380CC4-5D6E-409C-BE32-E72D297353CC}">
              <c16:uniqueId val="{00000004-517C-4781-A9FC-7B092D8283DE}"/>
            </c:ext>
          </c:extLst>
        </c:ser>
        <c:ser>
          <c:idx val="8"/>
          <c:order val="6"/>
          <c:tx>
            <c:strRef>
              <c:f>'Process Ratio'!$A$17</c:f>
              <c:strCache>
                <c:ptCount val="1"/>
                <c:pt idx="0">
                  <c:v>3D 92/96L</c:v>
                </c:pt>
              </c:strCache>
            </c:strRef>
          </c:tx>
          <c:spPr>
            <a:solidFill>
              <a:srgbClr val="87C82D"/>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Ratio'!$B$17:$Q$17</c:f>
              <c:numCache>
                <c:formatCode>0.0%</c:formatCode>
                <c:ptCount val="16"/>
                <c:pt idx="0">
                  <c:v>0.13793161269107174</c:v>
                </c:pt>
                <c:pt idx="1">
                  <c:v>7.8857105720671852E-2</c:v>
                </c:pt>
                <c:pt idx="2">
                  <c:v>2.1183085835286999E-3</c:v>
                </c:pt>
                <c:pt idx="3">
                  <c:v>2.3807116876026131E-3</c:v>
                </c:pt>
                <c:pt idx="4">
                  <c:v>2.2938149743996568E-3</c:v>
                </c:pt>
                <c:pt idx="5">
                  <c:v>1.8179760127081193E-3</c:v>
                </c:pt>
                <c:pt idx="6">
                  <c:v>2.4062640609890293E-3</c:v>
                </c:pt>
                <c:pt idx="7">
                  <c:v>2.1549892617406577E-3</c:v>
                </c:pt>
                <c:pt idx="8">
                  <c:v>2.1184905794308061E-3</c:v>
                </c:pt>
                <c:pt idx="9">
                  <c:v>2.2549811305887205E-3</c:v>
                </c:pt>
                <c:pt idx="10">
                  <c:v>2.1941201639862459E-3</c:v>
                </c:pt>
                <c:pt idx="11">
                  <c:v>2.1054957678516518E-3</c:v>
                </c:pt>
                <c:pt idx="12">
                  <c:v>2.2505521914797841E-3</c:v>
                </c:pt>
                <c:pt idx="13">
                  <c:v>2.0478072251677078E-3</c:v>
                </c:pt>
                <c:pt idx="14">
                  <c:v>1.8879137126960573E-3</c:v>
                </c:pt>
                <c:pt idx="15">
                  <c:v>1.7678868036480014E-3</c:v>
                </c:pt>
              </c:numCache>
            </c:numRef>
          </c:val>
          <c:extLst>
            <c:ext xmlns:c16="http://schemas.microsoft.com/office/drawing/2014/chart" uri="{C3380CC4-5D6E-409C-BE32-E72D297353CC}">
              <c16:uniqueId val="{00000005-517C-4781-A9FC-7B092D8283DE}"/>
            </c:ext>
          </c:extLst>
        </c:ser>
        <c:ser>
          <c:idx val="3"/>
          <c:order val="7"/>
          <c:tx>
            <c:strRef>
              <c:f>'Process Ratio'!$A$16</c:f>
              <c:strCache>
                <c:ptCount val="1"/>
                <c:pt idx="0">
                  <c:v>3D 64/72L</c:v>
                </c:pt>
              </c:strCache>
            </c:strRef>
          </c:tx>
          <c:spPr>
            <a:solidFill>
              <a:srgbClr val="FF9900"/>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Ratio'!$B$16:$Q$16</c:f>
              <c:numCache>
                <c:formatCode>0.0%</c:formatCode>
                <c:ptCount val="16"/>
                <c:pt idx="0">
                  <c:v>3.9061064625912856E-2</c:v>
                </c:pt>
                <c:pt idx="1">
                  <c:v>3.3552802849345344E-2</c:v>
                </c:pt>
                <c:pt idx="2">
                  <c:v>1.0338037252065772E-2</c:v>
                </c:pt>
                <c:pt idx="3">
                  <c:v>9.0243548772652414E-3</c:v>
                </c:pt>
                <c:pt idx="4">
                  <c:v>5.608265115601049E-3</c:v>
                </c:pt>
                <c:pt idx="5">
                  <c:v>4.4432844562449928E-3</c:v>
                </c:pt>
                <c:pt idx="6">
                  <c:v>3.4856158390243587E-3</c:v>
                </c:pt>
                <c:pt idx="7">
                  <c:v>3.106557995002977E-3</c:v>
                </c:pt>
                <c:pt idx="8">
                  <c:v>3.1933947240878097E-3</c:v>
                </c:pt>
                <c:pt idx="9">
                  <c:v>1.3483041391454545E-3</c:v>
                </c:pt>
                <c:pt idx="10">
                  <c:v>1.3024082938486534E-3</c:v>
                </c:pt>
                <c:pt idx="11">
                  <c:v>1.2524708338169251E-3</c:v>
                </c:pt>
                <c:pt idx="12">
                  <c:v>1.3366179040163832E-3</c:v>
                </c:pt>
                <c:pt idx="13">
                  <c:v>1.2244301827681995E-3</c:v>
                </c:pt>
                <c:pt idx="14">
                  <c:v>1.1206471358518365E-3</c:v>
                </c:pt>
                <c:pt idx="15">
                  <c:v>1.0516414674716934E-3</c:v>
                </c:pt>
              </c:numCache>
            </c:numRef>
          </c:val>
          <c:extLst>
            <c:ext xmlns:c16="http://schemas.microsoft.com/office/drawing/2014/chart" uri="{C3380CC4-5D6E-409C-BE32-E72D297353CC}">
              <c16:uniqueId val="{00000006-517C-4781-A9FC-7B092D8283DE}"/>
            </c:ext>
          </c:extLst>
        </c:ser>
        <c:ser>
          <c:idx val="7"/>
          <c:order val="8"/>
          <c:tx>
            <c:strRef>
              <c:f>'Process Ratio'!$A$15</c:f>
              <c:strCache>
                <c:ptCount val="1"/>
                <c:pt idx="0">
                  <c:v>3D 32/48L</c:v>
                </c:pt>
              </c:strCache>
            </c:strRef>
          </c:tx>
          <c:spPr>
            <a:solidFill>
              <a:srgbClr val="F70000"/>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Ratio'!$B$15:$Q$15</c:f>
              <c:numCache>
                <c:formatCode>0.0%</c:formatCode>
                <c:ptCount val="16"/>
                <c:pt idx="0">
                  <c:v>2.2848376885307477E-3</c:v>
                </c:pt>
                <c:pt idx="1">
                  <c:v>2.074059571582485E-3</c:v>
                </c:pt>
                <c:pt idx="2">
                  <c:v>9.2704046876486326E-4</c:v>
                </c:pt>
                <c:pt idx="3">
                  <c:v>1.0642443718978246E-3</c:v>
                </c:pt>
                <c:pt idx="4">
                  <c:v>5.1346782836169606E-4</c:v>
                </c:pt>
                <c:pt idx="5">
                  <c:v>4.3655799586000092E-4</c:v>
                </c:pt>
                <c:pt idx="6">
                  <c:v>3.662906081724761E-4</c:v>
                </c:pt>
                <c:pt idx="7">
                  <c:v>2.5568758639731649E-4</c:v>
                </c:pt>
                <c:pt idx="8">
                  <c:v>2.5623612112070658E-4</c:v>
                </c:pt>
                <c:pt idx="9">
                  <c:v>2.4940855682094868E-4</c:v>
                </c:pt>
                <c:pt idx="10">
                  <c:v>2.3362057793255929E-4</c:v>
                </c:pt>
                <c:pt idx="11">
                  <c:v>2.1867958877913206E-4</c:v>
                </c:pt>
                <c:pt idx="12">
                  <c:v>2.309550841090346E-4</c:v>
                </c:pt>
                <c:pt idx="13">
                  <c:v>2.1182200242202836E-4</c:v>
                </c:pt>
                <c:pt idx="14">
                  <c:v>1.9012633050938355E-4</c:v>
                </c:pt>
                <c:pt idx="15">
                  <c:v>1.7767135256626721E-4</c:v>
                </c:pt>
              </c:numCache>
            </c:numRef>
          </c:val>
          <c:extLst>
            <c:ext xmlns:c16="http://schemas.microsoft.com/office/drawing/2014/chart" uri="{C3380CC4-5D6E-409C-BE32-E72D297353CC}">
              <c16:uniqueId val="{00000007-517C-4781-A9FC-7B092D8283DE}"/>
            </c:ext>
          </c:extLst>
        </c:ser>
        <c:ser>
          <c:idx val="6"/>
          <c:order val="9"/>
          <c:tx>
            <c:strRef>
              <c:f>'Process Ratio'!$A$14</c:f>
              <c:strCache>
                <c:ptCount val="1"/>
                <c:pt idx="0">
                  <c:v> ≤1xnm</c:v>
                </c:pt>
              </c:strCache>
            </c:strRef>
          </c:tx>
          <c:spPr>
            <a:solidFill>
              <a:srgbClr val="003873"/>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Ratio'!$B$14:$Q$14</c:f>
              <c:numCache>
                <c:formatCode>0.0%</c:formatCode>
                <c:ptCount val="16"/>
                <c:pt idx="0">
                  <c:v>2.0869258586837004E-2</c:v>
                </c:pt>
                <c:pt idx="1">
                  <c:v>1.9991337351481831E-2</c:v>
                </c:pt>
                <c:pt idx="2">
                  <c:v>1.8644806316343927E-2</c:v>
                </c:pt>
                <c:pt idx="3">
                  <c:v>2.2276325626530549E-2</c:v>
                </c:pt>
                <c:pt idx="4">
                  <c:v>1.9941339763079137E-2</c:v>
                </c:pt>
                <c:pt idx="5">
                  <c:v>1.6363146782850106E-2</c:v>
                </c:pt>
                <c:pt idx="6">
                  <c:v>1.2744095340629497E-2</c:v>
                </c:pt>
                <c:pt idx="7">
                  <c:v>1.2386938212157942E-2</c:v>
                </c:pt>
                <c:pt idx="8">
                  <c:v>1.4766567801569628E-2</c:v>
                </c:pt>
                <c:pt idx="9">
                  <c:v>1.3796258798782077E-2</c:v>
                </c:pt>
                <c:pt idx="10">
                  <c:v>1.2573672787541323E-2</c:v>
                </c:pt>
                <c:pt idx="11">
                  <c:v>1.1327968035891754E-2</c:v>
                </c:pt>
                <c:pt idx="12">
                  <c:v>1.2238047085026611E-2</c:v>
                </c:pt>
                <c:pt idx="13">
                  <c:v>1.1020986849580312E-2</c:v>
                </c:pt>
                <c:pt idx="14">
                  <c:v>9.8495073113767217E-3</c:v>
                </c:pt>
                <c:pt idx="15">
                  <c:v>9.3071964037539749E-3</c:v>
                </c:pt>
              </c:numCache>
            </c:numRef>
          </c:val>
          <c:extLst>
            <c:ext xmlns:c16="http://schemas.microsoft.com/office/drawing/2014/chart" uri="{C3380CC4-5D6E-409C-BE32-E72D297353CC}">
              <c16:uniqueId val="{00000008-517C-4781-A9FC-7B092D8283DE}"/>
            </c:ext>
          </c:extLst>
        </c:ser>
        <c:ser>
          <c:idx val="0"/>
          <c:order val="10"/>
          <c:tx>
            <c:strRef>
              <c:f>'Process Ratio'!$A$13</c:f>
              <c:strCache>
                <c:ptCount val="1"/>
                <c:pt idx="0">
                  <c:v>20nm-class</c:v>
                </c:pt>
              </c:strCache>
            </c:strRef>
          </c:tx>
          <c:spPr>
            <a:solidFill>
              <a:srgbClr val="00A3DC"/>
            </a:solidFill>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Ratio'!$B$13:$Q$13</c:f>
              <c:numCache>
                <c:formatCode>0.0%</c:formatCode>
                <c:ptCount val="16"/>
                <c:pt idx="0">
                  <c:v>3.4239488970789876E-4</c:v>
                </c:pt>
                <c:pt idx="1">
                  <c:v>3.3424669370615281E-4</c:v>
                </c:pt>
                <c:pt idx="2">
                  <c:v>3.8437411172038212E-4</c:v>
                </c:pt>
                <c:pt idx="3">
                  <c:v>4.6037290591134877E-4</c:v>
                </c:pt>
                <c:pt idx="4">
                  <c:v>4.3373766041138699E-4</c:v>
                </c:pt>
                <c:pt idx="5">
                  <c:v>3.4873007489916446E-4</c:v>
                </c:pt>
                <c:pt idx="6">
                  <c:v>2.7326261529481095E-4</c:v>
                </c:pt>
                <c:pt idx="7">
                  <c:v>2.6702424626513967E-4</c:v>
                </c:pt>
                <c:pt idx="8">
                  <c:v>3.6698957919648859E-4</c:v>
                </c:pt>
                <c:pt idx="9">
                  <c:v>3.2511612589506929E-4</c:v>
                </c:pt>
                <c:pt idx="10">
                  <c:v>3.0648788335453707E-4</c:v>
                </c:pt>
                <c:pt idx="11">
                  <c:v>2.8688673271369362E-4</c:v>
                </c:pt>
                <c:pt idx="12">
                  <c:v>3.029910100598288E-4</c:v>
                </c:pt>
                <c:pt idx="13">
                  <c:v>2.7612023294062656E-4</c:v>
                </c:pt>
                <c:pt idx="14">
                  <c:v>2.46309004875165E-4</c:v>
                </c:pt>
                <c:pt idx="15">
                  <c:v>2.3160320786568136E-4</c:v>
                </c:pt>
              </c:numCache>
            </c:numRef>
          </c:val>
          <c:extLst>
            <c:ext xmlns:c16="http://schemas.microsoft.com/office/drawing/2014/chart" uri="{C3380CC4-5D6E-409C-BE32-E72D297353CC}">
              <c16:uniqueId val="{00000009-517C-4781-A9FC-7B092D8283DE}"/>
            </c:ext>
          </c:extLst>
        </c:ser>
        <c:ser>
          <c:idx val="1"/>
          <c:order val="11"/>
          <c:tx>
            <c:strRef>
              <c:f>'Process Ratio'!$A$12</c:f>
              <c:strCache>
                <c:ptCount val="1"/>
                <c:pt idx="0">
                  <c:v>2Xnm</c:v>
                </c:pt>
              </c:strCache>
            </c:strRef>
          </c:tx>
          <c:spPr>
            <a:solidFill>
              <a:srgbClr val="BFBFBF"/>
            </a:solidFill>
            <a:ln w="25400">
              <a:noFill/>
            </a:ln>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Ratio'!$B$12:$Q$12</c:f>
              <c:numCache>
                <c:formatCode>0.0%</c:formatCode>
                <c:ptCount val="16"/>
                <c:pt idx="0">
                  <c:v>1.1720209629908333E-4</c:v>
                </c:pt>
                <c:pt idx="1">
                  <c:v>1.1811521103278012E-4</c:v>
                </c:pt>
                <c:pt idx="2">
                  <c:v>1.2725688112193026E-4</c:v>
                </c:pt>
                <c:pt idx="3">
                  <c:v>1.5628122256156307E-4</c:v>
                </c:pt>
                <c:pt idx="4">
                  <c:v>1.4015540420967679E-4</c:v>
                </c:pt>
                <c:pt idx="5">
                  <c:v>1.4393999612834742E-4</c:v>
                </c:pt>
                <c:pt idx="6">
                  <c:v>1.1990982406104986E-4</c:v>
                </c:pt>
                <c:pt idx="7">
                  <c:v>1.1490103730592699E-4</c:v>
                </c:pt>
                <c:pt idx="8">
                  <c:v>1.0223785686606556E-4</c:v>
                </c:pt>
                <c:pt idx="9">
                  <c:v>1.0600291842640634E-4</c:v>
                </c:pt>
                <c:pt idx="10">
                  <c:v>1.0685379894092123E-4</c:v>
                </c:pt>
                <c:pt idx="11">
                  <c:v>1.1244239777121464E-4</c:v>
                </c:pt>
                <c:pt idx="12">
                  <c:v>9.865883913244726E-5</c:v>
                </c:pt>
                <c:pt idx="13">
                  <c:v>9.3392845364309156E-5</c:v>
                </c:pt>
                <c:pt idx="14">
                  <c:v>8.8307114779051166E-5</c:v>
                </c:pt>
                <c:pt idx="15">
                  <c:v>9.007808448109176E-5</c:v>
                </c:pt>
              </c:numCache>
            </c:numRef>
          </c:val>
          <c:extLst>
            <c:ext xmlns:c16="http://schemas.microsoft.com/office/drawing/2014/chart" uri="{C3380CC4-5D6E-409C-BE32-E72D297353CC}">
              <c16:uniqueId val="{0000000A-517C-4781-A9FC-7B092D8283DE}"/>
            </c:ext>
          </c:extLst>
        </c:ser>
        <c:ser>
          <c:idx val="5"/>
          <c:order val="12"/>
          <c:tx>
            <c:strRef>
              <c:f>'Process Ratio'!$A$11</c:f>
              <c:strCache>
                <c:ptCount val="1"/>
                <c:pt idx="0">
                  <c:v>3Xnm</c:v>
                </c:pt>
              </c:strCache>
            </c:strRef>
          </c:tx>
          <c:spPr>
            <a:solidFill>
              <a:srgbClr val="FFFF99"/>
            </a:solidFill>
            <a:ln w="25400">
              <a:noFill/>
            </a:ln>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Ratio'!$B$11:$Q$11</c:f>
              <c:numCache>
                <c:formatCode>0.0%</c:formatCode>
                <c:ptCount val="16"/>
                <c:pt idx="0">
                  <c:v>4.5152838454249753E-5</c:v>
                </c:pt>
                <c:pt idx="1">
                  <c:v>4.2749039779607898E-5</c:v>
                </c:pt>
                <c:pt idx="2">
                  <c:v>4.8043464059866334E-5</c:v>
                </c:pt>
                <c:pt idx="3">
                  <c:v>5.1748763443911083E-5</c:v>
                </c:pt>
                <c:pt idx="4">
                  <c:v>5.7684518792388936E-5</c:v>
                </c:pt>
                <c:pt idx="5">
                  <c:v>4.9145919486157676E-5</c:v>
                </c:pt>
                <c:pt idx="6">
                  <c:v>3.9695142234096217E-5</c:v>
                </c:pt>
                <c:pt idx="7">
                  <c:v>3.1901015337361838E-5</c:v>
                </c:pt>
                <c:pt idx="8">
                  <c:v>4.7685177277105398E-5</c:v>
                </c:pt>
                <c:pt idx="9">
                  <c:v>4.6206188897190198E-5</c:v>
                </c:pt>
                <c:pt idx="10">
                  <c:v>4.1508330775019777E-5</c:v>
                </c:pt>
                <c:pt idx="11">
                  <c:v>3.6133528830198627E-5</c:v>
                </c:pt>
                <c:pt idx="12">
                  <c:v>4.2081683184272317E-5</c:v>
                </c:pt>
                <c:pt idx="13">
                  <c:v>3.6368011958136109E-5</c:v>
                </c:pt>
                <c:pt idx="14">
                  <c:v>3.0372598663964051E-5</c:v>
                </c:pt>
                <c:pt idx="15">
                  <c:v>2.6225257144563605E-5</c:v>
                </c:pt>
              </c:numCache>
            </c:numRef>
          </c:val>
          <c:extLst>
            <c:ext xmlns:c16="http://schemas.microsoft.com/office/drawing/2014/chart" uri="{C3380CC4-5D6E-409C-BE32-E72D297353CC}">
              <c16:uniqueId val="{0000000B-517C-4781-A9FC-7B092D8283DE}"/>
            </c:ext>
          </c:extLst>
        </c:ser>
        <c:ser>
          <c:idx val="4"/>
          <c:order val="13"/>
          <c:tx>
            <c:strRef>
              <c:f>'Process Ratio'!$A$10</c:f>
              <c:strCache>
                <c:ptCount val="1"/>
                <c:pt idx="0">
                  <c:v>4Xnm</c:v>
                </c:pt>
              </c:strCache>
            </c:strRef>
          </c:tx>
          <c:spPr>
            <a:solidFill>
              <a:srgbClr val="BFE5FA"/>
            </a:solidFill>
            <a:ln w="25400">
              <a:noFill/>
            </a:ln>
          </c:spPr>
          <c:invertIfNegative val="0"/>
          <c:cat>
            <c:strRef>
              <c:f>'Process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'Process Ratio'!$B$10:$Q$10</c:f>
              <c:numCache>
                <c:formatCode>0.0%</c:formatCode>
                <c:ptCount val="16"/>
                <c:pt idx="0">
                  <c:v>3.1289324806763623E-5</c:v>
                </c:pt>
                <c:pt idx="1">
                  <c:v>2.8090820892107585E-5</c:v>
                </c:pt>
                <c:pt idx="2">
                  <c:v>3.800942318661514E-5</c:v>
                </c:pt>
                <c:pt idx="3">
                  <c:v>4.6411816623869234E-5</c:v>
                </c:pt>
                <c:pt idx="4">
                  <c:v>4.5050657589457764E-5</c:v>
                </c:pt>
                <c:pt idx="5">
                  <c:v>4.354353829412544E-5</c:v>
                </c:pt>
                <c:pt idx="6">
                  <c:v>4.5228636749626883E-5</c:v>
                </c:pt>
                <c:pt idx="7">
                  <c:v>4.2027181843716526E-5</c:v>
                </c:pt>
                <c:pt idx="8">
                  <c:v>4.3731105172907545E-5</c:v>
                </c:pt>
                <c:pt idx="9">
                  <c:v>3.8385586370147241E-5</c:v>
                </c:pt>
                <c:pt idx="10">
                  <c:v>3.9970205951735814E-5</c:v>
                </c:pt>
                <c:pt idx="11">
                  <c:v>3.8779762624509146E-5</c:v>
                </c:pt>
                <c:pt idx="12">
                  <c:v>3.8721268998260547E-5</c:v>
                </c:pt>
                <c:pt idx="13">
                  <c:v>3.2600773095790455E-5</c:v>
                </c:pt>
                <c:pt idx="14">
                  <c:v>3.0153806982566891E-5</c:v>
                </c:pt>
                <c:pt idx="15">
                  <c:v>2.8178462484713016E-5</c:v>
                </c:pt>
              </c:numCache>
            </c:numRef>
          </c:val>
          <c:extLst>
            <c:ext xmlns:c16="http://schemas.microsoft.com/office/drawing/2014/chart" uri="{C3380CC4-5D6E-409C-BE32-E72D297353CC}">
              <c16:uniqueId val="{0000000C-517C-4781-A9FC-7B092D8283DE}"/>
            </c:ext>
          </c:extLst>
        </c:ser>
        <c:dLbls>
          <c:showLegendKey val="0"/>
          <c:showVal val="0"/>
          <c:showCatName val="0"/>
          <c:showSerName val="0"/>
          <c:showPercent val="0"/>
          <c:showBubbleSize val="0"/>
        </c:dLbls>
        <c:gapWidth val="150"/>
        <c:overlap val="100"/>
        <c:axId val="1068482512"/>
        <c:axId val="1068477616"/>
      </c:barChart>
      <c:catAx>
        <c:axId val="10684825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68477616"/>
        <c:crosses val="autoZero"/>
        <c:auto val="0"/>
        <c:lblAlgn val="ctr"/>
        <c:lblOffset val="100"/>
        <c:tickMarkSkip val="1"/>
        <c:noMultiLvlLbl val="0"/>
      </c:catAx>
      <c:valAx>
        <c:axId val="1068477616"/>
        <c:scaling>
          <c:orientation val="minMax"/>
        </c:scaling>
        <c:delete val="0"/>
        <c:axPos val="l"/>
        <c:majorGridlines>
          <c:spPr>
            <a:ln w="3175">
              <a:solidFill>
                <a:srgbClr val="C0C0C0"/>
              </a:solidFill>
              <a:prstDash val="sysDash"/>
            </a:ln>
          </c:spPr>
        </c:majorGridlines>
        <c:numFmt formatCode="0%" sourceLinked="0"/>
        <c:majorTickMark val="in"/>
        <c:minorTickMark val="none"/>
        <c:tickLblPos val="nextTo"/>
        <c:spPr>
          <a:ln w="3175">
            <a:solidFill>
              <a:srgbClr val="000000"/>
            </a:solidFill>
            <a:prstDash val="solid"/>
          </a:ln>
        </c:spPr>
        <c:txPr>
          <a:bodyPr rot="0" vert="horz"/>
          <a:lstStyle/>
          <a:p>
            <a:pPr>
              <a:defRPr sz="1000"/>
            </a:pPr>
            <a:endParaRPr lang="zh-TW"/>
          </a:p>
        </c:txPr>
        <c:crossAx val="1068482512"/>
        <c:crosses val="autoZero"/>
        <c:crossBetween val="between"/>
        <c:majorUnit val="0.2"/>
        <c:minorUnit val="2.0000000000000011E-2"/>
      </c:valAx>
      <c:dTable>
        <c:showHorzBorder val="1"/>
        <c:showVertBorder val="1"/>
        <c:showOutline val="1"/>
        <c:showKeys val="1"/>
        <c:spPr>
          <a:ln w="3175">
            <a:solidFill>
              <a:srgbClr val="000000"/>
            </a:solidFill>
            <a:prstDash val="solid"/>
          </a:ln>
        </c:spPr>
        <c:txPr>
          <a:bodyPr/>
          <a:lstStyle/>
          <a:p>
            <a:pPr rtl="0">
              <a:defRPr sz="1000"/>
            </a:pPr>
            <a:endParaRPr lang="zh-TW"/>
          </a:p>
        </c:txPr>
      </c:dTable>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2016 NAND Flash Spot Price Trend</a:t>
            </a:r>
          </a:p>
        </c:rich>
      </c:tx>
      <c:layout>
        <c:manualLayout>
          <c:xMode val="edge"/>
          <c:yMode val="edge"/>
          <c:x val="0.41324799124035888"/>
          <c:y val="1.4620190020107143E-2"/>
        </c:manualLayout>
      </c:layout>
      <c:overlay val="0"/>
      <c:spPr>
        <a:noFill/>
        <a:ln w="25400">
          <a:noFill/>
        </a:ln>
      </c:spPr>
    </c:title>
    <c:autoTitleDeleted val="0"/>
    <c:plotArea>
      <c:layout>
        <c:manualLayout>
          <c:layoutTarget val="inner"/>
          <c:xMode val="edge"/>
          <c:yMode val="edge"/>
          <c:x val="0.12119348380803679"/>
          <c:y val="0.11174894442542509"/>
          <c:w val="0.87119926631824929"/>
          <c:h val="0.57744638441933849"/>
        </c:manualLayout>
      </c:layout>
      <c:lineChart>
        <c:grouping val="standard"/>
        <c:varyColors val="0"/>
        <c:ser>
          <c:idx val="3"/>
          <c:order val="0"/>
          <c:spPr>
            <a:ln w="25400">
              <a:solidFill>
                <a:srgbClr val="BFBFBF"/>
              </a:solidFill>
              <a:prstDash val="solid"/>
            </a:ln>
          </c:spPr>
          <c:marker>
            <c:symbol val="none"/>
          </c:marker>
          <c:val>
            <c:numRef>
              <c:f>'Price Forecast'!#REF!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'Price Forecast'!#REF!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'Price Forecast'!#REF!</c15:sqref>
                        </c15:formulaRef>
                      </c:ext>
                    </c:extLst>
                  </c:multiLvlStrRef>
                </c15:cat>
              </c15:filteredCategoryTitle>
            </c:ext>
            <c:ext xmlns:c16="http://schemas.microsoft.com/office/drawing/2014/chart" uri="{C3380CC4-5D6E-409C-BE32-E72D297353CC}">
              <c16:uniqueId val="{00000000-C1D8-4D4E-87DA-660402D20F80}"/>
            </c:ext>
          </c:extLst>
        </c:ser>
        <c:ser>
          <c:idx val="1"/>
          <c:order val="1"/>
          <c:spPr>
            <a:ln w="25400">
              <a:solidFill>
                <a:srgbClr val="003873"/>
              </a:solidFill>
              <a:prstDash val="solid"/>
            </a:ln>
          </c:spPr>
          <c:marker>
            <c:symbol val="none"/>
          </c:marker>
          <c:val>
            <c:numRef>
              <c:f>'Price Forecast'!#REF!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'Price Forecast'!#REF!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'Price Forecast'!#REF!</c15:sqref>
                        </c15:formulaRef>
                      </c:ext>
                    </c:extLst>
                  </c:multiLvlStrRef>
                </c15:cat>
              </c15:filteredCategoryTitle>
            </c:ext>
            <c:ext xmlns:c16="http://schemas.microsoft.com/office/drawing/2014/chart" uri="{C3380CC4-5D6E-409C-BE32-E72D297353CC}">
              <c16:uniqueId val="{00000001-C1D8-4D4E-87DA-660402D20F80}"/>
            </c:ext>
          </c:extLst>
        </c:ser>
        <c:dLbls>
          <c:showLegendKey val="0"/>
          <c:showVal val="0"/>
          <c:showCatName val="0"/>
          <c:showSerName val="0"/>
          <c:showPercent val="0"/>
          <c:showBubbleSize val="0"/>
        </c:dLbls>
        <c:smooth val="0"/>
        <c:axId val="1068484144"/>
        <c:axId val="1068479792"/>
      </c:lineChart>
      <c:catAx>
        <c:axId val="106848414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68479792"/>
        <c:crosses val="autoZero"/>
        <c:auto val="1"/>
        <c:lblAlgn val="ctr"/>
        <c:lblOffset val="100"/>
        <c:tickMarkSkip val="1"/>
        <c:noMultiLvlLbl val="0"/>
      </c:catAx>
      <c:valAx>
        <c:axId val="1068479792"/>
        <c:scaling>
          <c:orientation val="minMax"/>
          <c:min val="1"/>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68484144"/>
        <c:crosses val="autoZero"/>
        <c:crossBetween val="between"/>
        <c:majorUnit val="1"/>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r>
              <a:rPr lang="en-US" sz="1200" b="1"/>
              <a:t>2016</a:t>
            </a:r>
            <a:r>
              <a:rPr lang="en-US" sz="1200" b="1" baseline="0"/>
              <a:t> </a:t>
            </a:r>
            <a:r>
              <a:rPr lang="en-US" sz="1200" b="1"/>
              <a:t>NAND Flash Contract Price Trend</a:t>
            </a:r>
          </a:p>
        </c:rich>
      </c:tx>
      <c:layout>
        <c:manualLayout>
          <c:xMode val="edge"/>
          <c:yMode val="edge"/>
          <c:x val="0.39243481174402223"/>
          <c:y val="1.349782637021594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endParaRPr lang="zh-TW"/>
        </a:p>
      </c:txPr>
    </c:title>
    <c:autoTitleDeleted val="0"/>
    <c:plotArea>
      <c:layout>
        <c:manualLayout>
          <c:layoutTarget val="inner"/>
          <c:xMode val="edge"/>
          <c:yMode val="edge"/>
          <c:x val="0.12038227747161079"/>
          <c:y val="9.9176938886590224E-2"/>
          <c:w val="0.84711278750920349"/>
          <c:h val="0.53471203848391569"/>
        </c:manualLayout>
      </c:layout>
      <c:lineChart>
        <c:grouping val="standard"/>
        <c:varyColors val="0"/>
        <c:ser>
          <c:idx val="0"/>
          <c:order val="0"/>
          <c:spPr>
            <a:ln w="28575" cap="rnd" cmpd="sng" algn="ctr">
              <a:solidFill>
                <a:srgbClr val="BFBFBF"/>
              </a:solidFill>
              <a:prstDash val="solid"/>
              <a:round/>
            </a:ln>
            <a:effectLst/>
          </c:spPr>
          <c:marker>
            <c:symbol val="none"/>
          </c:marker>
          <c:val>
            <c:numRef>
              <c:f>'Price Forecast'!#REF!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'Price Forecast'!#REF!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'Price Forecast'!#REF!</c15:sqref>
                        </c15:formulaRef>
                      </c:ext>
                    </c:extLst>
                  </c:multiLvlStrRef>
                </c15:cat>
              </c15:filteredCategoryTitle>
            </c:ext>
            <c:ext xmlns:c16="http://schemas.microsoft.com/office/drawing/2014/chart" uri="{C3380CC4-5D6E-409C-BE32-E72D297353CC}">
              <c16:uniqueId val="{00000000-11D5-4428-B636-28B26A05C1D7}"/>
            </c:ext>
          </c:extLst>
        </c:ser>
        <c:ser>
          <c:idx val="1"/>
          <c:order val="1"/>
          <c:spPr>
            <a:ln w="28575" cap="rnd" cmpd="sng" algn="ctr">
              <a:solidFill>
                <a:srgbClr val="003873"/>
              </a:solidFill>
              <a:prstDash val="solid"/>
              <a:round/>
            </a:ln>
            <a:effectLst/>
          </c:spPr>
          <c:marker>
            <c:symbol val="none"/>
          </c:marker>
          <c:val>
            <c:numRef>
              <c:f>'Price Forecast'!#REF!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'Price Forecast'!#REF!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'Price Forecast'!#REF!</c15:sqref>
                        </c15:formulaRef>
                      </c:ext>
                    </c:extLst>
                  </c:multiLvlStrRef>
                </c15:cat>
              </c15:filteredCategoryTitle>
            </c:ext>
            <c:ext xmlns:c16="http://schemas.microsoft.com/office/drawing/2014/chart" uri="{C3380CC4-5D6E-409C-BE32-E72D297353CC}">
              <c16:uniqueId val="{00000001-11D5-4428-B636-28B26A05C1D7}"/>
            </c:ext>
          </c:extLst>
        </c:ser>
        <c:ser>
          <c:idx val="2"/>
          <c:order val="2"/>
          <c:spPr>
            <a:ln w="28575" cap="rnd" cmpd="sng" algn="ctr">
              <a:solidFill>
                <a:srgbClr val="FBD300"/>
              </a:solidFill>
              <a:prstDash val="solid"/>
              <a:round/>
            </a:ln>
            <a:effectLst/>
          </c:spPr>
          <c:marker>
            <c:symbol val="none"/>
          </c:marker>
          <c:val>
            <c:numRef>
              <c:f>'Price Forecast'!#REF!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'Price Forecast'!#REF!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'Price Forecast'!#REF!</c15:sqref>
                        </c15:formulaRef>
                      </c:ext>
                    </c:extLst>
                  </c:multiLvlStrRef>
                </c15:cat>
              </c15:filteredCategoryTitle>
            </c:ext>
            <c:ext xmlns:c16="http://schemas.microsoft.com/office/drawing/2014/chart" uri="{C3380CC4-5D6E-409C-BE32-E72D297353CC}">
              <c16:uniqueId val="{00000002-11D5-4428-B636-28B26A05C1D7}"/>
            </c:ext>
          </c:extLst>
        </c:ser>
        <c:dLbls>
          <c:showLegendKey val="0"/>
          <c:showVal val="0"/>
          <c:showCatName val="0"/>
          <c:showSerName val="0"/>
          <c:showPercent val="0"/>
          <c:showBubbleSize val="0"/>
        </c:dLbls>
        <c:smooth val="0"/>
        <c:axId val="1068481424"/>
        <c:axId val="1068483056"/>
      </c:lineChart>
      <c:catAx>
        <c:axId val="1068481424"/>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68483056"/>
        <c:crosses val="autoZero"/>
        <c:auto val="1"/>
        <c:lblAlgn val="ctr"/>
        <c:lblOffset val="100"/>
        <c:tickMarkSkip val="1"/>
        <c:noMultiLvlLbl val="0"/>
      </c:catAx>
      <c:valAx>
        <c:axId val="1068483056"/>
        <c:scaling>
          <c:orientation val="minMax"/>
          <c:min val="1"/>
        </c:scaling>
        <c:delete val="0"/>
        <c:axPos val="l"/>
        <c:majorGridlines>
          <c:spPr>
            <a:ln w="3175" cap="flat" cmpd="sng" algn="ctr">
              <a:solidFill>
                <a:srgbClr val="CCCCFF"/>
              </a:solidFill>
              <a:prstDash val="sysDash"/>
              <a:round/>
            </a:ln>
            <a:effectLst/>
          </c:spPr>
        </c:majorGridlines>
        <c:title>
          <c:tx>
            <c:rich>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r>
                  <a:rPr lang="en-US" sz="900"/>
                  <a:t>USD</a:t>
                </a:r>
              </a:p>
            </c:rich>
          </c:tx>
          <c:layout>
            <c:manualLayout>
              <c:xMode val="edge"/>
              <c:yMode val="edge"/>
              <c:x val="0.12465562494343774"/>
              <c:y val="1.9284248865301425E-2"/>
            </c:manualLayout>
          </c:layout>
          <c:overlay val="0"/>
          <c:spPr>
            <a:noFill/>
            <a:ln w="25400">
              <a:noFill/>
            </a:ln>
            <a:effectLst/>
          </c:spPr>
          <c:txPr>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endParaRPr lang="zh-TW"/>
            </a:p>
          </c:txPr>
        </c:title>
        <c:numFmt formatCode="#,##0_ "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68481424"/>
        <c:crosses val="autoZero"/>
        <c:crossBetween val="between"/>
        <c:majorUnit val="1"/>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5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2023 NAND Flash Spot Price Trend</a:t>
            </a:r>
          </a:p>
        </c:rich>
      </c:tx>
      <c:layout>
        <c:manualLayout>
          <c:xMode val="edge"/>
          <c:yMode val="edge"/>
          <c:x val="0.41324799124035888"/>
          <c:y val="1.4620190020107143E-2"/>
        </c:manualLayout>
      </c:layout>
      <c:overlay val="0"/>
      <c:spPr>
        <a:noFill/>
        <a:ln w="25400">
          <a:noFill/>
        </a:ln>
      </c:spPr>
    </c:title>
    <c:autoTitleDeleted val="0"/>
    <c:plotArea>
      <c:layout>
        <c:manualLayout>
          <c:layoutTarget val="inner"/>
          <c:xMode val="edge"/>
          <c:yMode val="edge"/>
          <c:x val="0.16119752922121933"/>
          <c:y val="0.10315676516282156"/>
          <c:w val="0.83539439668774573"/>
          <c:h val="0.56668993007556134"/>
        </c:manualLayout>
      </c:layout>
      <c:lineChart>
        <c:grouping val="standard"/>
        <c:varyColors val="0"/>
        <c:ser>
          <c:idx val="3"/>
          <c:order val="0"/>
          <c:tx>
            <c:strRef>
              <c:f>'Price Forecast'!$B$10</c:f>
              <c:strCache>
                <c:ptCount val="1"/>
                <c:pt idx="0">
                  <c:v>128Gb MLC Chip</c:v>
                </c:pt>
              </c:strCache>
            </c:strRef>
          </c:tx>
          <c:spPr>
            <a:ln w="25400">
              <a:solidFill>
                <a:srgbClr val="FBD300"/>
              </a:solidFill>
              <a:prstDash val="solid"/>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Forecast'!$C$10:$N$10</c:f>
              <c:numCache>
                <c:formatCode>"$"#,##0.00</c:formatCode>
                <c:ptCount val="12"/>
                <c:pt idx="0">
                  <c:v>6.514999999999997</c:v>
                </c:pt>
                <c:pt idx="1">
                  <c:v>6.4632499999999995</c:v>
                </c:pt>
                <c:pt idx="2">
                  <c:v>6.4187826086956514</c:v>
                </c:pt>
                <c:pt idx="3">
                  <c:v>6.3951052631578946</c:v>
                </c:pt>
                <c:pt idx="4">
                  <c:v>6.3846363636363641</c:v>
                </c:pt>
                <c:pt idx="5">
                  <c:v>6.3334500000000009</c:v>
                </c:pt>
                <c:pt idx="6">
                  <c:v>6.3050000000000015</c:v>
                </c:pt>
                <c:pt idx="7">
                  <c:v>6.3193913043478247</c:v>
                </c:pt>
                <c:pt idx="8">
                  <c:v>6.3231500000000018</c:v>
                </c:pt>
                <c:pt idx="9">
                  <c:v>6.4035909090909087</c:v>
                </c:pt>
                <c:pt idx="10">
                  <c:v>6.4195909090909113</c:v>
                </c:pt>
                <c:pt idx="11">
                  <c:v>6.3810952380952388</c:v>
                </c:pt>
              </c:numCache>
            </c:numRef>
          </c:val>
          <c:smooth val="1"/>
          <c:extLst>
            <c:ext xmlns:c16="http://schemas.microsoft.com/office/drawing/2014/chart" uri="{C3380CC4-5D6E-409C-BE32-E72D297353CC}">
              <c16:uniqueId val="{00000000-7B49-45A9-AC1D-7C6A35C97504}"/>
            </c:ext>
          </c:extLst>
        </c:ser>
        <c:ser>
          <c:idx val="1"/>
          <c:order val="1"/>
          <c:tx>
            <c:strRef>
              <c:f>'Price Forecast'!$B$11</c:f>
              <c:strCache>
                <c:ptCount val="1"/>
                <c:pt idx="0">
                  <c:v> 256Gb TLC Wafer </c:v>
                </c:pt>
              </c:strCache>
            </c:strRef>
          </c:tx>
          <c:spPr>
            <a:ln w="25400">
              <a:solidFill>
                <a:srgbClr val="FF0000"/>
              </a:solidFill>
              <a:prstDash val="solid"/>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Forecast'!$C$11:$N$11</c:f>
              <c:numCache>
                <c:formatCode>"$"#,##0.00</c:formatCode>
                <c:ptCount val="12"/>
                <c:pt idx="0">
                  <c:v>1.0325</c:v>
                </c:pt>
                <c:pt idx="1">
                  <c:v>1.0225</c:v>
                </c:pt>
                <c:pt idx="2">
                  <c:v>0.96374999999999988</c:v>
                </c:pt>
                <c:pt idx="3">
                  <c:v>0.93125000000000002</c:v>
                </c:pt>
                <c:pt idx="4">
                  <c:v>0.93</c:v>
                </c:pt>
                <c:pt idx="5">
                  <c:v>0.93775000000000008</c:v>
                </c:pt>
                <c:pt idx="6">
                  <c:v>0.93040000000000023</c:v>
                </c:pt>
                <c:pt idx="7">
                  <c:v>0.94599999999999995</c:v>
                </c:pt>
                <c:pt idx="8">
                  <c:v>1.0125</c:v>
                </c:pt>
                <c:pt idx="9">
                  <c:v>1.1628000000000001</c:v>
                </c:pt>
                <c:pt idx="10">
                  <c:v>1.36975</c:v>
                </c:pt>
                <c:pt idx="11">
                  <c:v>1.4984999999999999</c:v>
                </c:pt>
              </c:numCache>
            </c:numRef>
          </c:val>
          <c:smooth val="1"/>
          <c:extLst>
            <c:ext xmlns:c16="http://schemas.microsoft.com/office/drawing/2014/chart" uri="{C3380CC4-5D6E-409C-BE32-E72D297353CC}">
              <c16:uniqueId val="{00000001-7B49-45A9-AC1D-7C6A35C97504}"/>
            </c:ext>
          </c:extLst>
        </c:ser>
        <c:ser>
          <c:idx val="0"/>
          <c:order val="2"/>
          <c:tx>
            <c:strRef>
              <c:f>'Price Forecast'!$B$12</c:f>
              <c:strCache>
                <c:ptCount val="1"/>
                <c:pt idx="0">
                  <c:v> 512Gb TLC Wafer </c:v>
                </c:pt>
              </c:strCache>
            </c:strRef>
          </c:tx>
          <c:spPr>
            <a:ln>
              <a:solidFill>
                <a:srgbClr val="72A72E"/>
              </a:solidFill>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Forecast'!$C$12:$N$12</c:f>
              <c:numCache>
                <c:formatCode>"$"#,##0.00</c:formatCode>
                <c:ptCount val="12"/>
                <c:pt idx="0">
                  <c:v>1.7835000000000001</c:v>
                </c:pt>
                <c:pt idx="1">
                  <c:v>1.7530000000000001</c:v>
                </c:pt>
                <c:pt idx="2">
                  <c:v>1.6067499999999999</c:v>
                </c:pt>
                <c:pt idx="3">
                  <c:v>1.4565000000000001</c:v>
                </c:pt>
                <c:pt idx="4">
                  <c:v>1.4288000000000001</c:v>
                </c:pt>
                <c:pt idx="5">
                  <c:v>1.4129999999999998</c:v>
                </c:pt>
                <c:pt idx="6">
                  <c:v>1.4077999999999999</c:v>
                </c:pt>
                <c:pt idx="7">
                  <c:v>1.49325</c:v>
                </c:pt>
                <c:pt idx="8">
                  <c:v>1.6637499999999998</c:v>
                </c:pt>
                <c:pt idx="9">
                  <c:v>2.0064000000000002</c:v>
                </c:pt>
                <c:pt idx="10">
                  <c:v>2.6239999999999997</c:v>
                </c:pt>
                <c:pt idx="11">
                  <c:v>3.0609999999999999</c:v>
                </c:pt>
              </c:numCache>
            </c:numRef>
          </c:val>
          <c:smooth val="0"/>
          <c:extLst>
            <c:ext xmlns:c16="http://schemas.microsoft.com/office/drawing/2014/chart" uri="{C3380CC4-5D6E-409C-BE32-E72D297353CC}">
              <c16:uniqueId val="{00000002-7B49-45A9-AC1D-7C6A35C97504}"/>
            </c:ext>
          </c:extLst>
        </c:ser>
        <c:ser>
          <c:idx val="2"/>
          <c:order val="3"/>
          <c:tx>
            <c:strRef>
              <c:f>'Price Forecast'!$B$13</c:f>
              <c:strCache>
                <c:ptCount val="1"/>
                <c:pt idx="0">
                  <c:v> 1Tb QLC Wafer </c:v>
                </c:pt>
              </c:strCache>
            </c:strRef>
          </c:tx>
          <c:spPr>
            <a:ln>
              <a:solidFill>
                <a:srgbClr val="5A1E78"/>
              </a:solidFill>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Forecast'!$C$13:$N$13</c:f>
              <c:numCache>
                <c:formatCode>"$"#,##0.00</c:formatCode>
                <c:ptCount val="12"/>
                <c:pt idx="0">
                  <c:v>3.6335000000000002</c:v>
                </c:pt>
                <c:pt idx="1">
                  <c:v>3.573</c:v>
                </c:pt>
                <c:pt idx="2">
                  <c:v>3.2302499999999998</c:v>
                </c:pt>
                <c:pt idx="3">
                  <c:v>3.0130000000000003</c:v>
                </c:pt>
                <c:pt idx="4">
                  <c:v>2.8914</c:v>
                </c:pt>
                <c:pt idx="5">
                  <c:v>2.81975</c:v>
                </c:pt>
                <c:pt idx="6">
                  <c:v>2.7911999999999999</c:v>
                </c:pt>
                <c:pt idx="7">
                  <c:v>2.9252500000000001</c:v>
                </c:pt>
                <c:pt idx="8">
                  <c:v>3.3002500000000006</c:v>
                </c:pt>
                <c:pt idx="9">
                  <c:v>3.8614000000000006</c:v>
                </c:pt>
                <c:pt idx="10">
                  <c:v>4.9567499999999995</c:v>
                </c:pt>
                <c:pt idx="11">
                  <c:v>5.6272500000000001</c:v>
                </c:pt>
              </c:numCache>
            </c:numRef>
          </c:val>
          <c:smooth val="0"/>
          <c:extLst>
            <c:ext xmlns:c16="http://schemas.microsoft.com/office/drawing/2014/chart" uri="{C3380CC4-5D6E-409C-BE32-E72D297353CC}">
              <c16:uniqueId val="{00000003-7B49-45A9-AC1D-7C6A35C97504}"/>
            </c:ext>
          </c:extLst>
        </c:ser>
        <c:dLbls>
          <c:showLegendKey val="0"/>
          <c:showVal val="0"/>
          <c:showCatName val="0"/>
          <c:showSerName val="0"/>
          <c:showPercent val="0"/>
          <c:showBubbleSize val="0"/>
        </c:dLbls>
        <c:smooth val="0"/>
        <c:axId val="1099942768"/>
        <c:axId val="1099944944"/>
      </c:lineChart>
      <c:catAx>
        <c:axId val="109994276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44944"/>
        <c:crosses val="autoZero"/>
        <c:auto val="1"/>
        <c:lblAlgn val="ctr"/>
        <c:lblOffset val="100"/>
        <c:tickMarkSkip val="1"/>
        <c:noMultiLvlLbl val="0"/>
      </c:catAx>
      <c:valAx>
        <c:axId val="1099944944"/>
        <c:scaling>
          <c:orientation val="minMax"/>
          <c:min val="0"/>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42768"/>
        <c:crosses val="autoZero"/>
        <c:crossBetween val="between"/>
        <c:majorUnit val="2"/>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r>
              <a:rPr lang="en-US" sz="1200" b="1"/>
              <a:t>2023</a:t>
            </a:r>
            <a:r>
              <a:rPr lang="en-US" sz="1200" b="1" baseline="0"/>
              <a:t> </a:t>
            </a:r>
            <a:r>
              <a:rPr lang="en-US" sz="1200" b="1"/>
              <a:t>NAND Flash MLC Contract Price Trend</a:t>
            </a:r>
          </a:p>
        </c:rich>
      </c:tx>
      <c:layout>
        <c:manualLayout>
          <c:xMode val="edge"/>
          <c:yMode val="edge"/>
          <c:x val="0.39243481174402223"/>
          <c:y val="1.349782637021594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endParaRPr lang="zh-TW"/>
        </a:p>
      </c:txPr>
    </c:title>
    <c:autoTitleDeleted val="0"/>
    <c:plotArea>
      <c:layout>
        <c:manualLayout>
          <c:layoutTarget val="inner"/>
          <c:xMode val="edge"/>
          <c:yMode val="edge"/>
          <c:x val="0.14960173720034237"/>
          <c:y val="0.1373934290898671"/>
          <c:w val="0.83569281853260724"/>
          <c:h val="0.60060647568941139"/>
        </c:manualLayout>
      </c:layout>
      <c:lineChart>
        <c:grouping val="standard"/>
        <c:varyColors val="0"/>
        <c:ser>
          <c:idx val="0"/>
          <c:order val="0"/>
          <c:tx>
            <c:strRef>
              <c:f>'Price Forecast'!$B$14</c:f>
              <c:strCache>
                <c:ptCount val="1"/>
                <c:pt idx="0">
                  <c:v> 64Gb MLC Chip </c:v>
                </c:pt>
              </c:strCache>
            </c:strRef>
          </c:tx>
          <c:spPr>
            <a:ln w="28575" cap="rnd" cmpd="sng" algn="ctr">
              <a:solidFill>
                <a:srgbClr val="003873"/>
              </a:solidFill>
              <a:prstDash val="solid"/>
              <a:round/>
            </a:ln>
            <a:effectLst/>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Forecast'!$C$14:$N$14</c:f>
              <c:numCache>
                <c:formatCode>"$"#,##0.00</c:formatCode>
                <c:ptCount val="12"/>
                <c:pt idx="0">
                  <c:v>2.9824999999999999</c:v>
                </c:pt>
                <c:pt idx="1">
                  <c:v>2.9824999999999999</c:v>
                </c:pt>
                <c:pt idx="2">
                  <c:v>2.8375000000000004</c:v>
                </c:pt>
                <c:pt idx="3">
                  <c:v>2.76</c:v>
                </c:pt>
                <c:pt idx="4">
                  <c:v>2.76</c:v>
                </c:pt>
                <c:pt idx="5">
                  <c:v>2.76</c:v>
                </c:pt>
                <c:pt idx="6">
                  <c:v>2.76</c:v>
                </c:pt>
                <c:pt idx="7">
                  <c:v>2.76</c:v>
                </c:pt>
                <c:pt idx="8">
                  <c:v>2.76</c:v>
                </c:pt>
                <c:pt idx="9">
                  <c:v>2.7934999999999999</c:v>
                </c:pt>
                <c:pt idx="10">
                  <c:v>2.92</c:v>
                </c:pt>
                <c:pt idx="11">
                  <c:v>3.02</c:v>
                </c:pt>
              </c:numCache>
            </c:numRef>
          </c:val>
          <c:smooth val="1"/>
          <c:extLst>
            <c:ext xmlns:c16="http://schemas.microsoft.com/office/drawing/2014/chart" uri="{C3380CC4-5D6E-409C-BE32-E72D297353CC}">
              <c16:uniqueId val="{00000000-06E4-4E67-A8BA-19F48E8F87E9}"/>
            </c:ext>
          </c:extLst>
        </c:ser>
        <c:ser>
          <c:idx val="1"/>
          <c:order val="1"/>
          <c:tx>
            <c:strRef>
              <c:f>'Price Forecast'!$B$15</c:f>
              <c:strCache>
                <c:ptCount val="1"/>
                <c:pt idx="0">
                  <c:v> 128Gb MLC Chip </c:v>
                </c:pt>
              </c:strCache>
            </c:strRef>
          </c:tx>
          <c:spPr>
            <a:ln w="28575" cap="rnd" cmpd="sng" algn="ctr">
              <a:solidFill>
                <a:srgbClr val="FBD300"/>
              </a:solidFill>
              <a:prstDash val="solid"/>
              <a:round/>
            </a:ln>
            <a:effectLst/>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Forecast'!$C$15:$N$15</c:f>
              <c:numCache>
                <c:formatCode>"$"#,##0.00</c:formatCode>
                <c:ptCount val="12"/>
                <c:pt idx="0">
                  <c:v>4.1419999999999995</c:v>
                </c:pt>
                <c:pt idx="1">
                  <c:v>4.1419999999999995</c:v>
                </c:pt>
                <c:pt idx="2">
                  <c:v>3.93</c:v>
                </c:pt>
                <c:pt idx="3">
                  <c:v>3.8149999999999999</c:v>
                </c:pt>
                <c:pt idx="4">
                  <c:v>3.8149999999999999</c:v>
                </c:pt>
                <c:pt idx="5">
                  <c:v>3.8149999999999999</c:v>
                </c:pt>
                <c:pt idx="6">
                  <c:v>3.8149999999999999</c:v>
                </c:pt>
                <c:pt idx="7">
                  <c:v>3.8149999999999999</c:v>
                </c:pt>
                <c:pt idx="8">
                  <c:v>3.8149999999999999</c:v>
                </c:pt>
                <c:pt idx="9">
                  <c:v>3.8755000000000002</c:v>
                </c:pt>
                <c:pt idx="10">
                  <c:v>4.09</c:v>
                </c:pt>
                <c:pt idx="11">
                  <c:v>4.33</c:v>
                </c:pt>
              </c:numCache>
            </c:numRef>
          </c:val>
          <c:smooth val="1"/>
          <c:extLst>
            <c:ext xmlns:c16="http://schemas.microsoft.com/office/drawing/2014/chart" uri="{C3380CC4-5D6E-409C-BE32-E72D297353CC}">
              <c16:uniqueId val="{00000001-06E4-4E67-A8BA-19F48E8F87E9}"/>
            </c:ext>
          </c:extLst>
        </c:ser>
        <c:dLbls>
          <c:showLegendKey val="0"/>
          <c:showVal val="0"/>
          <c:showCatName val="0"/>
          <c:showSerName val="0"/>
          <c:showPercent val="0"/>
          <c:showBubbleSize val="0"/>
        </c:dLbls>
        <c:smooth val="0"/>
        <c:axId val="1099931888"/>
        <c:axId val="1099937872"/>
        <c:extLst/>
      </c:lineChart>
      <c:catAx>
        <c:axId val="1099931888"/>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7872"/>
        <c:crosses val="autoZero"/>
        <c:auto val="1"/>
        <c:lblAlgn val="ctr"/>
        <c:lblOffset val="100"/>
        <c:tickMarkSkip val="1"/>
        <c:noMultiLvlLbl val="0"/>
      </c:catAx>
      <c:valAx>
        <c:axId val="1099937872"/>
        <c:scaling>
          <c:orientation val="minMax"/>
          <c:min val="1"/>
        </c:scaling>
        <c:delete val="0"/>
        <c:axPos val="l"/>
        <c:majorGridlines>
          <c:spPr>
            <a:ln w="3175" cap="flat" cmpd="sng" algn="ctr">
              <a:solidFill>
                <a:srgbClr val="CCCCFF"/>
              </a:solidFill>
              <a:prstDash val="sysDash"/>
              <a:round/>
            </a:ln>
            <a:effectLst/>
          </c:spPr>
        </c:majorGridlines>
        <c:title>
          <c:tx>
            <c:rich>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r>
                  <a:rPr lang="en-US" sz="900"/>
                  <a:t>USD</a:t>
                </a:r>
              </a:p>
            </c:rich>
          </c:tx>
          <c:layout>
            <c:manualLayout>
              <c:xMode val="edge"/>
              <c:yMode val="edge"/>
              <c:x val="8.8560459113022752E-2"/>
              <c:y val="1.5037870517702496E-2"/>
            </c:manualLayout>
          </c:layout>
          <c:overlay val="0"/>
          <c:spPr>
            <a:noFill/>
            <a:ln w="25400">
              <a:noFill/>
            </a:ln>
            <a:effectLst/>
          </c:spPr>
          <c:txPr>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endParaRPr lang="zh-TW"/>
            </a:p>
          </c:txPr>
        </c:title>
        <c:numFmt formatCode="#,##0_ "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1888"/>
        <c:crosses val="autoZero"/>
        <c:crossBetween val="between"/>
        <c:majorUnit val="1"/>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5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2023 NAND Flash TLC Wafer Contract Price Trend</a:t>
            </a:r>
          </a:p>
        </c:rich>
      </c:tx>
      <c:layout>
        <c:manualLayout>
          <c:xMode val="edge"/>
          <c:yMode val="edge"/>
          <c:x val="0.37100519327930864"/>
          <c:y val="6.9377316055443793E-3"/>
        </c:manualLayout>
      </c:layout>
      <c:overlay val="0"/>
      <c:spPr>
        <a:noFill/>
        <a:ln w="25400">
          <a:noFill/>
        </a:ln>
      </c:spPr>
    </c:title>
    <c:autoTitleDeleted val="0"/>
    <c:plotArea>
      <c:layout>
        <c:manualLayout>
          <c:layoutTarget val="inner"/>
          <c:xMode val="edge"/>
          <c:yMode val="edge"/>
          <c:x val="0.16281923359646161"/>
          <c:y val="9.3792222222222221E-2"/>
          <c:w val="0.83450680988929193"/>
          <c:h val="0.61627777777777792"/>
        </c:manualLayout>
      </c:layout>
      <c:lineChart>
        <c:grouping val="standard"/>
        <c:varyColors val="0"/>
        <c:ser>
          <c:idx val="0"/>
          <c:order val="0"/>
          <c:tx>
            <c:strRef>
              <c:f>'Price Forecast'!$B$16</c:f>
              <c:strCache>
                <c:ptCount val="1"/>
                <c:pt idx="0">
                  <c:v> 256Gb TLC Wafer </c:v>
                </c:pt>
              </c:strCache>
            </c:strRef>
          </c:tx>
          <c:spPr>
            <a:ln>
              <a:solidFill>
                <a:srgbClr val="FF0000"/>
              </a:solidFill>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Forecast'!$C$16:$N$16</c:f>
              <c:numCache>
                <c:formatCode>"$"#,##0.00</c:formatCode>
                <c:ptCount val="12"/>
                <c:pt idx="0">
                  <c:v>1.22</c:v>
                </c:pt>
                <c:pt idx="1">
                  <c:v>1.22</c:v>
                </c:pt>
                <c:pt idx="2">
                  <c:v>1.1299999999999999</c:v>
                </c:pt>
                <c:pt idx="3">
                  <c:v>1.07</c:v>
                </c:pt>
                <c:pt idx="4">
                  <c:v>1.07</c:v>
                </c:pt>
                <c:pt idx="5">
                  <c:v>1.07</c:v>
                </c:pt>
                <c:pt idx="6">
                  <c:v>1.07</c:v>
                </c:pt>
                <c:pt idx="7">
                  <c:v>1.07</c:v>
                </c:pt>
                <c:pt idx="8">
                  <c:v>1.07</c:v>
                </c:pt>
                <c:pt idx="9">
                  <c:v>1.2</c:v>
                </c:pt>
                <c:pt idx="10">
                  <c:v>1.67</c:v>
                </c:pt>
                <c:pt idx="11">
                  <c:v>1.81</c:v>
                </c:pt>
              </c:numCache>
            </c:numRef>
          </c:val>
          <c:smooth val="1"/>
          <c:extLst>
            <c:ext xmlns:c16="http://schemas.microsoft.com/office/drawing/2014/chart" uri="{C3380CC4-5D6E-409C-BE32-E72D297353CC}">
              <c16:uniqueId val="{00000000-2B17-47E3-9124-7358B5014972}"/>
            </c:ext>
          </c:extLst>
        </c:ser>
        <c:ser>
          <c:idx val="2"/>
          <c:order val="1"/>
          <c:tx>
            <c:strRef>
              <c:f>'Price Forecast'!$B$17</c:f>
              <c:strCache>
                <c:ptCount val="1"/>
                <c:pt idx="0">
                  <c:v> 512Gb TLC Wafer </c:v>
                </c:pt>
              </c:strCache>
            </c:strRef>
          </c:tx>
          <c:spPr>
            <a:ln>
              <a:solidFill>
                <a:srgbClr val="00B050"/>
              </a:solidFill>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Forecast'!$C$17:$N$17</c:f>
              <c:numCache>
                <c:formatCode>"$"#,##0.00</c:formatCode>
                <c:ptCount val="12"/>
                <c:pt idx="0">
                  <c:v>2.11</c:v>
                </c:pt>
                <c:pt idx="1">
                  <c:v>2.11</c:v>
                </c:pt>
                <c:pt idx="2">
                  <c:v>1.85</c:v>
                </c:pt>
                <c:pt idx="3">
                  <c:v>1.74</c:v>
                </c:pt>
                <c:pt idx="4">
                  <c:v>1.74</c:v>
                </c:pt>
                <c:pt idx="5">
                  <c:v>1.74</c:v>
                </c:pt>
                <c:pt idx="6">
                  <c:v>1.74</c:v>
                </c:pt>
                <c:pt idx="7">
                  <c:v>1.79</c:v>
                </c:pt>
                <c:pt idx="8">
                  <c:v>1.83</c:v>
                </c:pt>
                <c:pt idx="9">
                  <c:v>2.11</c:v>
                </c:pt>
                <c:pt idx="10">
                  <c:v>2.71</c:v>
                </c:pt>
                <c:pt idx="11">
                  <c:v>3.12</c:v>
                </c:pt>
              </c:numCache>
            </c:numRef>
          </c:val>
          <c:smooth val="1"/>
          <c:extLst>
            <c:ext xmlns:c16="http://schemas.microsoft.com/office/drawing/2014/chart" uri="{C3380CC4-5D6E-409C-BE32-E72D297353CC}">
              <c16:uniqueId val="{00000001-2B17-47E3-9124-7358B5014972}"/>
            </c:ext>
          </c:extLst>
        </c:ser>
        <c:ser>
          <c:idx val="3"/>
          <c:order val="2"/>
          <c:tx>
            <c:strRef>
              <c:f>'Price Forecast'!$B$18</c:f>
              <c:strCache>
                <c:ptCount val="1"/>
                <c:pt idx="0">
                  <c:v> 1Tb QLC Wafer </c:v>
                </c:pt>
              </c:strCache>
            </c:strRef>
          </c:tx>
          <c:spPr>
            <a:ln>
              <a:solidFill>
                <a:srgbClr val="5A1E78"/>
              </a:solidFill>
            </a:ln>
          </c:spPr>
          <c:marker>
            <c:symbol val="none"/>
          </c:marker>
          <c:cat>
            <c:strRef>
              <c:f>'Price Forecast'!$C$9:$N$9</c:f>
              <c:strCache>
                <c:ptCount val="12"/>
                <c:pt idx="0">
                  <c:v>Jan 23</c:v>
                </c:pt>
                <c:pt idx="1">
                  <c:v>Feb 23</c:v>
                </c:pt>
                <c:pt idx="2">
                  <c:v>Mar 23</c:v>
                </c:pt>
                <c:pt idx="3">
                  <c:v>Apr 23</c:v>
                </c:pt>
                <c:pt idx="4">
                  <c:v>May 23</c:v>
                </c:pt>
                <c:pt idx="5">
                  <c:v>Jun 23</c:v>
                </c:pt>
                <c:pt idx="6">
                  <c:v>July 23</c:v>
                </c:pt>
                <c:pt idx="7">
                  <c:v>Aug 23</c:v>
                </c:pt>
                <c:pt idx="8">
                  <c:v>Sep 23</c:v>
                </c:pt>
                <c:pt idx="9">
                  <c:v>Oct 23</c:v>
                </c:pt>
                <c:pt idx="10">
                  <c:v>Nov 23</c:v>
                </c:pt>
                <c:pt idx="11">
                  <c:v>Dec 23</c:v>
                </c:pt>
              </c:strCache>
            </c:strRef>
          </c:cat>
          <c:val>
            <c:numRef>
              <c:f>'Price Forecast'!$C$18:$N$18</c:f>
              <c:numCache>
                <c:formatCode>"$"#,##0.00</c:formatCode>
                <c:ptCount val="12"/>
                <c:pt idx="0">
                  <c:v>4.18</c:v>
                </c:pt>
                <c:pt idx="1">
                  <c:v>4.18</c:v>
                </c:pt>
                <c:pt idx="2">
                  <c:v>3.84</c:v>
                </c:pt>
                <c:pt idx="3">
                  <c:v>3.6</c:v>
                </c:pt>
                <c:pt idx="4">
                  <c:v>3.6</c:v>
                </c:pt>
                <c:pt idx="5">
                  <c:v>3.6</c:v>
                </c:pt>
                <c:pt idx="6">
                  <c:v>3.6</c:v>
                </c:pt>
                <c:pt idx="7">
                  <c:v>3.6</c:v>
                </c:pt>
                <c:pt idx="8">
                  <c:v>3.65</c:v>
                </c:pt>
                <c:pt idx="9">
                  <c:v>4.0999999999999996</c:v>
                </c:pt>
                <c:pt idx="10">
                  <c:v>5.2</c:v>
                </c:pt>
                <c:pt idx="11">
                  <c:v>5.65</c:v>
                </c:pt>
              </c:numCache>
            </c:numRef>
          </c:val>
          <c:smooth val="1"/>
          <c:extLst>
            <c:ext xmlns:c16="http://schemas.microsoft.com/office/drawing/2014/chart" uri="{C3380CC4-5D6E-409C-BE32-E72D297353CC}">
              <c16:uniqueId val="{00000002-2B17-47E3-9124-7358B5014972}"/>
            </c:ext>
          </c:extLst>
        </c:ser>
        <c:dLbls>
          <c:showLegendKey val="0"/>
          <c:showVal val="0"/>
          <c:showCatName val="0"/>
          <c:showSerName val="0"/>
          <c:showPercent val="0"/>
          <c:showBubbleSize val="0"/>
        </c:dLbls>
        <c:smooth val="0"/>
        <c:axId val="1099943856"/>
        <c:axId val="1099945488"/>
      </c:lineChart>
      <c:catAx>
        <c:axId val="1099943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45488"/>
        <c:crosses val="autoZero"/>
        <c:auto val="1"/>
        <c:lblAlgn val="ctr"/>
        <c:lblOffset val="100"/>
        <c:tickMarkSkip val="1"/>
        <c:noMultiLvlLbl val="0"/>
      </c:catAx>
      <c:valAx>
        <c:axId val="1099945488"/>
        <c:scaling>
          <c:orientation val="minMax"/>
          <c:min val="1"/>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43856"/>
        <c:crosses val="autoZero"/>
        <c:crossBetween val="between"/>
        <c:majorUnit val="1"/>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a:t>
            </a:r>
            <a:r>
              <a:rPr lang="en-US" altLang="zh-TW" sz="1200" b="1"/>
              <a:t>4</a:t>
            </a:r>
            <a:r>
              <a:rPr lang="en-US" sz="1200" b="1"/>
              <a:t> NAND Flash Spot Price Trend</a:t>
            </a:r>
          </a:p>
        </c:rich>
      </c:tx>
      <c:layout>
        <c:manualLayout>
          <c:xMode val="edge"/>
          <c:yMode val="edge"/>
          <c:x val="0.41324799124035888"/>
          <c:y val="1.4620190020107143E-2"/>
        </c:manualLayout>
      </c:layout>
      <c:overlay val="0"/>
      <c:spPr>
        <a:noFill/>
        <a:ln w="25400">
          <a:noFill/>
        </a:ln>
      </c:spPr>
    </c:title>
    <c:autoTitleDeleted val="0"/>
    <c:plotArea>
      <c:layout>
        <c:manualLayout>
          <c:layoutTarget val="inner"/>
          <c:xMode val="edge"/>
          <c:yMode val="edge"/>
          <c:x val="0.13822413793103447"/>
          <c:y val="9.5114322866655721E-2"/>
          <c:w val="0.83539439668774573"/>
          <c:h val="0.56740155530926872"/>
        </c:manualLayout>
      </c:layout>
      <c:lineChart>
        <c:grouping val="standard"/>
        <c:varyColors val="0"/>
        <c:ser>
          <c:idx val="3"/>
          <c:order val="0"/>
          <c:tx>
            <c:strRef>
              <c:f>'Price Forecast'!$V$10</c:f>
              <c:strCache>
                <c:ptCount val="1"/>
                <c:pt idx="0">
                  <c:v>128Gb MLC Chip</c:v>
                </c:pt>
              </c:strCache>
            </c:strRef>
          </c:tx>
          <c:spPr>
            <a:ln w="25400">
              <a:solidFill>
                <a:srgbClr val="FBD300"/>
              </a:solidFill>
              <a:prstDash val="solid"/>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Forecast'!$W$10:$AH$10</c:f>
              <c:numCache>
                <c:formatCode>"$"#,##0.00</c:formatCode>
                <c:ptCount val="12"/>
                <c:pt idx="0">
                  <c:v>6.3836363636363638</c:v>
                </c:pt>
                <c:pt idx="1">
                  <c:v>6.4180000000000028</c:v>
                </c:pt>
                <c:pt idx="2">
                  <c:v>6.4088095238095226</c:v>
                </c:pt>
                <c:pt idx="3">
                  <c:v>6.3974999999999991</c:v>
                </c:pt>
                <c:pt idx="4">
                  <c:v>6.3862272727272735</c:v>
                </c:pt>
                <c:pt idx="5">
                  <c:v>6.3663157894736848</c:v>
                </c:pt>
                <c:pt idx="6">
                  <c:v>6.3172173913043501</c:v>
                </c:pt>
                <c:pt idx="7">
                  <c:v>6.319</c:v>
                </c:pt>
                <c:pt idx="8">
                  <c:v>6.7100499999999998</c:v>
                </c:pt>
                <c:pt idx="9">
                  <c:v>6.7542857142857136</c:v>
                </c:pt>
                <c:pt idx="10">
                  <c:v>6.8312499999999998</c:v>
                </c:pt>
                <c:pt idx="11">
                  <c:v>6.6219999999999999</c:v>
                </c:pt>
              </c:numCache>
            </c:numRef>
          </c:val>
          <c:smooth val="1"/>
          <c:extLst>
            <c:ext xmlns:c16="http://schemas.microsoft.com/office/drawing/2014/chart" uri="{C3380CC4-5D6E-409C-BE32-E72D297353CC}">
              <c16:uniqueId val="{00000000-41FE-4749-B97A-377AFBCD8016}"/>
            </c:ext>
          </c:extLst>
        </c:ser>
        <c:ser>
          <c:idx val="1"/>
          <c:order val="1"/>
          <c:tx>
            <c:strRef>
              <c:f>'Price Forecast'!$V$11</c:f>
              <c:strCache>
                <c:ptCount val="1"/>
                <c:pt idx="0">
                  <c:v> 256Gb TLC Wafer </c:v>
                </c:pt>
              </c:strCache>
            </c:strRef>
          </c:tx>
          <c:spPr>
            <a:ln w="25400">
              <a:solidFill>
                <a:srgbClr val="FF0000"/>
              </a:solidFill>
              <a:prstDash val="solid"/>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Forecast'!$W$11:$AH$11</c:f>
              <c:numCache>
                <c:formatCode>"$"#,##0.00</c:formatCode>
                <c:ptCount val="12"/>
                <c:pt idx="0">
                  <c:v>1.6468</c:v>
                </c:pt>
                <c:pt idx="1">
                  <c:v>1.766</c:v>
                </c:pt>
                <c:pt idx="2">
                  <c:v>1.8507500000000001</c:v>
                </c:pt>
                <c:pt idx="3">
                  <c:v>1.873</c:v>
                </c:pt>
                <c:pt idx="4">
                  <c:v>1.8120000000000001</c:v>
                </c:pt>
                <c:pt idx="5">
                  <c:v>1.70475</c:v>
                </c:pt>
                <c:pt idx="6">
                  <c:v>1.6852</c:v>
                </c:pt>
                <c:pt idx="7">
                  <c:v>1.6537499999999998</c:v>
                </c:pt>
                <c:pt idx="8">
                  <c:v>1.4456</c:v>
                </c:pt>
                <c:pt idx="9">
                  <c:v>1.2737499999999999</c:v>
                </c:pt>
                <c:pt idx="10">
                  <c:v>1.2012499999999999</c:v>
                </c:pt>
                <c:pt idx="11">
                  <c:v>1.1961999999999999</c:v>
                </c:pt>
              </c:numCache>
            </c:numRef>
          </c:val>
          <c:smooth val="1"/>
          <c:extLst>
            <c:ext xmlns:c16="http://schemas.microsoft.com/office/drawing/2014/chart" uri="{C3380CC4-5D6E-409C-BE32-E72D297353CC}">
              <c16:uniqueId val="{00000001-41FE-4749-B97A-377AFBCD8016}"/>
            </c:ext>
          </c:extLst>
        </c:ser>
        <c:ser>
          <c:idx val="0"/>
          <c:order val="2"/>
          <c:tx>
            <c:strRef>
              <c:f>'Price Forecast'!$V$12</c:f>
              <c:strCache>
                <c:ptCount val="1"/>
                <c:pt idx="0">
                  <c:v> 512Gb TLC Wafer </c:v>
                </c:pt>
              </c:strCache>
            </c:strRef>
          </c:tx>
          <c:spPr>
            <a:ln>
              <a:solidFill>
                <a:srgbClr val="72A72E"/>
              </a:solidFill>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Forecast'!$W$12:$AH$12</c:f>
              <c:numCache>
                <c:formatCode>"$"#,##0.00</c:formatCode>
                <c:ptCount val="12"/>
                <c:pt idx="0">
                  <c:v>3.2174</c:v>
                </c:pt>
                <c:pt idx="1">
                  <c:v>3.4372500000000001</c:v>
                </c:pt>
                <c:pt idx="2">
                  <c:v>3.6839999999999997</c:v>
                </c:pt>
                <c:pt idx="3">
                  <c:v>3.7603999999999997</c:v>
                </c:pt>
                <c:pt idx="4">
                  <c:v>3.6102499999999997</c:v>
                </c:pt>
                <c:pt idx="5">
                  <c:v>3.3315000000000001</c:v>
                </c:pt>
                <c:pt idx="6">
                  <c:v>3.2719999999999998</c:v>
                </c:pt>
                <c:pt idx="7">
                  <c:v>3.2520000000000002</c:v>
                </c:pt>
                <c:pt idx="8">
                  <c:v>2.879</c:v>
                </c:pt>
                <c:pt idx="9">
                  <c:v>2.5070000000000001</c:v>
                </c:pt>
                <c:pt idx="10">
                  <c:v>2.3875000000000002</c:v>
                </c:pt>
                <c:pt idx="11">
                  <c:v>2.4450000000000003</c:v>
                </c:pt>
              </c:numCache>
            </c:numRef>
          </c:val>
          <c:smooth val="1"/>
          <c:extLst>
            <c:ext xmlns:c16="http://schemas.microsoft.com/office/drawing/2014/chart" uri="{C3380CC4-5D6E-409C-BE32-E72D297353CC}">
              <c16:uniqueId val="{00000002-41FE-4749-B97A-377AFBCD8016}"/>
            </c:ext>
          </c:extLst>
        </c:ser>
        <c:ser>
          <c:idx val="2"/>
          <c:order val="3"/>
          <c:tx>
            <c:strRef>
              <c:f>'Price Forecast'!$V$13</c:f>
              <c:strCache>
                <c:ptCount val="1"/>
                <c:pt idx="0">
                  <c:v> 1Tb QLC Wafer </c:v>
                </c:pt>
              </c:strCache>
            </c:strRef>
          </c:tx>
          <c:spPr>
            <a:ln>
              <a:solidFill>
                <a:srgbClr val="5A1E78"/>
              </a:solidFill>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Forecast'!$W$13:$AH$13</c:f>
              <c:numCache>
                <c:formatCode>"$"#,##0.00</c:formatCode>
                <c:ptCount val="12"/>
                <c:pt idx="0">
                  <c:v>5.9771999999999998</c:v>
                </c:pt>
                <c:pt idx="1">
                  <c:v>6.0764999999999993</c:v>
                </c:pt>
                <c:pt idx="2">
                  <c:v>6.6102500000000006</c:v>
                </c:pt>
                <c:pt idx="3">
                  <c:v>6.952</c:v>
                </c:pt>
                <c:pt idx="4">
                  <c:v>7.0512500000000005</c:v>
                </c:pt>
                <c:pt idx="5">
                  <c:v>6.7082499999999996</c:v>
                </c:pt>
                <c:pt idx="6">
                  <c:v>6.5808000000000009</c:v>
                </c:pt>
                <c:pt idx="7">
                  <c:v>6.5315000000000003</c:v>
                </c:pt>
                <c:pt idx="8">
                  <c:v>6.2978000000000005</c:v>
                </c:pt>
                <c:pt idx="9">
                  <c:v>5.9164999999999992</c:v>
                </c:pt>
                <c:pt idx="10">
                  <c:v>5.1624999999999996</c:v>
                </c:pt>
                <c:pt idx="11">
                  <c:v>5.0812000000000008</c:v>
                </c:pt>
              </c:numCache>
            </c:numRef>
          </c:val>
          <c:smooth val="1"/>
          <c:extLst>
            <c:ext xmlns:c16="http://schemas.microsoft.com/office/drawing/2014/chart" uri="{C3380CC4-5D6E-409C-BE32-E72D297353CC}">
              <c16:uniqueId val="{00000003-41FE-4749-B97A-377AFBCD8016}"/>
            </c:ext>
          </c:extLst>
        </c:ser>
        <c:dLbls>
          <c:showLegendKey val="0"/>
          <c:showVal val="0"/>
          <c:showCatName val="0"/>
          <c:showSerName val="0"/>
          <c:showPercent val="0"/>
          <c:showBubbleSize val="0"/>
        </c:dLbls>
        <c:smooth val="0"/>
        <c:axId val="1099932432"/>
        <c:axId val="1099930256"/>
      </c:lineChart>
      <c:catAx>
        <c:axId val="109993243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30256"/>
        <c:crosses val="autoZero"/>
        <c:auto val="1"/>
        <c:lblAlgn val="ctr"/>
        <c:lblOffset val="100"/>
        <c:tickMarkSkip val="1"/>
        <c:noMultiLvlLbl val="0"/>
      </c:catAx>
      <c:valAx>
        <c:axId val="1099930256"/>
        <c:scaling>
          <c:orientation val="minMax"/>
          <c:min val="0"/>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32432"/>
        <c:crosses val="autoZero"/>
        <c:crossBetween val="between"/>
        <c:majorUnit val="2"/>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r>
              <a:rPr lang="en-US" sz="1200" b="1"/>
              <a:t>202</a:t>
            </a:r>
            <a:r>
              <a:rPr lang="en-US" altLang="zh-TW" sz="1200" b="1"/>
              <a:t>4</a:t>
            </a:r>
            <a:r>
              <a:rPr lang="en-US" sz="1200" b="1" baseline="0"/>
              <a:t> </a:t>
            </a:r>
            <a:r>
              <a:rPr lang="en-US" sz="1200" b="1"/>
              <a:t>NAND Flash MLC Contract Price Trend</a:t>
            </a:r>
          </a:p>
        </c:rich>
      </c:tx>
      <c:layout>
        <c:manualLayout>
          <c:xMode val="edge"/>
          <c:yMode val="edge"/>
          <c:x val="0.39243481174402223"/>
          <c:y val="1.349782637021594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endParaRPr lang="zh-TW"/>
        </a:p>
      </c:txPr>
    </c:title>
    <c:autoTitleDeleted val="0"/>
    <c:plotArea>
      <c:layout>
        <c:manualLayout>
          <c:layoutTarget val="inner"/>
          <c:xMode val="edge"/>
          <c:yMode val="edge"/>
          <c:x val="0.14960173720034237"/>
          <c:y val="0.1373934290898671"/>
          <c:w val="0.83569281853260724"/>
          <c:h val="0.60060647568941139"/>
        </c:manualLayout>
      </c:layout>
      <c:lineChart>
        <c:grouping val="standard"/>
        <c:varyColors val="0"/>
        <c:ser>
          <c:idx val="0"/>
          <c:order val="0"/>
          <c:tx>
            <c:strRef>
              <c:f>'Price Forecast'!$V$14</c:f>
              <c:strCache>
                <c:ptCount val="1"/>
                <c:pt idx="0">
                  <c:v> 64Gb MLC Chip </c:v>
                </c:pt>
              </c:strCache>
            </c:strRef>
          </c:tx>
          <c:spPr>
            <a:ln w="28575" cap="rnd" cmpd="sng" algn="ctr">
              <a:solidFill>
                <a:srgbClr val="003873"/>
              </a:solidFill>
              <a:prstDash val="solid"/>
              <a:round/>
            </a:ln>
            <a:effectLst/>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Forecast'!$W$14:$AH$14</c:f>
              <c:numCache>
                <c:formatCode>"$"#,##0.00</c:formatCode>
                <c:ptCount val="12"/>
                <c:pt idx="0">
                  <c:v>3.2774999999999999</c:v>
                </c:pt>
                <c:pt idx="1">
                  <c:v>3.3850000000000002</c:v>
                </c:pt>
                <c:pt idx="2">
                  <c:v>3.3850000000000002</c:v>
                </c:pt>
                <c:pt idx="3">
                  <c:v>3.3850000000000002</c:v>
                </c:pt>
                <c:pt idx="4">
                  <c:v>3.3850000000000002</c:v>
                </c:pt>
                <c:pt idx="5">
                  <c:v>3.3850000000000002</c:v>
                </c:pt>
                <c:pt idx="6">
                  <c:v>3.3850000000000002</c:v>
                </c:pt>
                <c:pt idx="7">
                  <c:v>3.3850000000000002</c:v>
                </c:pt>
                <c:pt idx="8">
                  <c:v>2.9849999999999999</c:v>
                </c:pt>
                <c:pt idx="9">
                  <c:v>2.3875000000000002</c:v>
                </c:pt>
                <c:pt idx="10">
                  <c:v>1.5215000000000001</c:v>
                </c:pt>
                <c:pt idx="11">
                  <c:v>1.4035</c:v>
                </c:pt>
              </c:numCache>
            </c:numRef>
          </c:val>
          <c:smooth val="1"/>
          <c:extLst>
            <c:ext xmlns:c16="http://schemas.microsoft.com/office/drawing/2014/chart" uri="{C3380CC4-5D6E-409C-BE32-E72D297353CC}">
              <c16:uniqueId val="{00000000-F781-4C17-B9E4-A7CE4A34C2E2}"/>
            </c:ext>
          </c:extLst>
        </c:ser>
        <c:ser>
          <c:idx val="1"/>
          <c:order val="1"/>
          <c:tx>
            <c:strRef>
              <c:f>'Price Forecast'!$V$15</c:f>
              <c:strCache>
                <c:ptCount val="1"/>
                <c:pt idx="0">
                  <c:v> 128Gb MLC Chip </c:v>
                </c:pt>
              </c:strCache>
            </c:strRef>
          </c:tx>
          <c:spPr>
            <a:ln w="28575" cap="rnd" cmpd="sng" algn="ctr">
              <a:solidFill>
                <a:srgbClr val="FBD300"/>
              </a:solidFill>
              <a:prstDash val="solid"/>
              <a:round/>
            </a:ln>
            <a:effectLst/>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Forecast'!$W$15:$AH$15</c:f>
              <c:numCache>
                <c:formatCode>"$"#,##0.00</c:formatCode>
                <c:ptCount val="12"/>
                <c:pt idx="0">
                  <c:v>4.7149999999999999</c:v>
                </c:pt>
                <c:pt idx="1">
                  <c:v>4.8950000000000005</c:v>
                </c:pt>
                <c:pt idx="2">
                  <c:v>4.8950000000000005</c:v>
                </c:pt>
                <c:pt idx="3">
                  <c:v>4.8950000000000005</c:v>
                </c:pt>
                <c:pt idx="4">
                  <c:v>4.8950000000000005</c:v>
                </c:pt>
                <c:pt idx="5">
                  <c:v>4.8950000000000005</c:v>
                </c:pt>
                <c:pt idx="6">
                  <c:v>4.8950000000000005</c:v>
                </c:pt>
                <c:pt idx="7">
                  <c:v>4.8950000000000005</c:v>
                </c:pt>
                <c:pt idx="8">
                  <c:v>4.335</c:v>
                </c:pt>
                <c:pt idx="9">
                  <c:v>3.07</c:v>
                </c:pt>
                <c:pt idx="10">
                  <c:v>2.1549999999999998</c:v>
                </c:pt>
                <c:pt idx="11">
                  <c:v>2.08</c:v>
                </c:pt>
              </c:numCache>
            </c:numRef>
          </c:val>
          <c:smooth val="1"/>
          <c:extLst>
            <c:ext xmlns:c16="http://schemas.microsoft.com/office/drawing/2014/chart" uri="{C3380CC4-5D6E-409C-BE32-E72D297353CC}">
              <c16:uniqueId val="{00000001-F781-4C17-B9E4-A7CE4A34C2E2}"/>
            </c:ext>
          </c:extLst>
        </c:ser>
        <c:dLbls>
          <c:showLegendKey val="0"/>
          <c:showVal val="0"/>
          <c:showCatName val="0"/>
          <c:showSerName val="0"/>
          <c:showPercent val="0"/>
          <c:showBubbleSize val="0"/>
        </c:dLbls>
        <c:smooth val="0"/>
        <c:axId val="1099938416"/>
        <c:axId val="1099931344"/>
        <c:extLst/>
      </c:lineChart>
      <c:catAx>
        <c:axId val="1099938416"/>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1344"/>
        <c:crosses val="autoZero"/>
        <c:auto val="1"/>
        <c:lblAlgn val="ctr"/>
        <c:lblOffset val="100"/>
        <c:tickMarkSkip val="1"/>
        <c:noMultiLvlLbl val="0"/>
      </c:catAx>
      <c:valAx>
        <c:axId val="1099931344"/>
        <c:scaling>
          <c:orientation val="minMax"/>
          <c:min val="1"/>
        </c:scaling>
        <c:delete val="0"/>
        <c:axPos val="l"/>
        <c:majorGridlines>
          <c:spPr>
            <a:ln w="3175" cap="flat" cmpd="sng" algn="ctr">
              <a:solidFill>
                <a:srgbClr val="CCCCFF"/>
              </a:solidFill>
              <a:prstDash val="sysDash"/>
              <a:round/>
            </a:ln>
            <a:effectLst/>
          </c:spPr>
        </c:majorGridlines>
        <c:title>
          <c:tx>
            <c:rich>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r>
                  <a:rPr lang="en-US" sz="900"/>
                  <a:t>USD</a:t>
                </a:r>
              </a:p>
            </c:rich>
          </c:tx>
          <c:layout>
            <c:manualLayout>
              <c:xMode val="edge"/>
              <c:yMode val="edge"/>
              <c:x val="8.8560459113022752E-2"/>
              <c:y val="1.5037870517702496E-2"/>
            </c:manualLayout>
          </c:layout>
          <c:overlay val="0"/>
          <c:spPr>
            <a:noFill/>
            <a:ln w="25400">
              <a:noFill/>
            </a:ln>
            <a:effectLst/>
          </c:spPr>
          <c:txPr>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endParaRPr lang="zh-TW"/>
            </a:p>
          </c:txPr>
        </c:title>
        <c:numFmt formatCode="#,##0_ "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8416"/>
        <c:crosses val="autoZero"/>
        <c:crossBetween val="between"/>
        <c:majorUnit val="1"/>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5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a:t>
            </a:r>
            <a:r>
              <a:rPr lang="en-US" altLang="zh-TW" sz="1200" b="1"/>
              <a:t>4</a:t>
            </a:r>
            <a:r>
              <a:rPr lang="en-US" sz="1200" b="1"/>
              <a:t> NAND Flash TLC Wafer Contract Price Trend</a:t>
            </a:r>
          </a:p>
        </c:rich>
      </c:tx>
      <c:layout>
        <c:manualLayout>
          <c:xMode val="edge"/>
          <c:yMode val="edge"/>
          <c:x val="0.37100519327930864"/>
          <c:y val="6.9377316055443793E-3"/>
        </c:manualLayout>
      </c:layout>
      <c:overlay val="0"/>
      <c:spPr>
        <a:noFill/>
        <a:ln w="25400">
          <a:noFill/>
        </a:ln>
      </c:spPr>
    </c:title>
    <c:autoTitleDeleted val="0"/>
    <c:plotArea>
      <c:layout>
        <c:manualLayout>
          <c:layoutTarget val="inner"/>
          <c:xMode val="edge"/>
          <c:yMode val="edge"/>
          <c:x val="0.15220176922178935"/>
          <c:y val="9.3792222222222221E-2"/>
          <c:w val="0.84245079649928334"/>
          <c:h val="0.61627777777777792"/>
        </c:manualLayout>
      </c:layout>
      <c:lineChart>
        <c:grouping val="standard"/>
        <c:varyColors val="0"/>
        <c:ser>
          <c:idx val="0"/>
          <c:order val="0"/>
          <c:tx>
            <c:strRef>
              <c:f>'Price Forecast'!$V$16</c:f>
              <c:strCache>
                <c:ptCount val="1"/>
                <c:pt idx="0">
                  <c:v> 256Gb TLC Wafer </c:v>
                </c:pt>
              </c:strCache>
            </c:strRef>
          </c:tx>
          <c:spPr>
            <a:ln>
              <a:solidFill>
                <a:srgbClr val="FF0000"/>
              </a:solidFill>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Forecast'!$W$16:$AH$16</c:f>
              <c:numCache>
                <c:formatCode>"$"#,##0.00</c:formatCode>
                <c:ptCount val="12"/>
                <c:pt idx="0">
                  <c:v>1.81</c:v>
                </c:pt>
                <c:pt idx="1">
                  <c:v>1.81</c:v>
                </c:pt>
                <c:pt idx="2">
                  <c:v>2.11</c:v>
                </c:pt>
                <c:pt idx="3">
                  <c:v>2.11</c:v>
                </c:pt>
                <c:pt idx="4">
                  <c:v>2.11</c:v>
                </c:pt>
                <c:pt idx="5">
                  <c:v>2.15</c:v>
                </c:pt>
                <c:pt idx="6">
                  <c:v>2.15</c:v>
                </c:pt>
                <c:pt idx="7">
                  <c:v>2.0699999999999998</c:v>
                </c:pt>
                <c:pt idx="8">
                  <c:v>1.86</c:v>
                </c:pt>
                <c:pt idx="9">
                  <c:v>1.74</c:v>
                </c:pt>
                <c:pt idx="10">
                  <c:v>1.5</c:v>
                </c:pt>
                <c:pt idx="11">
                  <c:v>1.49</c:v>
                </c:pt>
              </c:numCache>
            </c:numRef>
          </c:val>
          <c:smooth val="1"/>
          <c:extLst>
            <c:ext xmlns:c16="http://schemas.microsoft.com/office/drawing/2014/chart" uri="{C3380CC4-5D6E-409C-BE32-E72D297353CC}">
              <c16:uniqueId val="{00000000-6F55-44DA-980C-5E74F8F91848}"/>
            </c:ext>
          </c:extLst>
        </c:ser>
        <c:ser>
          <c:idx val="2"/>
          <c:order val="1"/>
          <c:tx>
            <c:strRef>
              <c:f>'Price Forecast'!$V$17</c:f>
              <c:strCache>
                <c:ptCount val="1"/>
                <c:pt idx="0">
                  <c:v> 512Gb TLC Wafer </c:v>
                </c:pt>
              </c:strCache>
            </c:strRef>
          </c:tx>
          <c:spPr>
            <a:ln>
              <a:solidFill>
                <a:srgbClr val="00B050"/>
              </a:solidFill>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Forecast'!$W$17:$AH$17</c:f>
              <c:numCache>
                <c:formatCode>"$"#,##0.00</c:formatCode>
                <c:ptCount val="12"/>
                <c:pt idx="0">
                  <c:v>3.33</c:v>
                </c:pt>
                <c:pt idx="1">
                  <c:v>3.49</c:v>
                </c:pt>
                <c:pt idx="2">
                  <c:v>4.12</c:v>
                </c:pt>
                <c:pt idx="3">
                  <c:v>4.12</c:v>
                </c:pt>
                <c:pt idx="4">
                  <c:v>4.12</c:v>
                </c:pt>
                <c:pt idx="5">
                  <c:v>4.22</c:v>
                </c:pt>
                <c:pt idx="6">
                  <c:v>4.22</c:v>
                </c:pt>
                <c:pt idx="7">
                  <c:v>4.1500000000000004</c:v>
                </c:pt>
                <c:pt idx="8">
                  <c:v>3.92</c:v>
                </c:pt>
                <c:pt idx="9">
                  <c:v>3.72</c:v>
                </c:pt>
                <c:pt idx="10">
                  <c:v>3.09</c:v>
                </c:pt>
                <c:pt idx="11">
                  <c:v>2.6</c:v>
                </c:pt>
              </c:numCache>
            </c:numRef>
          </c:val>
          <c:smooth val="1"/>
          <c:extLst>
            <c:ext xmlns:c16="http://schemas.microsoft.com/office/drawing/2014/chart" uri="{C3380CC4-5D6E-409C-BE32-E72D297353CC}">
              <c16:uniqueId val="{00000001-6F55-44DA-980C-5E74F8F91848}"/>
            </c:ext>
          </c:extLst>
        </c:ser>
        <c:ser>
          <c:idx val="3"/>
          <c:order val="2"/>
          <c:tx>
            <c:strRef>
              <c:f>'Price Forecast'!$V$18</c:f>
              <c:strCache>
                <c:ptCount val="1"/>
                <c:pt idx="0">
                  <c:v> 1Tb QLC Wafer </c:v>
                </c:pt>
              </c:strCache>
            </c:strRef>
          </c:tx>
          <c:spPr>
            <a:ln>
              <a:solidFill>
                <a:srgbClr val="5A1E78"/>
              </a:solidFill>
            </a:ln>
          </c:spPr>
          <c:marker>
            <c:symbol val="none"/>
          </c:marker>
          <c:cat>
            <c:strRef>
              <c:f>'Price Forecast'!$W$9:$AH$9</c:f>
              <c:strCache>
                <c:ptCount val="12"/>
                <c:pt idx="0">
                  <c:v>Jan 24</c:v>
                </c:pt>
                <c:pt idx="1">
                  <c:v>Feb 24</c:v>
                </c:pt>
                <c:pt idx="2">
                  <c:v>Mar 24</c:v>
                </c:pt>
                <c:pt idx="3">
                  <c:v>Apr 24</c:v>
                </c:pt>
                <c:pt idx="4">
                  <c:v>May 24</c:v>
                </c:pt>
                <c:pt idx="5">
                  <c:v>Jun 24</c:v>
                </c:pt>
                <c:pt idx="6">
                  <c:v>July 24</c:v>
                </c:pt>
                <c:pt idx="7">
                  <c:v>Aug 24</c:v>
                </c:pt>
                <c:pt idx="8">
                  <c:v>Sep 24</c:v>
                </c:pt>
                <c:pt idx="9">
                  <c:v>Oct 24</c:v>
                </c:pt>
                <c:pt idx="10">
                  <c:v>Nov 24</c:v>
                </c:pt>
                <c:pt idx="11">
                  <c:v>Dec 24</c:v>
                </c:pt>
              </c:strCache>
            </c:strRef>
          </c:cat>
          <c:val>
            <c:numRef>
              <c:f>'Price Forecast'!$W$18:$AH$18</c:f>
              <c:numCache>
                <c:formatCode>"$"#,##0.00</c:formatCode>
                <c:ptCount val="12"/>
                <c:pt idx="0">
                  <c:v>6</c:v>
                </c:pt>
                <c:pt idx="1">
                  <c:v>6.3</c:v>
                </c:pt>
                <c:pt idx="2">
                  <c:v>7.2</c:v>
                </c:pt>
                <c:pt idx="3">
                  <c:v>7.2</c:v>
                </c:pt>
                <c:pt idx="4">
                  <c:v>7.2</c:v>
                </c:pt>
                <c:pt idx="5">
                  <c:v>7.2</c:v>
                </c:pt>
                <c:pt idx="6">
                  <c:v>7.2</c:v>
                </c:pt>
                <c:pt idx="7">
                  <c:v>6.89</c:v>
                </c:pt>
                <c:pt idx="8">
                  <c:v>6.23</c:v>
                </c:pt>
                <c:pt idx="9">
                  <c:v>5.97</c:v>
                </c:pt>
                <c:pt idx="10">
                  <c:v>5.08</c:v>
                </c:pt>
                <c:pt idx="11">
                  <c:v>4.7300000000000004</c:v>
                </c:pt>
              </c:numCache>
            </c:numRef>
          </c:val>
          <c:smooth val="1"/>
          <c:extLst>
            <c:ext xmlns:c16="http://schemas.microsoft.com/office/drawing/2014/chart" uri="{C3380CC4-5D6E-409C-BE32-E72D297353CC}">
              <c16:uniqueId val="{00000002-6F55-44DA-980C-5E74F8F91848}"/>
            </c:ext>
          </c:extLst>
        </c:ser>
        <c:dLbls>
          <c:showLegendKey val="0"/>
          <c:showVal val="0"/>
          <c:showCatName val="0"/>
          <c:showSerName val="0"/>
          <c:showPercent val="0"/>
          <c:showBubbleSize val="0"/>
        </c:dLbls>
        <c:smooth val="0"/>
        <c:axId val="1099939504"/>
        <c:axId val="1099932976"/>
      </c:lineChart>
      <c:catAx>
        <c:axId val="109993950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32976"/>
        <c:crosses val="autoZero"/>
        <c:auto val="1"/>
        <c:lblAlgn val="ctr"/>
        <c:lblOffset val="100"/>
        <c:tickMarkSkip val="1"/>
        <c:noMultiLvlLbl val="0"/>
      </c:catAx>
      <c:valAx>
        <c:axId val="1099932976"/>
        <c:scaling>
          <c:orientation val="minMax"/>
          <c:min val="1"/>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39504"/>
        <c:crosses val="autoZero"/>
        <c:crossBetween val="between"/>
        <c:majorUnit val="1"/>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2025 NAND Flash Spot Price Trend</a:t>
            </a:r>
          </a:p>
        </c:rich>
      </c:tx>
      <c:layout>
        <c:manualLayout>
          <c:xMode val="edge"/>
          <c:yMode val="edge"/>
          <c:x val="0.41324799124035888"/>
          <c:y val="1.4620190020107143E-2"/>
        </c:manualLayout>
      </c:layout>
      <c:overlay val="0"/>
      <c:spPr>
        <a:noFill/>
        <a:ln w="25400">
          <a:noFill/>
        </a:ln>
      </c:spPr>
    </c:title>
    <c:autoTitleDeleted val="0"/>
    <c:plotArea>
      <c:layout>
        <c:manualLayout>
          <c:layoutTarget val="inner"/>
          <c:xMode val="edge"/>
          <c:yMode val="edge"/>
          <c:x val="0.17411451582126478"/>
          <c:y val="8.2455280884723772E-2"/>
          <c:w val="0.81805134261970402"/>
          <c:h val="0.62186069433470836"/>
        </c:manualLayout>
      </c:layout>
      <c:lineChart>
        <c:grouping val="standard"/>
        <c:varyColors val="0"/>
        <c:ser>
          <c:idx val="3"/>
          <c:order val="0"/>
          <c:tx>
            <c:strRef>
              <c:f>'Price Forecast'!$AP$10</c:f>
              <c:strCache>
                <c:ptCount val="1"/>
                <c:pt idx="0">
                  <c:v>128Gb MLC Chip</c:v>
                </c:pt>
              </c:strCache>
            </c:strRef>
          </c:tx>
          <c:spPr>
            <a:ln w="25400">
              <a:solidFill>
                <a:srgbClr val="FBD300"/>
              </a:solidFill>
              <a:prstDash val="solid"/>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Forecast'!$AQ$10:$BB$10</c:f>
              <c:numCache>
                <c:formatCode>"$"#,##0.00</c:formatCode>
                <c:ptCount val="12"/>
                <c:pt idx="0">
                  <c:v>6.6375000000000002</c:v>
                </c:pt>
                <c:pt idx="1">
                  <c:v>6.62</c:v>
                </c:pt>
                <c:pt idx="2">
                  <c:v>6.7800000000000011</c:v>
                </c:pt>
                <c:pt idx="3">
                  <c:v>7.1062500000000002</c:v>
                </c:pt>
                <c:pt idx="4">
                  <c:v>7.4474999999999998</c:v>
                </c:pt>
                <c:pt idx="5">
                  <c:v>8.3049999999999997</c:v>
                </c:pt>
                <c:pt idx="6">
                  <c:v>9.3812499999999996</c:v>
                </c:pt>
                <c:pt idx="7">
                  <c:v>9.5062499999999996</c:v>
                </c:pt>
                <c:pt idx="8">
                  <c:v>9.4450000000000003</c:v>
                </c:pt>
                <c:pt idx="9">
                  <c:v>9.7283500000000007</c:v>
                </c:pt>
                <c:pt idx="10">
                  <c:v>10.214767500000001</c:v>
                </c:pt>
                <c:pt idx="11">
                  <c:v>10.419062850000001</c:v>
                </c:pt>
              </c:numCache>
            </c:numRef>
          </c:val>
          <c:smooth val="1"/>
          <c:extLst>
            <c:ext xmlns:c16="http://schemas.microsoft.com/office/drawing/2014/chart" uri="{C3380CC4-5D6E-409C-BE32-E72D297353CC}">
              <c16:uniqueId val="{00000000-C878-47A5-92DE-0C293CCD38DB}"/>
            </c:ext>
          </c:extLst>
        </c:ser>
        <c:ser>
          <c:idx val="1"/>
          <c:order val="1"/>
          <c:tx>
            <c:strRef>
              <c:f>'Price Forecast'!$AP$11</c:f>
              <c:strCache>
                <c:ptCount val="1"/>
                <c:pt idx="0">
                  <c:v> 256Gb TLC Wafer </c:v>
                </c:pt>
              </c:strCache>
            </c:strRef>
          </c:tx>
          <c:spPr>
            <a:ln w="25400">
              <a:solidFill>
                <a:srgbClr val="FF0000"/>
              </a:solidFill>
              <a:prstDash val="solid"/>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Forecast'!$AQ$11:$BB$11</c:f>
              <c:numCache>
                <c:formatCode>"$"#,##0.00</c:formatCode>
                <c:ptCount val="12"/>
                <c:pt idx="0">
                  <c:v>1.1829999999999998</c:v>
                </c:pt>
                <c:pt idx="1">
                  <c:v>1.1819999999999999</c:v>
                </c:pt>
                <c:pt idx="2">
                  <c:v>1.3546</c:v>
                </c:pt>
                <c:pt idx="3">
                  <c:v>1.4914999999999998</c:v>
                </c:pt>
                <c:pt idx="4">
                  <c:v>1.5005000000000002</c:v>
                </c:pt>
                <c:pt idx="5">
                  <c:v>1.4964</c:v>
                </c:pt>
                <c:pt idx="6">
                  <c:v>1.5145000000000002</c:v>
                </c:pt>
                <c:pt idx="7">
                  <c:v>1.5534999999999999</c:v>
                </c:pt>
                <c:pt idx="8">
                  <c:v>1.6140000000000001</c:v>
                </c:pt>
                <c:pt idx="9">
                  <c:v>2</c:v>
                </c:pt>
                <c:pt idx="10">
                  <c:v>2.2000000000000002</c:v>
                </c:pt>
                <c:pt idx="11">
                  <c:v>2.5</c:v>
                </c:pt>
              </c:numCache>
            </c:numRef>
          </c:val>
          <c:smooth val="1"/>
          <c:extLst>
            <c:ext xmlns:c16="http://schemas.microsoft.com/office/drawing/2014/chart" uri="{C3380CC4-5D6E-409C-BE32-E72D297353CC}">
              <c16:uniqueId val="{00000001-C878-47A5-92DE-0C293CCD38DB}"/>
            </c:ext>
          </c:extLst>
        </c:ser>
        <c:ser>
          <c:idx val="0"/>
          <c:order val="2"/>
          <c:tx>
            <c:strRef>
              <c:f>'Price Forecast'!$AP$12</c:f>
              <c:strCache>
                <c:ptCount val="1"/>
                <c:pt idx="0">
                  <c:v> 512Gb TLC Wafer </c:v>
                </c:pt>
              </c:strCache>
            </c:strRef>
          </c:tx>
          <c:spPr>
            <a:ln>
              <a:solidFill>
                <a:srgbClr val="72A72E"/>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Forecast'!$AQ$12:$BB$12</c:f>
              <c:numCache>
                <c:formatCode>"$"#,##0.00</c:formatCode>
                <c:ptCount val="12"/>
                <c:pt idx="0">
                  <c:v>2.4125000000000001</c:v>
                </c:pt>
                <c:pt idx="1">
                  <c:v>2.4112499999999999</c:v>
                </c:pt>
                <c:pt idx="2">
                  <c:v>2.6025999999999998</c:v>
                </c:pt>
                <c:pt idx="3">
                  <c:v>2.7632500000000002</c:v>
                </c:pt>
                <c:pt idx="4">
                  <c:v>2.7322500000000001</c:v>
                </c:pt>
                <c:pt idx="5">
                  <c:v>2.6951999999999998</c:v>
                </c:pt>
                <c:pt idx="6">
                  <c:v>2.6915</c:v>
                </c:pt>
                <c:pt idx="7">
                  <c:v>2.7962500000000001</c:v>
                </c:pt>
                <c:pt idx="8">
                  <c:v>2.9148000000000001</c:v>
                </c:pt>
                <c:pt idx="9">
                  <c:v>3.55</c:v>
                </c:pt>
                <c:pt idx="10">
                  <c:v>3.6</c:v>
                </c:pt>
                <c:pt idx="11">
                  <c:v>3.65</c:v>
                </c:pt>
              </c:numCache>
            </c:numRef>
          </c:val>
          <c:smooth val="1"/>
          <c:extLst>
            <c:ext xmlns:c16="http://schemas.microsoft.com/office/drawing/2014/chart" uri="{C3380CC4-5D6E-409C-BE32-E72D297353CC}">
              <c16:uniqueId val="{00000002-C878-47A5-92DE-0C293CCD38DB}"/>
            </c:ext>
          </c:extLst>
        </c:ser>
        <c:ser>
          <c:idx val="4"/>
          <c:order val="3"/>
          <c:tx>
            <c:strRef>
              <c:f>'Price Forecast'!$AP$13</c:f>
              <c:strCache>
                <c:ptCount val="1"/>
                <c:pt idx="0">
                  <c:v> 1Tb TLC Wafer </c:v>
                </c:pt>
              </c:strCache>
            </c:strRef>
          </c:tx>
          <c:spPr>
            <a:ln>
              <a:solidFill>
                <a:srgbClr val="CCCCFF"/>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Forecast'!$AQ$13:$BB$13</c:f>
              <c:numCache>
                <c:formatCode>"$"#,##0.00</c:formatCode>
                <c:ptCount val="12"/>
                <c:pt idx="0">
                  <c:v>5.5</c:v>
                </c:pt>
                <c:pt idx="1">
                  <c:v>5</c:v>
                </c:pt>
                <c:pt idx="2">
                  <c:v>5.0548000000000002</c:v>
                </c:pt>
                <c:pt idx="3">
                  <c:v>5.17</c:v>
                </c:pt>
                <c:pt idx="4">
                  <c:v>5.4</c:v>
                </c:pt>
                <c:pt idx="5">
                  <c:v>5.7</c:v>
                </c:pt>
                <c:pt idx="6">
                  <c:v>6.3</c:v>
                </c:pt>
                <c:pt idx="7">
                  <c:v>6.3</c:v>
                </c:pt>
                <c:pt idx="8">
                  <c:v>6.3</c:v>
                </c:pt>
                <c:pt idx="9">
                  <c:v>6.4</c:v>
                </c:pt>
                <c:pt idx="10">
                  <c:v>6.45</c:v>
                </c:pt>
                <c:pt idx="11">
                  <c:v>6.5</c:v>
                </c:pt>
              </c:numCache>
            </c:numRef>
          </c:val>
          <c:smooth val="0"/>
          <c:extLst>
            <c:ext xmlns:c16="http://schemas.microsoft.com/office/drawing/2014/chart" uri="{C3380CC4-5D6E-409C-BE32-E72D297353CC}">
              <c16:uniqueId val="{00000000-67A6-4093-B7AE-8EA195A6FDFC}"/>
            </c:ext>
          </c:extLst>
        </c:ser>
        <c:ser>
          <c:idx val="2"/>
          <c:order val="4"/>
          <c:tx>
            <c:strRef>
              <c:f>'Price Forecast'!$AP$14</c:f>
              <c:strCache>
                <c:ptCount val="1"/>
                <c:pt idx="0">
                  <c:v> 1Tb QLC Wafer </c:v>
                </c:pt>
              </c:strCache>
            </c:strRef>
          </c:tx>
          <c:spPr>
            <a:ln>
              <a:solidFill>
                <a:srgbClr val="5A1E78"/>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Forecast'!$AQ$14:$BB$14</c:f>
              <c:numCache>
                <c:formatCode>"$"#,##0.00</c:formatCode>
                <c:ptCount val="12"/>
                <c:pt idx="0">
                  <c:v>5.0347499999999998</c:v>
                </c:pt>
                <c:pt idx="1">
                  <c:v>4.5</c:v>
                </c:pt>
                <c:pt idx="2">
                  <c:v>5.0625</c:v>
                </c:pt>
                <c:pt idx="3">
                  <c:v>5.0999999999999996</c:v>
                </c:pt>
                <c:pt idx="4">
                  <c:v>5.2</c:v>
                </c:pt>
                <c:pt idx="5">
                  <c:v>5.6534399999999998</c:v>
                </c:pt>
                <c:pt idx="6">
                  <c:v>6</c:v>
                </c:pt>
                <c:pt idx="7">
                  <c:v>5.5</c:v>
                </c:pt>
                <c:pt idx="8">
                  <c:v>5.6</c:v>
                </c:pt>
                <c:pt idx="9">
                  <c:v>5.7</c:v>
                </c:pt>
                <c:pt idx="10">
                  <c:v>5.75</c:v>
                </c:pt>
                <c:pt idx="11">
                  <c:v>5.9</c:v>
                </c:pt>
              </c:numCache>
            </c:numRef>
          </c:val>
          <c:smooth val="1"/>
          <c:extLst>
            <c:ext xmlns:c16="http://schemas.microsoft.com/office/drawing/2014/chart" uri="{C3380CC4-5D6E-409C-BE32-E72D297353CC}">
              <c16:uniqueId val="{00000003-C878-47A5-92DE-0C293CCD38DB}"/>
            </c:ext>
          </c:extLst>
        </c:ser>
        <c:dLbls>
          <c:showLegendKey val="0"/>
          <c:showVal val="0"/>
          <c:showCatName val="0"/>
          <c:showSerName val="0"/>
          <c:showPercent val="0"/>
          <c:showBubbleSize val="0"/>
        </c:dLbls>
        <c:smooth val="0"/>
        <c:axId val="1099941136"/>
        <c:axId val="1099940048"/>
      </c:lineChart>
      <c:catAx>
        <c:axId val="10999411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40048"/>
        <c:crosses val="autoZero"/>
        <c:auto val="1"/>
        <c:lblAlgn val="ctr"/>
        <c:lblOffset val="100"/>
        <c:tickMarkSkip val="1"/>
        <c:noMultiLvlLbl val="0"/>
      </c:catAx>
      <c:valAx>
        <c:axId val="1099940048"/>
        <c:scaling>
          <c:orientation val="minMax"/>
          <c:min val="0"/>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41136"/>
        <c:crosses val="autoZero"/>
        <c:crossBetween val="between"/>
        <c:majorUnit val="3"/>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r>
              <a:rPr lang="en-US" sz="1200" b="1"/>
              <a:t>2025</a:t>
            </a:r>
            <a:r>
              <a:rPr lang="en-US" sz="1200" b="1" baseline="0"/>
              <a:t> </a:t>
            </a:r>
            <a:r>
              <a:rPr lang="en-US" sz="1200" b="1"/>
              <a:t>NAND Flash MLC Contract Price Trend</a:t>
            </a:r>
          </a:p>
        </c:rich>
      </c:tx>
      <c:layout>
        <c:manualLayout>
          <c:xMode val="edge"/>
          <c:yMode val="edge"/>
          <c:x val="0.39243481174402223"/>
          <c:y val="1.349782637021594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endParaRPr lang="zh-TW"/>
        </a:p>
      </c:txPr>
    </c:title>
    <c:autoTitleDeleted val="0"/>
    <c:plotArea>
      <c:layout>
        <c:manualLayout>
          <c:layoutTarget val="inner"/>
          <c:xMode val="edge"/>
          <c:yMode val="edge"/>
          <c:x val="0.14960173720034237"/>
          <c:y val="0.1373934290898671"/>
          <c:w val="0.83569281853260724"/>
          <c:h val="0.60060647568941139"/>
        </c:manualLayout>
      </c:layout>
      <c:lineChart>
        <c:grouping val="standard"/>
        <c:varyColors val="0"/>
        <c:ser>
          <c:idx val="0"/>
          <c:order val="0"/>
          <c:tx>
            <c:strRef>
              <c:f>'Price Forecast'!$AP$15</c:f>
              <c:strCache>
                <c:ptCount val="1"/>
                <c:pt idx="0">
                  <c:v> 64Gb MLC Chip </c:v>
                </c:pt>
              </c:strCache>
            </c:strRef>
          </c:tx>
          <c:spPr>
            <a:ln w="28575" cap="rnd" cmpd="sng" algn="ctr">
              <a:solidFill>
                <a:srgbClr val="003873"/>
              </a:solidFill>
              <a:prstDash val="solid"/>
              <a:round/>
            </a:ln>
            <a:effectLst/>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Forecast'!$AQ$15:$BB$15</c:f>
              <c:numCache>
                <c:formatCode>"$"#,##0.00</c:formatCode>
                <c:ptCount val="12"/>
                <c:pt idx="0">
                  <c:v>1.4350999999999998</c:v>
                </c:pt>
                <c:pt idx="1">
                  <c:v>1.5375000000000001</c:v>
                </c:pt>
                <c:pt idx="2">
                  <c:v>1.6879999999999999</c:v>
                </c:pt>
                <c:pt idx="3">
                  <c:v>1.925</c:v>
                </c:pt>
                <c:pt idx="4">
                  <c:v>2.0274999999999999</c:v>
                </c:pt>
                <c:pt idx="5">
                  <c:v>2.23</c:v>
                </c:pt>
                <c:pt idx="6">
                  <c:v>2.4079999999999999</c:v>
                </c:pt>
                <c:pt idx="7">
                  <c:v>2.44</c:v>
                </c:pt>
                <c:pt idx="8">
                  <c:v>2.8250000000000002</c:v>
                </c:pt>
                <c:pt idx="9">
                  <c:v>2.9097500000000003</c:v>
                </c:pt>
                <c:pt idx="10">
                  <c:v>3.0552375000000005</c:v>
                </c:pt>
                <c:pt idx="11">
                  <c:v>3.1163422500000006</c:v>
                </c:pt>
              </c:numCache>
            </c:numRef>
          </c:val>
          <c:smooth val="1"/>
          <c:extLst>
            <c:ext xmlns:c16="http://schemas.microsoft.com/office/drawing/2014/chart" uri="{C3380CC4-5D6E-409C-BE32-E72D297353CC}">
              <c16:uniqueId val="{00000000-3CC2-4336-9AF2-929AB2DD5E49}"/>
            </c:ext>
          </c:extLst>
        </c:ser>
        <c:ser>
          <c:idx val="1"/>
          <c:order val="1"/>
          <c:tx>
            <c:strRef>
              <c:f>'Price Forecast'!$AP$16</c:f>
              <c:strCache>
                <c:ptCount val="1"/>
                <c:pt idx="0">
                  <c:v> 128Gb MLC Chip </c:v>
                </c:pt>
              </c:strCache>
            </c:strRef>
          </c:tx>
          <c:spPr>
            <a:ln w="28575" cap="rnd" cmpd="sng" algn="ctr">
              <a:solidFill>
                <a:srgbClr val="FBD300"/>
              </a:solidFill>
              <a:prstDash val="solid"/>
              <a:round/>
            </a:ln>
            <a:effectLst/>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Forecast'!$AQ$16:$BB$16</c:f>
              <c:numCache>
                <c:formatCode>"$"#,##0.00</c:formatCode>
                <c:ptCount val="12"/>
                <c:pt idx="0">
                  <c:v>2.1749999999999998</c:v>
                </c:pt>
                <c:pt idx="1">
                  <c:v>2.29</c:v>
                </c:pt>
                <c:pt idx="2">
                  <c:v>2.5099999999999998</c:v>
                </c:pt>
                <c:pt idx="3">
                  <c:v>2.7875000000000001</c:v>
                </c:pt>
                <c:pt idx="4">
                  <c:v>2.9225000000000003</c:v>
                </c:pt>
                <c:pt idx="5">
                  <c:v>3.1150000000000002</c:v>
                </c:pt>
                <c:pt idx="6">
                  <c:v>3.3849999999999998</c:v>
                </c:pt>
                <c:pt idx="7">
                  <c:v>3.423</c:v>
                </c:pt>
                <c:pt idx="8">
                  <c:v>3.7850000000000001</c:v>
                </c:pt>
                <c:pt idx="9">
                  <c:v>3.8985500000000002</c:v>
                </c:pt>
                <c:pt idx="10">
                  <c:v>4.0934775000000005</c:v>
                </c:pt>
                <c:pt idx="11">
                  <c:v>4.1753470500000009</c:v>
                </c:pt>
              </c:numCache>
            </c:numRef>
          </c:val>
          <c:smooth val="1"/>
          <c:extLst>
            <c:ext xmlns:c16="http://schemas.microsoft.com/office/drawing/2014/chart" uri="{C3380CC4-5D6E-409C-BE32-E72D297353CC}">
              <c16:uniqueId val="{00000001-3CC2-4336-9AF2-929AB2DD5E49}"/>
            </c:ext>
          </c:extLst>
        </c:ser>
        <c:dLbls>
          <c:showLegendKey val="0"/>
          <c:showVal val="0"/>
          <c:showCatName val="0"/>
          <c:showSerName val="0"/>
          <c:showPercent val="0"/>
          <c:showBubbleSize val="0"/>
        </c:dLbls>
        <c:smooth val="0"/>
        <c:axId val="1099934608"/>
        <c:axId val="1099935152"/>
        <c:extLst/>
      </c:lineChart>
      <c:catAx>
        <c:axId val="1099934608"/>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5152"/>
        <c:crosses val="autoZero"/>
        <c:auto val="1"/>
        <c:lblAlgn val="ctr"/>
        <c:lblOffset val="100"/>
        <c:tickMarkSkip val="1"/>
        <c:noMultiLvlLbl val="0"/>
      </c:catAx>
      <c:valAx>
        <c:axId val="1099935152"/>
        <c:scaling>
          <c:orientation val="minMax"/>
          <c:min val="1"/>
        </c:scaling>
        <c:delete val="0"/>
        <c:axPos val="l"/>
        <c:majorGridlines>
          <c:spPr>
            <a:ln w="3175" cap="flat" cmpd="sng" algn="ctr">
              <a:solidFill>
                <a:srgbClr val="CCCCFF"/>
              </a:solidFill>
              <a:prstDash val="sysDash"/>
              <a:round/>
            </a:ln>
            <a:effectLst/>
          </c:spPr>
        </c:majorGridlines>
        <c:title>
          <c:tx>
            <c:rich>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r>
                  <a:rPr lang="en-US" sz="900"/>
                  <a:t>USD</a:t>
                </a:r>
              </a:p>
            </c:rich>
          </c:tx>
          <c:layout>
            <c:manualLayout>
              <c:xMode val="edge"/>
              <c:yMode val="edge"/>
              <c:x val="8.8560459113022752E-2"/>
              <c:y val="1.5037870517702496E-2"/>
            </c:manualLayout>
          </c:layout>
          <c:overlay val="0"/>
          <c:spPr>
            <a:noFill/>
            <a:ln w="25400">
              <a:noFill/>
            </a:ln>
            <a:effectLst/>
          </c:spPr>
          <c:txPr>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endParaRPr lang="zh-TW"/>
            </a:p>
          </c:txPr>
        </c:title>
        <c:numFmt formatCode="#,##0_ "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4608"/>
        <c:crosses val="autoZero"/>
        <c:crossBetween val="between"/>
        <c:majorUnit val="1"/>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5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2025 NAND Flash TLC Wafer Contract Price Trend</a:t>
            </a:r>
          </a:p>
        </c:rich>
      </c:tx>
      <c:layout>
        <c:manualLayout>
          <c:xMode val="edge"/>
          <c:yMode val="edge"/>
          <c:x val="0.37100519327930864"/>
          <c:y val="6.9377316055443793E-3"/>
        </c:manualLayout>
      </c:layout>
      <c:overlay val="0"/>
      <c:spPr>
        <a:noFill/>
        <a:ln w="25400">
          <a:noFill/>
        </a:ln>
      </c:spPr>
    </c:title>
    <c:autoTitleDeleted val="0"/>
    <c:plotArea>
      <c:layout>
        <c:manualLayout>
          <c:layoutTarget val="inner"/>
          <c:xMode val="edge"/>
          <c:yMode val="edge"/>
          <c:x val="0.15220176922178935"/>
          <c:y val="9.3792222222222221E-2"/>
          <c:w val="0.83511276430729042"/>
          <c:h val="0.61627777777777792"/>
        </c:manualLayout>
      </c:layout>
      <c:lineChart>
        <c:grouping val="standard"/>
        <c:varyColors val="0"/>
        <c:ser>
          <c:idx val="0"/>
          <c:order val="0"/>
          <c:tx>
            <c:strRef>
              <c:f>'Price Forecast'!$AP$17</c:f>
              <c:strCache>
                <c:ptCount val="1"/>
                <c:pt idx="0">
                  <c:v> 256Gb TLC Wafer </c:v>
                </c:pt>
              </c:strCache>
            </c:strRef>
          </c:tx>
          <c:spPr>
            <a:ln>
              <a:solidFill>
                <a:srgbClr val="FF0000"/>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Forecast'!$AQ$17:$BB$17</c:f>
              <c:numCache>
                <c:formatCode>"$"#,##0.00</c:formatCode>
                <c:ptCount val="12"/>
                <c:pt idx="0">
                  <c:v>1.54</c:v>
                </c:pt>
                <c:pt idx="1">
                  <c:v>1.6</c:v>
                </c:pt>
                <c:pt idx="2">
                  <c:v>1.8</c:v>
                </c:pt>
                <c:pt idx="3">
                  <c:v>2.06</c:v>
                </c:pt>
                <c:pt idx="4">
                  <c:v>2.1800000000000002</c:v>
                </c:pt>
                <c:pt idx="5">
                  <c:v>2.37</c:v>
                </c:pt>
                <c:pt idx="6">
                  <c:v>2.56</c:v>
                </c:pt>
                <c:pt idx="7">
                  <c:v>2.68</c:v>
                </c:pt>
                <c:pt idx="8">
                  <c:v>2.81</c:v>
                </c:pt>
                <c:pt idx="9">
                  <c:v>3.0910000000000002</c:v>
                </c:pt>
                <c:pt idx="10">
                  <c:v>3.3382800000000006</c:v>
                </c:pt>
                <c:pt idx="11">
                  <c:v>3.5051940000000008</c:v>
                </c:pt>
              </c:numCache>
            </c:numRef>
          </c:val>
          <c:smooth val="1"/>
          <c:extLst>
            <c:ext xmlns:c16="http://schemas.microsoft.com/office/drawing/2014/chart" uri="{C3380CC4-5D6E-409C-BE32-E72D297353CC}">
              <c16:uniqueId val="{00000000-3D67-4F9D-928C-F9C8C333F6D0}"/>
            </c:ext>
          </c:extLst>
        </c:ser>
        <c:ser>
          <c:idx val="2"/>
          <c:order val="1"/>
          <c:tx>
            <c:strRef>
              <c:f>'Price Forecast'!$AP$18</c:f>
              <c:strCache>
                <c:ptCount val="1"/>
                <c:pt idx="0">
                  <c:v> 512Gb TLC Wafer </c:v>
                </c:pt>
              </c:strCache>
            </c:strRef>
          </c:tx>
          <c:spPr>
            <a:ln>
              <a:solidFill>
                <a:srgbClr val="00B050"/>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Forecast'!$AQ$18:$BB$18</c:f>
              <c:numCache>
                <c:formatCode>"$"#,##0.00</c:formatCode>
                <c:ptCount val="12"/>
                <c:pt idx="0">
                  <c:v>2.52</c:v>
                </c:pt>
                <c:pt idx="1">
                  <c:v>2.4700000000000002</c:v>
                </c:pt>
                <c:pt idx="2">
                  <c:v>2.72</c:v>
                </c:pt>
                <c:pt idx="3">
                  <c:v>2.99</c:v>
                </c:pt>
                <c:pt idx="4">
                  <c:v>3.07</c:v>
                </c:pt>
                <c:pt idx="5">
                  <c:v>3.13</c:v>
                </c:pt>
                <c:pt idx="6">
                  <c:v>3.26</c:v>
                </c:pt>
                <c:pt idx="7">
                  <c:v>3.37</c:v>
                </c:pt>
                <c:pt idx="8">
                  <c:v>3.48</c:v>
                </c:pt>
                <c:pt idx="9">
                  <c:v>3.8280000000000003</c:v>
                </c:pt>
                <c:pt idx="10">
                  <c:v>4.134240000000001</c:v>
                </c:pt>
                <c:pt idx="11">
                  <c:v>4.3409520000000015</c:v>
                </c:pt>
              </c:numCache>
            </c:numRef>
          </c:val>
          <c:smooth val="1"/>
          <c:extLst>
            <c:ext xmlns:c16="http://schemas.microsoft.com/office/drawing/2014/chart" uri="{C3380CC4-5D6E-409C-BE32-E72D297353CC}">
              <c16:uniqueId val="{00000001-3D67-4F9D-928C-F9C8C333F6D0}"/>
            </c:ext>
          </c:extLst>
        </c:ser>
        <c:ser>
          <c:idx val="1"/>
          <c:order val="2"/>
          <c:tx>
            <c:strRef>
              <c:f>'Price Forecast'!$AP$19</c:f>
              <c:strCache>
                <c:ptCount val="1"/>
                <c:pt idx="0">
                  <c:v> 1Tb TLC Wafer </c:v>
                </c:pt>
              </c:strCache>
            </c:strRef>
          </c:tx>
          <c:spPr>
            <a:ln>
              <a:solidFill>
                <a:srgbClr val="CCCCFF"/>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Forecast'!$AQ$19:$BB$19</c:f>
              <c:numCache>
                <c:formatCode>"$"#,##0.00</c:formatCode>
                <c:ptCount val="12"/>
                <c:pt idx="0">
                  <c:v>4.8</c:v>
                </c:pt>
                <c:pt idx="1">
                  <c:v>4.78</c:v>
                </c:pt>
                <c:pt idx="2">
                  <c:v>5.23</c:v>
                </c:pt>
                <c:pt idx="3">
                  <c:v>5.72</c:v>
                </c:pt>
                <c:pt idx="4">
                  <c:v>5.85</c:v>
                </c:pt>
                <c:pt idx="5">
                  <c:v>5.91</c:v>
                </c:pt>
                <c:pt idx="6">
                  <c:v>5.9</c:v>
                </c:pt>
                <c:pt idx="7">
                  <c:v>5.94</c:v>
                </c:pt>
                <c:pt idx="8">
                  <c:v>6.06</c:v>
                </c:pt>
                <c:pt idx="9">
                  <c:v>6.6660000000000004</c:v>
                </c:pt>
                <c:pt idx="10">
                  <c:v>7.1992800000000008</c:v>
                </c:pt>
                <c:pt idx="11">
                  <c:v>7.5592440000000014</c:v>
                </c:pt>
              </c:numCache>
            </c:numRef>
          </c:val>
          <c:smooth val="1"/>
          <c:extLst>
            <c:ext xmlns:c16="http://schemas.microsoft.com/office/drawing/2014/chart" uri="{C3380CC4-5D6E-409C-BE32-E72D297353CC}">
              <c16:uniqueId val="{00000002-3D67-4F9D-928C-F9C8C333F6D0}"/>
            </c:ext>
          </c:extLst>
        </c:ser>
        <c:ser>
          <c:idx val="3"/>
          <c:order val="3"/>
          <c:tx>
            <c:strRef>
              <c:f>'Price Forecast'!$AP$20</c:f>
              <c:strCache>
                <c:ptCount val="1"/>
                <c:pt idx="0">
                  <c:v> 1Tb QLC Wafer </c:v>
                </c:pt>
              </c:strCache>
            </c:strRef>
          </c:tx>
          <c:spPr>
            <a:ln>
              <a:solidFill>
                <a:srgbClr val="5A1E78"/>
              </a:solidFill>
            </a:ln>
          </c:spPr>
          <c:marker>
            <c:symbol val="none"/>
          </c:marker>
          <c:cat>
            <c:strRef>
              <c:f>'Price Forecast'!$AQ$9:$BB$9</c:f>
              <c:strCache>
                <c:ptCount val="12"/>
                <c:pt idx="0">
                  <c:v>Jan 25</c:v>
                </c:pt>
                <c:pt idx="1">
                  <c:v>Feb 25</c:v>
                </c:pt>
                <c:pt idx="2">
                  <c:v>Mar 25</c:v>
                </c:pt>
                <c:pt idx="3">
                  <c:v>Apr 25</c:v>
                </c:pt>
                <c:pt idx="4">
                  <c:v>May 25</c:v>
                </c:pt>
                <c:pt idx="5">
                  <c:v>Jun 25</c:v>
                </c:pt>
                <c:pt idx="6">
                  <c:v>July 25</c:v>
                </c:pt>
                <c:pt idx="7">
                  <c:v>Aug 25</c:v>
                </c:pt>
                <c:pt idx="8">
                  <c:v>Sep 25</c:v>
                </c:pt>
                <c:pt idx="9">
                  <c:v>Oct 25E</c:v>
                </c:pt>
                <c:pt idx="10">
                  <c:v>Nov 25F</c:v>
                </c:pt>
                <c:pt idx="11">
                  <c:v>Dec 25F</c:v>
                </c:pt>
              </c:strCache>
            </c:strRef>
          </c:cat>
          <c:val>
            <c:numRef>
              <c:f>'Price Forecast'!$AQ$20:$BB$20</c:f>
              <c:numCache>
                <c:formatCode>"$"#,##0.00</c:formatCode>
                <c:ptCount val="12"/>
                <c:pt idx="0">
                  <c:v>4.5599999999999996</c:v>
                </c:pt>
                <c:pt idx="1">
                  <c:v>4.5</c:v>
                </c:pt>
                <c:pt idx="2">
                  <c:v>4.83</c:v>
                </c:pt>
                <c:pt idx="3">
                  <c:v>5.29</c:v>
                </c:pt>
                <c:pt idx="4">
                  <c:v>5.37</c:v>
                </c:pt>
                <c:pt idx="5">
                  <c:v>5.45</c:v>
                </c:pt>
                <c:pt idx="6">
                  <c:v>5.68</c:v>
                </c:pt>
                <c:pt idx="7">
                  <c:v>5.77</c:v>
                </c:pt>
                <c:pt idx="8">
                  <c:v>5.9</c:v>
                </c:pt>
                <c:pt idx="9">
                  <c:v>6.4900000000000011</c:v>
                </c:pt>
                <c:pt idx="10">
                  <c:v>7.0092000000000017</c:v>
                </c:pt>
                <c:pt idx="11">
                  <c:v>7.3596600000000016</c:v>
                </c:pt>
              </c:numCache>
            </c:numRef>
          </c:val>
          <c:smooth val="1"/>
          <c:extLst>
            <c:ext xmlns:c16="http://schemas.microsoft.com/office/drawing/2014/chart" uri="{C3380CC4-5D6E-409C-BE32-E72D297353CC}">
              <c16:uniqueId val="{00000003-3D67-4F9D-928C-F9C8C333F6D0}"/>
            </c:ext>
          </c:extLst>
        </c:ser>
        <c:dLbls>
          <c:showLegendKey val="0"/>
          <c:showVal val="0"/>
          <c:showCatName val="0"/>
          <c:showSerName val="0"/>
          <c:showPercent val="0"/>
          <c:showBubbleSize val="0"/>
        </c:dLbls>
        <c:smooth val="0"/>
        <c:axId val="1099936240"/>
        <c:axId val="1099936784"/>
      </c:lineChart>
      <c:catAx>
        <c:axId val="10999362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36784"/>
        <c:crosses val="autoZero"/>
        <c:auto val="1"/>
        <c:lblAlgn val="ctr"/>
        <c:lblOffset val="100"/>
        <c:tickMarkSkip val="1"/>
        <c:noMultiLvlLbl val="0"/>
      </c:catAx>
      <c:valAx>
        <c:axId val="1099936784"/>
        <c:scaling>
          <c:orientation val="minMax"/>
          <c:min val="1"/>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36240"/>
        <c:crosses val="autoZero"/>
        <c:crossBetween val="between"/>
        <c:majorUnit val="1"/>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2026 NAND Flash Spot Price Trend</a:t>
            </a:r>
          </a:p>
        </c:rich>
      </c:tx>
      <c:layout>
        <c:manualLayout>
          <c:xMode val="edge"/>
          <c:yMode val="edge"/>
          <c:x val="0.41324799124035888"/>
          <c:y val="1.4620190020107143E-2"/>
        </c:manualLayout>
      </c:layout>
      <c:overlay val="0"/>
      <c:spPr>
        <a:noFill/>
        <a:ln w="25400">
          <a:noFill/>
        </a:ln>
      </c:spPr>
    </c:title>
    <c:autoTitleDeleted val="0"/>
    <c:plotArea>
      <c:layout>
        <c:manualLayout>
          <c:layoutTarget val="inner"/>
          <c:xMode val="edge"/>
          <c:yMode val="edge"/>
          <c:x val="0.17411451582126478"/>
          <c:y val="8.2455280884723772E-2"/>
          <c:w val="0.81805134261970402"/>
          <c:h val="0.62186069433470836"/>
        </c:manualLayout>
      </c:layout>
      <c:lineChart>
        <c:grouping val="standard"/>
        <c:varyColors val="0"/>
        <c:ser>
          <c:idx val="3"/>
          <c:order val="0"/>
          <c:tx>
            <c:strRef>
              <c:f>'Price Forecast'!$BJ$10</c:f>
              <c:strCache>
                <c:ptCount val="1"/>
                <c:pt idx="0">
                  <c:v>128Gb MLC Chip</c:v>
                </c:pt>
              </c:strCache>
            </c:strRef>
          </c:tx>
          <c:spPr>
            <a:ln w="25400">
              <a:solidFill>
                <a:srgbClr val="FBD300"/>
              </a:solidFill>
              <a:prstDash val="solid"/>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Forecast'!$BK$10:$BV$10</c:f>
              <c:numCache>
                <c:formatCode>"$"#,##0.00</c:formatCode>
                <c:ptCount val="12"/>
                <c:pt idx="0">
                  <c:v>10.731634735500002</c:v>
                </c:pt>
                <c:pt idx="1">
                  <c:v>11.053583777565002</c:v>
                </c:pt>
                <c:pt idx="2">
                  <c:v>11.385191290891953</c:v>
                </c:pt>
                <c:pt idx="3">
                  <c:v>11.612895116709792</c:v>
                </c:pt>
                <c:pt idx="4">
                  <c:v>11.845153019043988</c:v>
                </c:pt>
                <c:pt idx="5">
                  <c:v>12.082056079424868</c:v>
                </c:pt>
                <c:pt idx="6">
                  <c:v>12.202876640219117</c:v>
                </c:pt>
                <c:pt idx="7">
                  <c:v>12.324905406621308</c:v>
                </c:pt>
                <c:pt idx="8">
                  <c:v>12.448154460687521</c:v>
                </c:pt>
                <c:pt idx="9">
                  <c:v>12.572636005294395</c:v>
                </c:pt>
                <c:pt idx="10">
                  <c:v>12.698362365347339</c:v>
                </c:pt>
                <c:pt idx="11">
                  <c:v>12.825345989000812</c:v>
                </c:pt>
              </c:numCache>
            </c:numRef>
          </c:val>
          <c:smooth val="1"/>
          <c:extLst>
            <c:ext xmlns:c16="http://schemas.microsoft.com/office/drawing/2014/chart" uri="{C3380CC4-5D6E-409C-BE32-E72D297353CC}">
              <c16:uniqueId val="{00000000-E977-4D0E-A898-7582EF8135B2}"/>
            </c:ext>
          </c:extLst>
        </c:ser>
        <c:ser>
          <c:idx val="1"/>
          <c:order val="1"/>
          <c:tx>
            <c:strRef>
              <c:f>'Price Forecast'!$BJ$11</c:f>
              <c:strCache>
                <c:ptCount val="1"/>
                <c:pt idx="0">
                  <c:v> 256Gb TLC Wafer </c:v>
                </c:pt>
              </c:strCache>
            </c:strRef>
          </c:tx>
          <c:spPr>
            <a:ln w="25400">
              <a:solidFill>
                <a:srgbClr val="FF0000"/>
              </a:solidFill>
              <a:prstDash val="solid"/>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Forecast'!$BK$11:$BV$11</c:f>
              <c:numCache>
                <c:formatCode>"$"#,##0.00</c:formatCode>
                <c:ptCount val="12"/>
                <c:pt idx="0">
                  <c:v>2.9</c:v>
                </c:pt>
                <c:pt idx="1">
                  <c:v>3.2</c:v>
                </c:pt>
                <c:pt idx="2">
                  <c:v>3.58</c:v>
                </c:pt>
                <c:pt idx="3">
                  <c:v>3.7590000000000003</c:v>
                </c:pt>
                <c:pt idx="4">
                  <c:v>3.8717700000000006</c:v>
                </c:pt>
                <c:pt idx="5">
                  <c:v>3.9492054000000008</c:v>
                </c:pt>
                <c:pt idx="6">
                  <c:v>4.0676815620000006</c:v>
                </c:pt>
                <c:pt idx="7">
                  <c:v>4.1897120088600008</c:v>
                </c:pt>
                <c:pt idx="8">
                  <c:v>4.2735062490372009</c:v>
                </c:pt>
                <c:pt idx="9">
                  <c:v>4.2735062490372009</c:v>
                </c:pt>
                <c:pt idx="10">
                  <c:v>4.2735062490372009</c:v>
                </c:pt>
                <c:pt idx="11">
                  <c:v>4.2735062490372009</c:v>
                </c:pt>
              </c:numCache>
            </c:numRef>
          </c:val>
          <c:smooth val="1"/>
          <c:extLst>
            <c:ext xmlns:c16="http://schemas.microsoft.com/office/drawing/2014/chart" uri="{C3380CC4-5D6E-409C-BE32-E72D297353CC}">
              <c16:uniqueId val="{00000001-E977-4D0E-A898-7582EF8135B2}"/>
            </c:ext>
          </c:extLst>
        </c:ser>
        <c:ser>
          <c:idx val="0"/>
          <c:order val="2"/>
          <c:tx>
            <c:strRef>
              <c:f>'Price Forecast'!$BJ$12</c:f>
              <c:strCache>
                <c:ptCount val="1"/>
                <c:pt idx="0">
                  <c:v> 512Gb TLC Wafer </c:v>
                </c:pt>
              </c:strCache>
            </c:strRef>
          </c:tx>
          <c:spPr>
            <a:ln>
              <a:solidFill>
                <a:srgbClr val="72A72E"/>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Forecast'!$BK$12:$BV$12</c:f>
              <c:numCache>
                <c:formatCode>"$"#,##0.00</c:formatCode>
                <c:ptCount val="12"/>
                <c:pt idx="0">
                  <c:v>3.68</c:v>
                </c:pt>
                <c:pt idx="1">
                  <c:v>4.0999999999999996</c:v>
                </c:pt>
                <c:pt idx="2">
                  <c:v>4.3049999999999997</c:v>
                </c:pt>
                <c:pt idx="3">
                  <c:v>4.5202499999999999</c:v>
                </c:pt>
                <c:pt idx="4">
                  <c:v>4.6558574999999998</c:v>
                </c:pt>
                <c:pt idx="5">
                  <c:v>4.7489746500000001</c:v>
                </c:pt>
                <c:pt idx="6">
                  <c:v>4.8914438895000005</c:v>
                </c:pt>
                <c:pt idx="7">
                  <c:v>5.0381872061850004</c:v>
                </c:pt>
                <c:pt idx="8">
                  <c:v>5.1389509503087005</c:v>
                </c:pt>
                <c:pt idx="9">
                  <c:v>5.1389509503087005</c:v>
                </c:pt>
                <c:pt idx="10">
                  <c:v>5.1389509503087005</c:v>
                </c:pt>
                <c:pt idx="11">
                  <c:v>5.1389509503087005</c:v>
                </c:pt>
              </c:numCache>
            </c:numRef>
          </c:val>
          <c:smooth val="1"/>
          <c:extLst>
            <c:ext xmlns:c16="http://schemas.microsoft.com/office/drawing/2014/chart" uri="{C3380CC4-5D6E-409C-BE32-E72D297353CC}">
              <c16:uniqueId val="{00000002-E977-4D0E-A898-7582EF8135B2}"/>
            </c:ext>
          </c:extLst>
        </c:ser>
        <c:ser>
          <c:idx val="4"/>
          <c:order val="3"/>
          <c:tx>
            <c:strRef>
              <c:f>'Price Forecast'!$BJ$13</c:f>
              <c:strCache>
                <c:ptCount val="1"/>
                <c:pt idx="0">
                  <c:v> 1Tb TLC Wafer </c:v>
                </c:pt>
              </c:strCache>
            </c:strRef>
          </c:tx>
          <c:spPr>
            <a:ln>
              <a:solidFill>
                <a:srgbClr val="CCCCFF"/>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Forecast'!$BK$13:$BV$13</c:f>
              <c:numCache>
                <c:formatCode>"$"#,##0.00</c:formatCode>
                <c:ptCount val="12"/>
                <c:pt idx="0">
                  <c:v>6.8</c:v>
                </c:pt>
                <c:pt idx="1">
                  <c:v>7.2080000000000002</c:v>
                </c:pt>
                <c:pt idx="2">
                  <c:v>7.5684000000000005</c:v>
                </c:pt>
                <c:pt idx="3">
                  <c:v>7.9468200000000007</c:v>
                </c:pt>
                <c:pt idx="4">
                  <c:v>8.1852246000000015</c:v>
                </c:pt>
                <c:pt idx="5">
                  <c:v>8.3489290920000023</c:v>
                </c:pt>
                <c:pt idx="6">
                  <c:v>8.5993969647600021</c:v>
                </c:pt>
                <c:pt idx="7">
                  <c:v>8.8573788737028032</c:v>
                </c:pt>
                <c:pt idx="8">
                  <c:v>9.034526451176859</c:v>
                </c:pt>
                <c:pt idx="9">
                  <c:v>9.034526451176859</c:v>
                </c:pt>
                <c:pt idx="10">
                  <c:v>9.034526451176859</c:v>
                </c:pt>
                <c:pt idx="11">
                  <c:v>9.034526451176859</c:v>
                </c:pt>
              </c:numCache>
            </c:numRef>
          </c:val>
          <c:smooth val="1"/>
          <c:extLst>
            <c:ext xmlns:c16="http://schemas.microsoft.com/office/drawing/2014/chart" uri="{C3380CC4-5D6E-409C-BE32-E72D297353CC}">
              <c16:uniqueId val="{00000003-E977-4D0E-A898-7582EF8135B2}"/>
            </c:ext>
          </c:extLst>
        </c:ser>
        <c:ser>
          <c:idx val="2"/>
          <c:order val="4"/>
          <c:tx>
            <c:strRef>
              <c:f>'Price Forecast'!$BJ$14</c:f>
              <c:strCache>
                <c:ptCount val="1"/>
                <c:pt idx="0">
                  <c:v> 1Tb QLC Wafer </c:v>
                </c:pt>
              </c:strCache>
            </c:strRef>
          </c:tx>
          <c:spPr>
            <a:ln>
              <a:solidFill>
                <a:srgbClr val="5A1E78"/>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Forecast'!$BK$14:$BV$14</c:f>
              <c:numCache>
                <c:formatCode>"$"#,##0.00</c:formatCode>
                <c:ptCount val="12"/>
                <c:pt idx="0">
                  <c:v>6.3</c:v>
                </c:pt>
                <c:pt idx="1">
                  <c:v>6.4</c:v>
                </c:pt>
                <c:pt idx="2">
                  <c:v>6.5</c:v>
                </c:pt>
                <c:pt idx="3">
                  <c:v>6.8250000000000002</c:v>
                </c:pt>
                <c:pt idx="4">
                  <c:v>7.0297499999999999</c:v>
                </c:pt>
                <c:pt idx="5">
                  <c:v>7.1703450000000002</c:v>
                </c:pt>
                <c:pt idx="6">
                  <c:v>7.38545535</c:v>
                </c:pt>
                <c:pt idx="7">
                  <c:v>7.6070190105000002</c:v>
                </c:pt>
                <c:pt idx="8">
                  <c:v>7.7591593907100007</c:v>
                </c:pt>
                <c:pt idx="9">
                  <c:v>7.7591593907100007</c:v>
                </c:pt>
                <c:pt idx="10">
                  <c:v>7.7591593907100007</c:v>
                </c:pt>
                <c:pt idx="11">
                  <c:v>7.7591593907100007</c:v>
                </c:pt>
              </c:numCache>
            </c:numRef>
          </c:val>
          <c:smooth val="1"/>
          <c:extLst>
            <c:ext xmlns:c16="http://schemas.microsoft.com/office/drawing/2014/chart" uri="{C3380CC4-5D6E-409C-BE32-E72D297353CC}">
              <c16:uniqueId val="{00000004-E977-4D0E-A898-7582EF8135B2}"/>
            </c:ext>
          </c:extLst>
        </c:ser>
        <c:dLbls>
          <c:showLegendKey val="0"/>
          <c:showVal val="0"/>
          <c:showCatName val="0"/>
          <c:showSerName val="0"/>
          <c:showPercent val="0"/>
          <c:showBubbleSize val="0"/>
        </c:dLbls>
        <c:smooth val="0"/>
        <c:axId val="1099941136"/>
        <c:axId val="1099940048"/>
      </c:lineChart>
      <c:catAx>
        <c:axId val="10999411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40048"/>
        <c:crosses val="autoZero"/>
        <c:auto val="1"/>
        <c:lblAlgn val="ctr"/>
        <c:lblOffset val="100"/>
        <c:tickMarkSkip val="1"/>
        <c:noMultiLvlLbl val="0"/>
      </c:catAx>
      <c:valAx>
        <c:axId val="1099940048"/>
        <c:scaling>
          <c:orientation val="minMax"/>
          <c:min val="0"/>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41136"/>
        <c:crosses val="autoZero"/>
        <c:crossBetween val="between"/>
        <c:majorUnit val="3"/>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r>
              <a:rPr lang="en-US" sz="1200" b="1"/>
              <a:t>2026</a:t>
            </a:r>
            <a:r>
              <a:rPr lang="en-US" sz="1200" b="1" baseline="0"/>
              <a:t> </a:t>
            </a:r>
            <a:r>
              <a:rPr lang="en-US" sz="1200" b="1"/>
              <a:t>NAND Flash MLC Contract Price Trend</a:t>
            </a:r>
          </a:p>
        </c:rich>
      </c:tx>
      <c:layout>
        <c:manualLayout>
          <c:xMode val="edge"/>
          <c:yMode val="edge"/>
          <c:x val="0.39243481174402223"/>
          <c:y val="1.3497826370215947E-2"/>
        </c:manualLayout>
      </c:layout>
      <c:overlay val="0"/>
      <c:spPr>
        <a:noFill/>
        <a:ln w="25400">
          <a:noFill/>
        </a:ln>
        <a:effectLst/>
      </c:spPr>
      <c:txPr>
        <a:bodyPr rot="0" spcFirstLastPara="1" vertOverflow="ellipsis" vert="horz" wrap="square" anchor="ctr" anchorCtr="1"/>
        <a:lstStyle/>
        <a:p>
          <a:pPr>
            <a:defRPr sz="1200" b="1" i="0" u="none" strike="noStrike" kern="1200" baseline="0">
              <a:solidFill>
                <a:srgbClr val="000000"/>
              </a:solidFill>
              <a:latin typeface="Tahoma" pitchFamily="34" charset="0"/>
              <a:ea typeface="Tahoma" pitchFamily="34" charset="0"/>
              <a:cs typeface="Tahoma" pitchFamily="34" charset="0"/>
            </a:defRPr>
          </a:pPr>
          <a:endParaRPr lang="zh-TW"/>
        </a:p>
      </c:txPr>
    </c:title>
    <c:autoTitleDeleted val="0"/>
    <c:plotArea>
      <c:layout>
        <c:manualLayout>
          <c:layoutTarget val="inner"/>
          <c:xMode val="edge"/>
          <c:yMode val="edge"/>
          <c:x val="0.14960173720034237"/>
          <c:y val="0.1373934290898671"/>
          <c:w val="0.83569281853260724"/>
          <c:h val="0.60060647568941139"/>
        </c:manualLayout>
      </c:layout>
      <c:lineChart>
        <c:grouping val="standard"/>
        <c:varyColors val="0"/>
        <c:ser>
          <c:idx val="0"/>
          <c:order val="0"/>
          <c:tx>
            <c:strRef>
              <c:f>'Price Forecast'!$BJ$15</c:f>
              <c:strCache>
                <c:ptCount val="1"/>
                <c:pt idx="0">
                  <c:v> 64Gb MLC Chip </c:v>
                </c:pt>
              </c:strCache>
            </c:strRef>
          </c:tx>
          <c:spPr>
            <a:ln w="28575" cap="rnd" cmpd="sng" algn="ctr">
              <a:solidFill>
                <a:srgbClr val="003873"/>
              </a:solidFill>
              <a:prstDash val="solid"/>
              <a:round/>
            </a:ln>
            <a:effectLst/>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Forecast'!$BK$15:$BV$15</c:f>
              <c:numCache>
                <c:formatCode>"$"#,##0.00</c:formatCode>
                <c:ptCount val="12"/>
                <c:pt idx="0">
                  <c:v>3.2098325175000006</c:v>
                </c:pt>
                <c:pt idx="1">
                  <c:v>3.3061274930250009</c:v>
                </c:pt>
                <c:pt idx="2">
                  <c:v>3.4053113178157508</c:v>
                </c:pt>
                <c:pt idx="3">
                  <c:v>3.4734175441720661</c:v>
                </c:pt>
                <c:pt idx="4">
                  <c:v>3.5428858950555076</c:v>
                </c:pt>
                <c:pt idx="5">
                  <c:v>3.6137436129566178</c:v>
                </c:pt>
                <c:pt idx="6">
                  <c:v>3.6498810490861842</c:v>
                </c:pt>
                <c:pt idx="7">
                  <c:v>3.6863798595770461</c:v>
                </c:pt>
                <c:pt idx="8">
                  <c:v>3.7232436581728168</c:v>
                </c:pt>
                <c:pt idx="9">
                  <c:v>3.7604760947545448</c:v>
                </c:pt>
                <c:pt idx="10">
                  <c:v>3.7980808557020902</c:v>
                </c:pt>
                <c:pt idx="11">
                  <c:v>3.8360616642591112</c:v>
                </c:pt>
              </c:numCache>
            </c:numRef>
          </c:val>
          <c:smooth val="1"/>
          <c:extLst>
            <c:ext xmlns:c16="http://schemas.microsoft.com/office/drawing/2014/chart" uri="{C3380CC4-5D6E-409C-BE32-E72D297353CC}">
              <c16:uniqueId val="{00000000-2F8A-4655-8728-4EBA98676F8E}"/>
            </c:ext>
          </c:extLst>
        </c:ser>
        <c:ser>
          <c:idx val="1"/>
          <c:order val="1"/>
          <c:tx>
            <c:strRef>
              <c:f>'Price Forecast'!$BJ$16</c:f>
              <c:strCache>
                <c:ptCount val="1"/>
                <c:pt idx="0">
                  <c:v> 128Gb MLC Chip </c:v>
                </c:pt>
              </c:strCache>
            </c:strRef>
          </c:tx>
          <c:spPr>
            <a:ln w="28575" cap="rnd" cmpd="sng" algn="ctr">
              <a:solidFill>
                <a:srgbClr val="FBD300"/>
              </a:solidFill>
              <a:prstDash val="solid"/>
              <a:round/>
            </a:ln>
            <a:effectLst/>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Forecast'!$BK$16:$BV$16</c:f>
              <c:numCache>
                <c:formatCode>"$"#,##0.00</c:formatCode>
                <c:ptCount val="12"/>
                <c:pt idx="0">
                  <c:v>4.3006074615000012</c:v>
                </c:pt>
                <c:pt idx="1">
                  <c:v>4.4296256853450009</c:v>
                </c:pt>
                <c:pt idx="2">
                  <c:v>4.562514455905351</c:v>
                </c:pt>
                <c:pt idx="3">
                  <c:v>4.6537647450234578</c:v>
                </c:pt>
                <c:pt idx="4">
                  <c:v>4.746840039923927</c:v>
                </c:pt>
                <c:pt idx="5">
                  <c:v>4.8417768407224058</c:v>
                </c:pt>
                <c:pt idx="6">
                  <c:v>4.8901946091296296</c:v>
                </c:pt>
                <c:pt idx="7">
                  <c:v>4.9390965552209263</c:v>
                </c:pt>
                <c:pt idx="8">
                  <c:v>4.9884875207731358</c:v>
                </c:pt>
                <c:pt idx="9">
                  <c:v>5.0383723959808675</c:v>
                </c:pt>
                <c:pt idx="10">
                  <c:v>5.0887561199406761</c:v>
                </c:pt>
                <c:pt idx="11">
                  <c:v>5.1396436811400825</c:v>
                </c:pt>
              </c:numCache>
            </c:numRef>
          </c:val>
          <c:smooth val="1"/>
          <c:extLst>
            <c:ext xmlns:c16="http://schemas.microsoft.com/office/drawing/2014/chart" uri="{C3380CC4-5D6E-409C-BE32-E72D297353CC}">
              <c16:uniqueId val="{00000001-2F8A-4655-8728-4EBA98676F8E}"/>
            </c:ext>
          </c:extLst>
        </c:ser>
        <c:dLbls>
          <c:showLegendKey val="0"/>
          <c:showVal val="0"/>
          <c:showCatName val="0"/>
          <c:showSerName val="0"/>
          <c:showPercent val="0"/>
          <c:showBubbleSize val="0"/>
        </c:dLbls>
        <c:smooth val="0"/>
        <c:axId val="1099934608"/>
        <c:axId val="1099935152"/>
        <c:extLst/>
      </c:lineChart>
      <c:catAx>
        <c:axId val="1099934608"/>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5152"/>
        <c:crosses val="autoZero"/>
        <c:auto val="1"/>
        <c:lblAlgn val="ctr"/>
        <c:lblOffset val="100"/>
        <c:tickMarkSkip val="1"/>
        <c:noMultiLvlLbl val="0"/>
      </c:catAx>
      <c:valAx>
        <c:axId val="1099935152"/>
        <c:scaling>
          <c:orientation val="minMax"/>
          <c:min val="1"/>
        </c:scaling>
        <c:delete val="0"/>
        <c:axPos val="l"/>
        <c:majorGridlines>
          <c:spPr>
            <a:ln w="3175" cap="flat" cmpd="sng" algn="ctr">
              <a:solidFill>
                <a:srgbClr val="CCCCFF"/>
              </a:solidFill>
              <a:prstDash val="sysDash"/>
              <a:round/>
            </a:ln>
            <a:effectLst/>
          </c:spPr>
        </c:majorGridlines>
        <c:title>
          <c:tx>
            <c:rich>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r>
                  <a:rPr lang="en-US" sz="900"/>
                  <a:t>USD</a:t>
                </a:r>
              </a:p>
            </c:rich>
          </c:tx>
          <c:layout>
            <c:manualLayout>
              <c:xMode val="edge"/>
              <c:yMode val="edge"/>
              <c:x val="8.8560459113022752E-2"/>
              <c:y val="1.5037870517702496E-2"/>
            </c:manualLayout>
          </c:layout>
          <c:overlay val="0"/>
          <c:spPr>
            <a:noFill/>
            <a:ln w="25400">
              <a:noFill/>
            </a:ln>
            <a:effectLst/>
          </c:spPr>
          <c:txPr>
            <a:bodyPr rot="0" spcFirstLastPara="1" vertOverflow="ellipsis" wrap="square" anchor="ctr" anchorCtr="1"/>
            <a:lstStyle/>
            <a:p>
              <a:pPr algn="ctr">
                <a:defRPr sz="900" b="0" i="0" u="none" strike="noStrike" kern="1200" baseline="0">
                  <a:solidFill>
                    <a:srgbClr val="000000"/>
                  </a:solidFill>
                  <a:latin typeface="Tahoma" pitchFamily="34" charset="0"/>
                  <a:ea typeface="Tahoma" pitchFamily="34" charset="0"/>
                  <a:cs typeface="Tahoma" pitchFamily="34" charset="0"/>
                </a:defRPr>
              </a:pPr>
              <a:endParaRPr lang="zh-TW"/>
            </a:p>
          </c:txPr>
        </c:title>
        <c:numFmt formatCode="#,##0_ " sourceLinked="0"/>
        <c:majorTickMark val="in"/>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50" b="0" i="0" u="none" strike="noStrike" kern="1200" baseline="0">
                <a:solidFill>
                  <a:srgbClr val="000000"/>
                </a:solidFill>
                <a:latin typeface="Tahoma" pitchFamily="34" charset="0"/>
                <a:ea typeface="Tahoma" pitchFamily="34" charset="0"/>
                <a:cs typeface="Tahoma" pitchFamily="34" charset="0"/>
              </a:defRPr>
            </a:pPr>
            <a:endParaRPr lang="zh-TW"/>
          </a:p>
        </c:txPr>
        <c:crossAx val="1099934608"/>
        <c:crosses val="autoZero"/>
        <c:crossBetween val="between"/>
        <c:majorUnit val="1"/>
      </c:valAx>
      <c:dTable>
        <c:showHorzBorder val="1"/>
        <c:showVertBorder val="1"/>
        <c:showOutline val="1"/>
        <c:showKeys val="1"/>
        <c:spPr>
          <a:noFill/>
          <a:ln w="3175" cap="flat" cmpd="sng" algn="ctr">
            <a:solidFill>
              <a:srgbClr val="000000"/>
            </a:solidFill>
            <a:prstDash val="solid"/>
            <a:round/>
          </a:ln>
          <a:effectLst/>
        </c:spPr>
        <c:txPr>
          <a:bodyPr rot="0" spcFirstLastPara="1" vertOverflow="ellipsis" vert="horz" wrap="square" anchor="ctr" anchorCtr="1"/>
          <a:lstStyle/>
          <a:p>
            <a:pPr rtl="0">
              <a:defRPr sz="1000" b="0" i="0" u="none" strike="noStrike" kern="1200" baseline="0">
                <a:solidFill>
                  <a:srgbClr val="000000"/>
                </a:solidFill>
                <a:latin typeface="Tahoma" pitchFamily="34" charset="0"/>
                <a:ea typeface="Tahoma" pitchFamily="34" charset="0"/>
                <a:cs typeface="Tahoma" pitchFamily="34" charset="0"/>
              </a:defRPr>
            </a:pPr>
            <a:endParaRPr lang="zh-TW"/>
          </a:p>
        </c:txPr>
      </c:dTable>
      <c:spPr>
        <a:noFill/>
        <a:ln w="25400">
          <a:noFill/>
        </a:ln>
        <a:effectLst/>
      </c:spPr>
    </c:plotArea>
    <c:plotVisOnly val="1"/>
    <c:dispBlanksAs val="gap"/>
    <c:showDLblsOverMax val="0"/>
  </c:chart>
  <c:spPr>
    <a:noFill/>
    <a:ln w="9525" cap="flat" cmpd="sng" algn="ctr">
      <a:noFill/>
      <a:prstDash val="solid"/>
      <a:round/>
    </a:ln>
    <a:effectLst/>
  </c:spPr>
  <c:txPr>
    <a:bodyPr/>
    <a:lstStyle/>
    <a:p>
      <a:pPr>
        <a:defRPr sz="105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sz="1200" b="1"/>
              <a:t>2026 NAND Flash TLC Wafer Contract Price Trend</a:t>
            </a:r>
          </a:p>
        </c:rich>
      </c:tx>
      <c:layout>
        <c:manualLayout>
          <c:xMode val="edge"/>
          <c:yMode val="edge"/>
          <c:x val="0.37100519327930864"/>
          <c:y val="6.9377316055443793E-3"/>
        </c:manualLayout>
      </c:layout>
      <c:overlay val="0"/>
      <c:spPr>
        <a:noFill/>
        <a:ln w="25400">
          <a:noFill/>
        </a:ln>
      </c:spPr>
    </c:title>
    <c:autoTitleDeleted val="0"/>
    <c:plotArea>
      <c:layout>
        <c:manualLayout>
          <c:layoutTarget val="inner"/>
          <c:xMode val="edge"/>
          <c:yMode val="edge"/>
          <c:x val="0.15220176922178935"/>
          <c:y val="9.3792222222222221E-2"/>
          <c:w val="0.83640878847252842"/>
          <c:h val="0.61627777777777792"/>
        </c:manualLayout>
      </c:layout>
      <c:lineChart>
        <c:grouping val="standard"/>
        <c:varyColors val="0"/>
        <c:ser>
          <c:idx val="0"/>
          <c:order val="0"/>
          <c:tx>
            <c:strRef>
              <c:f>'Price Forecast'!$BJ$17</c:f>
              <c:strCache>
                <c:ptCount val="1"/>
                <c:pt idx="0">
                  <c:v> 256Gb TLC Wafer </c:v>
                </c:pt>
              </c:strCache>
            </c:strRef>
          </c:tx>
          <c:spPr>
            <a:ln>
              <a:solidFill>
                <a:srgbClr val="FF0000"/>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Forecast'!$BK$17:$BV$17</c:f>
              <c:numCache>
                <c:formatCode>"$"#,##0.00</c:formatCode>
                <c:ptCount val="12"/>
                <c:pt idx="0">
                  <c:v>3.7505575800000011</c:v>
                </c:pt>
                <c:pt idx="1">
                  <c:v>3.9755910348000012</c:v>
                </c:pt>
                <c:pt idx="2">
                  <c:v>4.1743705865400011</c:v>
                </c:pt>
                <c:pt idx="3">
                  <c:v>4.3830891158670013</c:v>
                </c:pt>
                <c:pt idx="4">
                  <c:v>4.5145817893430111</c:v>
                </c:pt>
                <c:pt idx="5">
                  <c:v>4.6048734251298713</c:v>
                </c:pt>
                <c:pt idx="6">
                  <c:v>4.7430196278837675</c:v>
                </c:pt>
                <c:pt idx="7">
                  <c:v>4.8853102167202804</c:v>
                </c:pt>
                <c:pt idx="8">
                  <c:v>4.9830164210546863</c:v>
                </c:pt>
                <c:pt idx="9">
                  <c:v>4.9830164210546863</c:v>
                </c:pt>
                <c:pt idx="10">
                  <c:v>4.9830164210546863</c:v>
                </c:pt>
                <c:pt idx="11">
                  <c:v>4.9830164210546863</c:v>
                </c:pt>
              </c:numCache>
            </c:numRef>
          </c:val>
          <c:smooth val="1"/>
          <c:extLst>
            <c:ext xmlns:c16="http://schemas.microsoft.com/office/drawing/2014/chart" uri="{C3380CC4-5D6E-409C-BE32-E72D297353CC}">
              <c16:uniqueId val="{00000000-8275-4FE6-B52C-8843C72055FE}"/>
            </c:ext>
          </c:extLst>
        </c:ser>
        <c:ser>
          <c:idx val="2"/>
          <c:order val="1"/>
          <c:tx>
            <c:strRef>
              <c:f>'Price Forecast'!$BJ$18</c:f>
              <c:strCache>
                <c:ptCount val="1"/>
                <c:pt idx="0">
                  <c:v> 512Gb TLC Wafer </c:v>
                </c:pt>
              </c:strCache>
            </c:strRef>
          </c:tx>
          <c:spPr>
            <a:ln>
              <a:solidFill>
                <a:srgbClr val="00B050"/>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Forecast'!$BK$18:$BV$18</c:f>
              <c:numCache>
                <c:formatCode>"$"#,##0.00</c:formatCode>
                <c:ptCount val="12"/>
                <c:pt idx="0">
                  <c:v>4.6448186400000022</c:v>
                </c:pt>
                <c:pt idx="1">
                  <c:v>4.9235077584000022</c:v>
                </c:pt>
                <c:pt idx="2">
                  <c:v>5.1696831463200024</c:v>
                </c:pt>
                <c:pt idx="3">
                  <c:v>5.4281673036360027</c:v>
                </c:pt>
                <c:pt idx="4">
                  <c:v>5.5910123227450832</c:v>
                </c:pt>
                <c:pt idx="5">
                  <c:v>5.7028325691999848</c:v>
                </c:pt>
                <c:pt idx="6">
                  <c:v>5.8739175462759849</c:v>
                </c:pt>
                <c:pt idx="7">
                  <c:v>6.0501350726642649</c:v>
                </c:pt>
                <c:pt idx="8">
                  <c:v>6.1711377741175504</c:v>
                </c:pt>
                <c:pt idx="9">
                  <c:v>6.1711377741175504</c:v>
                </c:pt>
                <c:pt idx="10">
                  <c:v>6.1711377741175504</c:v>
                </c:pt>
                <c:pt idx="11">
                  <c:v>6.1711377741175504</c:v>
                </c:pt>
              </c:numCache>
            </c:numRef>
          </c:val>
          <c:smooth val="1"/>
          <c:extLst>
            <c:ext xmlns:c16="http://schemas.microsoft.com/office/drawing/2014/chart" uri="{C3380CC4-5D6E-409C-BE32-E72D297353CC}">
              <c16:uniqueId val="{00000001-8275-4FE6-B52C-8843C72055FE}"/>
            </c:ext>
          </c:extLst>
        </c:ser>
        <c:ser>
          <c:idx val="1"/>
          <c:order val="2"/>
          <c:tx>
            <c:strRef>
              <c:f>'Price Forecast'!$BJ$19</c:f>
              <c:strCache>
                <c:ptCount val="1"/>
                <c:pt idx="0">
                  <c:v> 1Tb TLC Wafer </c:v>
                </c:pt>
              </c:strCache>
            </c:strRef>
          </c:tx>
          <c:spPr>
            <a:ln>
              <a:solidFill>
                <a:srgbClr val="CCCCFF"/>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Forecast'!$BK$19:$BV$19</c:f>
              <c:numCache>
                <c:formatCode>"$"#,##0.00</c:formatCode>
                <c:ptCount val="12"/>
                <c:pt idx="0">
                  <c:v>8.0883910800000027</c:v>
                </c:pt>
                <c:pt idx="1">
                  <c:v>8.5736945448000039</c:v>
                </c:pt>
                <c:pt idx="2">
                  <c:v>9.0023792720400042</c:v>
                </c:pt>
                <c:pt idx="3">
                  <c:v>9.452498235642004</c:v>
                </c:pt>
                <c:pt idx="4">
                  <c:v>9.7360731827112641</c:v>
                </c:pt>
                <c:pt idx="5">
                  <c:v>9.9307946463654897</c:v>
                </c:pt>
                <c:pt idx="6">
                  <c:v>10.228718485756454</c:v>
                </c:pt>
                <c:pt idx="7">
                  <c:v>10.535580040329148</c:v>
                </c:pt>
                <c:pt idx="8">
                  <c:v>10.746291641135731</c:v>
                </c:pt>
                <c:pt idx="9">
                  <c:v>10.746291641135731</c:v>
                </c:pt>
                <c:pt idx="10">
                  <c:v>10.746291641135731</c:v>
                </c:pt>
                <c:pt idx="11">
                  <c:v>10.746291641135731</c:v>
                </c:pt>
              </c:numCache>
            </c:numRef>
          </c:val>
          <c:smooth val="1"/>
          <c:extLst>
            <c:ext xmlns:c16="http://schemas.microsoft.com/office/drawing/2014/chart" uri="{C3380CC4-5D6E-409C-BE32-E72D297353CC}">
              <c16:uniqueId val="{00000002-8275-4FE6-B52C-8843C72055FE}"/>
            </c:ext>
          </c:extLst>
        </c:ser>
        <c:ser>
          <c:idx val="3"/>
          <c:order val="3"/>
          <c:tx>
            <c:strRef>
              <c:f>'Price Forecast'!$BJ$20</c:f>
              <c:strCache>
                <c:ptCount val="1"/>
                <c:pt idx="0">
                  <c:v> 1Tb QLC Wafer </c:v>
                </c:pt>
              </c:strCache>
            </c:strRef>
          </c:tx>
          <c:spPr>
            <a:ln>
              <a:solidFill>
                <a:srgbClr val="5A1E78"/>
              </a:solidFill>
            </a:ln>
          </c:spPr>
          <c:marker>
            <c:symbol val="none"/>
          </c:marker>
          <c:cat>
            <c:strRef>
              <c:f>'Price Forecast'!$BK$9:$BV$9</c:f>
              <c:strCache>
                <c:ptCount val="12"/>
                <c:pt idx="0">
                  <c:v>Jan 26F</c:v>
                </c:pt>
                <c:pt idx="1">
                  <c:v>Feb 26F</c:v>
                </c:pt>
                <c:pt idx="2">
                  <c:v>Mar 26F</c:v>
                </c:pt>
                <c:pt idx="3">
                  <c:v>Apr 26F</c:v>
                </c:pt>
                <c:pt idx="4">
                  <c:v>May 26F</c:v>
                </c:pt>
                <c:pt idx="5">
                  <c:v>Jun 26F</c:v>
                </c:pt>
                <c:pt idx="6">
                  <c:v>July 26F</c:v>
                </c:pt>
                <c:pt idx="7">
                  <c:v>Aug 26F</c:v>
                </c:pt>
                <c:pt idx="8">
                  <c:v>Sep 26F</c:v>
                </c:pt>
                <c:pt idx="9">
                  <c:v>Oct 26F</c:v>
                </c:pt>
                <c:pt idx="10">
                  <c:v>Nov 26F</c:v>
                </c:pt>
                <c:pt idx="11">
                  <c:v>Dec 26F</c:v>
                </c:pt>
              </c:strCache>
            </c:strRef>
          </c:cat>
          <c:val>
            <c:numRef>
              <c:f>'Price Forecast'!$BK$20:$BV$20</c:f>
              <c:numCache>
                <c:formatCode>"$"#,##0.00</c:formatCode>
                <c:ptCount val="12"/>
                <c:pt idx="0">
                  <c:v>7.8748362000000025</c:v>
                </c:pt>
                <c:pt idx="1">
                  <c:v>8.347326372000003</c:v>
                </c:pt>
                <c:pt idx="2">
                  <c:v>8.764692690600004</c:v>
                </c:pt>
                <c:pt idx="3">
                  <c:v>9.2029273251300054</c:v>
                </c:pt>
                <c:pt idx="4">
                  <c:v>9.4790151448839062</c:v>
                </c:pt>
                <c:pt idx="5">
                  <c:v>9.6685954477815841</c:v>
                </c:pt>
                <c:pt idx="6">
                  <c:v>9.9586533112150324</c:v>
                </c:pt>
                <c:pt idx="7">
                  <c:v>10.257412910551484</c:v>
                </c:pt>
                <c:pt idx="8">
                  <c:v>10.462561168762514</c:v>
                </c:pt>
                <c:pt idx="9">
                  <c:v>10.462561168762514</c:v>
                </c:pt>
                <c:pt idx="10">
                  <c:v>10.462561168762514</c:v>
                </c:pt>
                <c:pt idx="11">
                  <c:v>10.462561168762514</c:v>
                </c:pt>
              </c:numCache>
            </c:numRef>
          </c:val>
          <c:smooth val="1"/>
          <c:extLst>
            <c:ext xmlns:c16="http://schemas.microsoft.com/office/drawing/2014/chart" uri="{C3380CC4-5D6E-409C-BE32-E72D297353CC}">
              <c16:uniqueId val="{00000003-8275-4FE6-B52C-8843C72055FE}"/>
            </c:ext>
          </c:extLst>
        </c:ser>
        <c:dLbls>
          <c:showLegendKey val="0"/>
          <c:showVal val="0"/>
          <c:showCatName val="0"/>
          <c:showSerName val="0"/>
          <c:showPercent val="0"/>
          <c:showBubbleSize val="0"/>
        </c:dLbls>
        <c:smooth val="0"/>
        <c:axId val="1099936240"/>
        <c:axId val="1099936784"/>
      </c:lineChart>
      <c:catAx>
        <c:axId val="10999362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936784"/>
        <c:crosses val="autoZero"/>
        <c:auto val="1"/>
        <c:lblAlgn val="ctr"/>
        <c:lblOffset val="100"/>
        <c:tickMarkSkip val="1"/>
        <c:noMultiLvlLbl val="0"/>
      </c:catAx>
      <c:valAx>
        <c:axId val="1099936784"/>
        <c:scaling>
          <c:orientation val="minMax"/>
          <c:min val="1"/>
        </c:scaling>
        <c:delete val="0"/>
        <c:axPos val="l"/>
        <c:majorGridlines>
          <c:spPr>
            <a:ln w="3175">
              <a:solidFill>
                <a:srgbClr val="CCCCFF"/>
              </a:solidFill>
              <a:prstDash val="sysDash"/>
            </a:ln>
          </c:spPr>
        </c:majorGridlines>
        <c:title>
          <c:tx>
            <c:rich>
              <a:bodyPr rot="0" vert="horz"/>
              <a:lstStyle/>
              <a:p>
                <a:pPr algn="ctr">
                  <a:defRPr sz="900"/>
                </a:pPr>
                <a:r>
                  <a:rPr lang="en-US" sz="900"/>
                  <a:t>USD</a:t>
                </a:r>
              </a:p>
            </c:rich>
          </c:tx>
          <c:layout>
            <c:manualLayout>
              <c:xMode val="edge"/>
              <c:yMode val="edge"/>
              <c:x val="0.12089749671003815"/>
              <c:y val="2.5273840769905291E-2"/>
            </c:manualLayout>
          </c:layout>
          <c:overlay val="0"/>
          <c:spPr>
            <a:noFill/>
            <a:ln w="25400">
              <a:noFill/>
            </a:ln>
          </c:spPr>
        </c:title>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099936240"/>
        <c:crosses val="autoZero"/>
        <c:crossBetween val="between"/>
        <c:majorUnit val="1"/>
        <c:minorUnit val="0.16"/>
      </c:valAx>
      <c:dTable>
        <c:showHorzBorder val="1"/>
        <c:showVertBorder val="1"/>
        <c:showOutline val="1"/>
        <c:showKeys val="1"/>
        <c:spPr>
          <a:ln w="3175">
            <a:solidFill>
              <a:srgbClr val="000000"/>
            </a:solidFill>
            <a:prstDash val="solid"/>
          </a:ln>
        </c:spPr>
      </c:dTable>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WW NAND Flash Demand (8Gb M Equiv.)</a:t>
            </a:r>
          </a:p>
        </c:rich>
      </c:tx>
      <c:layout>
        <c:manualLayout>
          <c:xMode val="edge"/>
          <c:yMode val="edge"/>
          <c:x val="0.32699613489319929"/>
          <c:y val="1.4625305328137744E-2"/>
        </c:manualLayout>
      </c:layout>
      <c:overlay val="0"/>
      <c:spPr>
        <a:noFill/>
        <a:ln w="25400">
          <a:noFill/>
        </a:ln>
      </c:spPr>
    </c:title>
    <c:autoTitleDeleted val="0"/>
    <c:plotArea>
      <c:layout>
        <c:manualLayout>
          <c:layoutTarget val="inner"/>
          <c:xMode val="edge"/>
          <c:yMode val="edge"/>
          <c:x val="5.6282467246787114E-2"/>
          <c:y val="9.3966031293850727E-2"/>
          <c:w val="0.86676808482832801"/>
          <c:h val="0.67116638470493617"/>
        </c:manualLayout>
      </c:layout>
      <c:barChart>
        <c:barDir val="col"/>
        <c:grouping val="clustered"/>
        <c:varyColors val="0"/>
        <c:ser>
          <c:idx val="0"/>
          <c:order val="0"/>
          <c:tx>
            <c:strRef>
              <c:f>'WW NAND Flash Demand'!$A$10</c:f>
              <c:strCache>
                <c:ptCount val="1"/>
                <c:pt idx="0">
                  <c:v>Total Handsets</c:v>
                </c:pt>
              </c:strCache>
            </c:strRef>
          </c:tx>
          <c:spPr>
            <a:solidFill>
              <a:srgbClr val="003873"/>
            </a:solidFill>
          </c:spPr>
          <c:invertIfNegative val="0"/>
          <c:cat>
            <c:strRef>
              <c:f>'WW NAND Flash Demand'!$S$9:$V$9</c:f>
              <c:strCache>
                <c:ptCount val="4"/>
                <c:pt idx="0">
                  <c:v>2023</c:v>
                </c:pt>
                <c:pt idx="1">
                  <c:v>2024</c:v>
                </c:pt>
                <c:pt idx="2">
                  <c:v>2025F</c:v>
                </c:pt>
                <c:pt idx="3">
                  <c:v>2026F</c:v>
                </c:pt>
              </c:strCache>
            </c:strRef>
          </c:cat>
          <c:val>
            <c:numRef>
              <c:f>'WW NAND Flash Demand'!$S$12:$V$12</c:f>
              <c:numCache>
                <c:formatCode>#,##0.0_ </c:formatCode>
                <c:ptCount val="4"/>
                <c:pt idx="0">
                  <c:v>250492.76830712499</c:v>
                </c:pt>
                <c:pt idx="1">
                  <c:v>285556.60190625</c:v>
                </c:pt>
                <c:pt idx="2">
                  <c:v>317661.92304374999</c:v>
                </c:pt>
                <c:pt idx="3">
                  <c:v>347199.09568124998</c:v>
                </c:pt>
              </c:numCache>
            </c:numRef>
          </c:val>
          <c:extLst>
            <c:ext xmlns:c16="http://schemas.microsoft.com/office/drawing/2014/chart" uri="{C3380CC4-5D6E-409C-BE32-E72D297353CC}">
              <c16:uniqueId val="{00000000-1244-4DF2-B936-0A940FB21085}"/>
            </c:ext>
          </c:extLst>
        </c:ser>
        <c:ser>
          <c:idx val="1"/>
          <c:order val="1"/>
          <c:tx>
            <c:strRef>
              <c:f>'WW NAND Flash Demand'!$A$14</c:f>
              <c:strCache>
                <c:ptCount val="1"/>
                <c:pt idx="0">
                  <c:v>PC SSD</c:v>
                </c:pt>
              </c:strCache>
            </c:strRef>
          </c:tx>
          <c:spPr>
            <a:solidFill>
              <a:srgbClr val="54BDC0"/>
            </a:solidFill>
          </c:spPr>
          <c:invertIfNegative val="0"/>
          <c:cat>
            <c:strRef>
              <c:f>'WW NAND Flash Demand'!$S$9:$V$9</c:f>
              <c:strCache>
                <c:ptCount val="4"/>
                <c:pt idx="0">
                  <c:v>2023</c:v>
                </c:pt>
                <c:pt idx="1">
                  <c:v>2024</c:v>
                </c:pt>
                <c:pt idx="2">
                  <c:v>2025F</c:v>
                </c:pt>
                <c:pt idx="3">
                  <c:v>2026F</c:v>
                </c:pt>
              </c:strCache>
            </c:strRef>
          </c:cat>
          <c:val>
            <c:numRef>
              <c:f>'WW NAND Flash Demand'!$S$16:$V$16</c:f>
              <c:numCache>
                <c:formatCode>#,##0.0_ </c:formatCode>
                <c:ptCount val="4"/>
                <c:pt idx="0">
                  <c:v>186006.319263629</c:v>
                </c:pt>
                <c:pt idx="1">
                  <c:v>202794.1152384</c:v>
                </c:pt>
                <c:pt idx="2">
                  <c:v>202054.36011520002</c:v>
                </c:pt>
                <c:pt idx="3">
                  <c:v>211281.58522880002</c:v>
                </c:pt>
              </c:numCache>
            </c:numRef>
          </c:val>
          <c:extLst>
            <c:ext xmlns:c16="http://schemas.microsoft.com/office/drawing/2014/chart" uri="{C3380CC4-5D6E-409C-BE32-E72D297353CC}">
              <c16:uniqueId val="{00000001-1244-4DF2-B936-0A940FB21085}"/>
            </c:ext>
          </c:extLst>
        </c:ser>
        <c:ser>
          <c:idx val="2"/>
          <c:order val="2"/>
          <c:tx>
            <c:strRef>
              <c:f>'WW NAND Flash Demand'!$A$18</c:f>
              <c:strCache>
                <c:ptCount val="1"/>
                <c:pt idx="0">
                  <c:v>Game Console</c:v>
                </c:pt>
              </c:strCache>
            </c:strRef>
          </c:tx>
          <c:spPr>
            <a:solidFill>
              <a:srgbClr val="00B050"/>
            </a:solidFill>
          </c:spPr>
          <c:invertIfNegative val="0"/>
          <c:cat>
            <c:strRef>
              <c:f>'WW NAND Flash Demand'!$S$9:$V$9</c:f>
              <c:strCache>
                <c:ptCount val="4"/>
                <c:pt idx="0">
                  <c:v>2023</c:v>
                </c:pt>
                <c:pt idx="1">
                  <c:v>2024</c:v>
                </c:pt>
                <c:pt idx="2">
                  <c:v>2025F</c:v>
                </c:pt>
                <c:pt idx="3">
                  <c:v>2026F</c:v>
                </c:pt>
              </c:strCache>
            </c:strRef>
          </c:cat>
          <c:val>
            <c:numRef>
              <c:f>'WW NAND Flash Demand'!$S$20:$V$20</c:f>
              <c:numCache>
                <c:formatCode>#,##0.0_ </c:formatCode>
                <c:ptCount val="4"/>
                <c:pt idx="0">
                  <c:v>23903.020799999998</c:v>
                </c:pt>
                <c:pt idx="1">
                  <c:v>25322.819200000002</c:v>
                </c:pt>
                <c:pt idx="2">
                  <c:v>23505.331199999997</c:v>
                </c:pt>
                <c:pt idx="3">
                  <c:v>23595.391999999996</c:v>
                </c:pt>
              </c:numCache>
            </c:numRef>
          </c:val>
          <c:extLst>
            <c:ext xmlns:c16="http://schemas.microsoft.com/office/drawing/2014/chart" uri="{C3380CC4-5D6E-409C-BE32-E72D297353CC}">
              <c16:uniqueId val="{00000002-1244-4DF2-B936-0A940FB21085}"/>
            </c:ext>
          </c:extLst>
        </c:ser>
        <c:ser>
          <c:idx val="3"/>
          <c:order val="3"/>
          <c:tx>
            <c:strRef>
              <c:f>'WW NAND Flash Demand'!$A$22</c:f>
              <c:strCache>
                <c:ptCount val="1"/>
                <c:pt idx="0">
                  <c:v>Enterprise SSD</c:v>
                </c:pt>
              </c:strCache>
            </c:strRef>
          </c:tx>
          <c:spPr>
            <a:solidFill>
              <a:srgbClr val="92D050"/>
            </a:solidFill>
          </c:spPr>
          <c:invertIfNegative val="0"/>
          <c:cat>
            <c:strRef>
              <c:f>'WW NAND Flash Demand'!$S$9:$V$9</c:f>
              <c:strCache>
                <c:ptCount val="4"/>
                <c:pt idx="0">
                  <c:v>2023</c:v>
                </c:pt>
                <c:pt idx="1">
                  <c:v>2024</c:v>
                </c:pt>
                <c:pt idx="2">
                  <c:v>2025F</c:v>
                </c:pt>
                <c:pt idx="3">
                  <c:v>2026F</c:v>
                </c:pt>
              </c:strCache>
            </c:strRef>
          </c:cat>
          <c:val>
            <c:numRef>
              <c:f>'WW NAND Flash Demand'!$S$24:$V$24</c:f>
              <c:numCache>
                <c:formatCode>#,##0.0_ </c:formatCode>
                <c:ptCount val="4"/>
                <c:pt idx="0">
                  <c:v>137805.10658438399</c:v>
                </c:pt>
                <c:pt idx="1">
                  <c:v>208386.9251168</c:v>
                </c:pt>
                <c:pt idx="2">
                  <c:v>282611.60255999997</c:v>
                </c:pt>
                <c:pt idx="3">
                  <c:v>405405</c:v>
                </c:pt>
              </c:numCache>
            </c:numRef>
          </c:val>
          <c:extLst>
            <c:ext xmlns:c16="http://schemas.microsoft.com/office/drawing/2014/chart" uri="{C3380CC4-5D6E-409C-BE32-E72D297353CC}">
              <c16:uniqueId val="{00000003-1244-4DF2-B936-0A940FB21085}"/>
            </c:ext>
          </c:extLst>
        </c:ser>
        <c:ser>
          <c:idx val="5"/>
          <c:order val="4"/>
          <c:tx>
            <c:strRef>
              <c:f>'WW NAND Flash Demand'!$A$26</c:f>
              <c:strCache>
                <c:ptCount val="1"/>
                <c:pt idx="0">
                  <c:v>Memory Card</c:v>
                </c:pt>
              </c:strCache>
            </c:strRef>
          </c:tx>
          <c:spPr>
            <a:solidFill>
              <a:srgbClr val="FF9900"/>
            </a:solidFill>
          </c:spPr>
          <c:invertIfNegative val="0"/>
          <c:cat>
            <c:strRef>
              <c:f>'WW NAND Flash Demand'!$S$9:$V$9</c:f>
              <c:strCache>
                <c:ptCount val="4"/>
                <c:pt idx="0">
                  <c:v>2023</c:v>
                </c:pt>
                <c:pt idx="1">
                  <c:v>2024</c:v>
                </c:pt>
                <c:pt idx="2">
                  <c:v>2025F</c:v>
                </c:pt>
                <c:pt idx="3">
                  <c:v>2026F</c:v>
                </c:pt>
              </c:strCache>
            </c:strRef>
          </c:cat>
          <c:val>
            <c:numRef>
              <c:f>'WW NAND Flash Demand'!$S$28:$V$28</c:f>
              <c:numCache>
                <c:formatCode>#,##0.0_ </c:formatCode>
                <c:ptCount val="4"/>
                <c:pt idx="0">
                  <c:v>49201.126336000001</c:v>
                </c:pt>
                <c:pt idx="1">
                  <c:v>50069.550284800003</c:v>
                </c:pt>
                <c:pt idx="2">
                  <c:v>33701.374662400005</c:v>
                </c:pt>
                <c:pt idx="3">
                  <c:v>36813.601920000001</c:v>
                </c:pt>
              </c:numCache>
            </c:numRef>
          </c:val>
          <c:extLst>
            <c:ext xmlns:c16="http://schemas.microsoft.com/office/drawing/2014/chart" uri="{C3380CC4-5D6E-409C-BE32-E72D297353CC}">
              <c16:uniqueId val="{00000004-1244-4DF2-B936-0A940FB21085}"/>
            </c:ext>
          </c:extLst>
        </c:ser>
        <c:ser>
          <c:idx val="4"/>
          <c:order val="5"/>
          <c:tx>
            <c:strRef>
              <c:f>'WW NAND Flash Demand'!$A$30</c:f>
              <c:strCache>
                <c:ptCount val="1"/>
                <c:pt idx="0">
                  <c:v>UFD</c:v>
                </c:pt>
              </c:strCache>
            </c:strRef>
          </c:tx>
          <c:spPr>
            <a:solidFill>
              <a:srgbClr val="FBD300"/>
            </a:solidFill>
          </c:spPr>
          <c:invertIfNegative val="0"/>
          <c:cat>
            <c:strRef>
              <c:f>'WW NAND Flash Demand'!$S$9:$V$9</c:f>
              <c:strCache>
                <c:ptCount val="4"/>
                <c:pt idx="0">
                  <c:v>2023</c:v>
                </c:pt>
                <c:pt idx="1">
                  <c:v>2024</c:v>
                </c:pt>
                <c:pt idx="2">
                  <c:v>2025F</c:v>
                </c:pt>
                <c:pt idx="3">
                  <c:v>2026F</c:v>
                </c:pt>
              </c:strCache>
            </c:strRef>
          </c:cat>
          <c:val>
            <c:numRef>
              <c:f>'WW NAND Flash Demand'!$S$32:$V$32</c:f>
              <c:numCache>
                <c:formatCode>#,##0.0_ </c:formatCode>
                <c:ptCount val="4"/>
                <c:pt idx="0">
                  <c:v>31824.1584</c:v>
                </c:pt>
                <c:pt idx="1">
                  <c:v>23768.16</c:v>
                </c:pt>
                <c:pt idx="2">
                  <c:v>17197.311999999998</c:v>
                </c:pt>
                <c:pt idx="3">
                  <c:v>17707.2</c:v>
                </c:pt>
              </c:numCache>
            </c:numRef>
          </c:val>
          <c:extLst>
            <c:ext xmlns:c16="http://schemas.microsoft.com/office/drawing/2014/chart" uri="{C3380CC4-5D6E-409C-BE32-E72D297353CC}">
              <c16:uniqueId val="{00000005-1244-4DF2-B936-0A940FB21085}"/>
            </c:ext>
          </c:extLst>
        </c:ser>
        <c:ser>
          <c:idx val="6"/>
          <c:order val="6"/>
          <c:tx>
            <c:strRef>
              <c:f>'WW NAND Flash Demand'!$A$34</c:f>
              <c:strCache>
                <c:ptCount val="1"/>
                <c:pt idx="0">
                  <c:v>Others(STB、Smart TV..)</c:v>
                </c:pt>
              </c:strCache>
            </c:strRef>
          </c:tx>
          <c:spPr>
            <a:solidFill>
              <a:schemeClr val="bg2">
                <a:lumMod val="50000"/>
              </a:schemeClr>
            </a:solidFill>
          </c:spPr>
          <c:invertIfNegative val="0"/>
          <c:cat>
            <c:strRef>
              <c:f>'WW NAND Flash Demand'!$S$9:$V$9</c:f>
              <c:strCache>
                <c:ptCount val="4"/>
                <c:pt idx="0">
                  <c:v>2023</c:v>
                </c:pt>
                <c:pt idx="1">
                  <c:v>2024</c:v>
                </c:pt>
                <c:pt idx="2">
                  <c:v>2025F</c:v>
                </c:pt>
                <c:pt idx="3">
                  <c:v>2026F</c:v>
                </c:pt>
              </c:strCache>
            </c:strRef>
          </c:cat>
          <c:val>
            <c:numRef>
              <c:f>'WW NAND Flash Demand'!$S$36:$V$36</c:f>
              <c:numCache>
                <c:formatCode>#,##0.0_ </c:formatCode>
                <c:ptCount val="4"/>
                <c:pt idx="0">
                  <c:v>72432.523775122856</c:v>
                </c:pt>
                <c:pt idx="1">
                  <c:v>75300.556374470252</c:v>
                </c:pt>
                <c:pt idx="2">
                  <c:v>96138.435165793868</c:v>
                </c:pt>
                <c:pt idx="3">
                  <c:v>116552.40221072118</c:v>
                </c:pt>
              </c:numCache>
            </c:numRef>
          </c:val>
          <c:extLst>
            <c:ext xmlns:c16="http://schemas.microsoft.com/office/drawing/2014/chart" uri="{C3380CC4-5D6E-409C-BE32-E72D297353CC}">
              <c16:uniqueId val="{00000006-1244-4DF2-B936-0A940FB21085}"/>
            </c:ext>
          </c:extLst>
        </c:ser>
        <c:dLbls>
          <c:showLegendKey val="0"/>
          <c:showVal val="0"/>
          <c:showCatName val="0"/>
          <c:showSerName val="0"/>
          <c:showPercent val="0"/>
          <c:showBubbleSize val="0"/>
        </c:dLbls>
        <c:gapWidth val="150"/>
        <c:axId val="1099940592"/>
        <c:axId val="1099322560"/>
      </c:barChart>
      <c:catAx>
        <c:axId val="1099940592"/>
        <c:scaling>
          <c:orientation val="minMax"/>
        </c:scaling>
        <c:delete val="0"/>
        <c:axPos val="b"/>
        <c:numFmt formatCode="General" sourceLinked="1"/>
        <c:majorTickMark val="in"/>
        <c:minorTickMark val="none"/>
        <c:tickLblPos val="nextTo"/>
        <c:txPr>
          <a:bodyPr rot="0" vert="horz"/>
          <a:lstStyle/>
          <a:p>
            <a:pPr>
              <a:defRPr/>
            </a:pPr>
            <a:endParaRPr lang="zh-TW"/>
          </a:p>
        </c:txPr>
        <c:crossAx val="1099322560"/>
        <c:crosses val="autoZero"/>
        <c:auto val="1"/>
        <c:lblAlgn val="ctr"/>
        <c:lblOffset val="100"/>
        <c:tickLblSkip val="1"/>
        <c:tickMarkSkip val="1"/>
        <c:noMultiLvlLbl val="0"/>
      </c:catAx>
      <c:valAx>
        <c:axId val="1099322560"/>
        <c:scaling>
          <c:orientation val="minMax"/>
          <c:min val="0"/>
        </c:scaling>
        <c:delete val="0"/>
        <c:axPos val="l"/>
        <c:majorGridlines>
          <c:spPr>
            <a:ln>
              <a:solidFill>
                <a:sysClr val="windowText" lastClr="000000">
                  <a:tint val="75000"/>
                  <a:shade val="95000"/>
                  <a:satMod val="105000"/>
                </a:sysClr>
              </a:solidFill>
              <a:prstDash val="sysDot"/>
            </a:ln>
          </c:spPr>
        </c:majorGridlines>
        <c:numFmt formatCode="_-* #,##0_-;\-* #,##0_-;_-* &quot;-&quot;??_-;_-@_-" sourceLinked="0"/>
        <c:majorTickMark val="in"/>
        <c:minorTickMark val="none"/>
        <c:tickLblPos val="nextTo"/>
        <c:txPr>
          <a:bodyPr rot="0" vert="horz"/>
          <a:lstStyle/>
          <a:p>
            <a:pPr>
              <a:defRPr/>
            </a:pPr>
            <a:endParaRPr lang="zh-TW"/>
          </a:p>
        </c:txPr>
        <c:crossAx val="1099940592"/>
        <c:crosses val="autoZero"/>
        <c:crossBetween val="between"/>
      </c:valAx>
    </c:plotArea>
    <c:legend>
      <c:legendPos val="r"/>
      <c:layout>
        <c:manualLayout>
          <c:xMode val="edge"/>
          <c:yMode val="edge"/>
          <c:x val="7.4611831691688696E-2"/>
          <c:y val="0.8506133715440376"/>
          <c:w val="0.90262886510675155"/>
          <c:h val="0.13105352769380288"/>
        </c:manualLayout>
      </c:layout>
      <c:overlay val="0"/>
      <c:txPr>
        <a:bodyPr/>
        <a:lstStyle/>
        <a:p>
          <a:pPr>
            <a:defRPr sz="1050"/>
          </a:pPr>
          <a:endParaRPr lang="zh-TW"/>
        </a:p>
      </c:txPr>
    </c:legend>
    <c:plotVisOnly val="1"/>
    <c:dispBlanksAs val="gap"/>
    <c:showDLblsOverMax val="0"/>
  </c:chart>
  <c:spPr>
    <a:ln>
      <a:noFill/>
    </a:ln>
  </c:spPr>
  <c:txPr>
    <a:bodyPr/>
    <a:lstStyle/>
    <a:p>
      <a:pPr>
        <a:defRPr>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paperSize="9" orientation="landscape"/>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NAND Flash Demand Breakdown by Product</a:t>
            </a:r>
          </a:p>
        </c:rich>
      </c:tx>
      <c:layout>
        <c:manualLayout>
          <c:xMode val="edge"/>
          <c:yMode val="edge"/>
          <c:x val="0.32324699925464828"/>
          <c:y val="1.8192586066601815E-2"/>
        </c:manualLayout>
      </c:layout>
      <c:overlay val="0"/>
      <c:spPr>
        <a:noFill/>
        <a:ln w="25400">
          <a:noFill/>
        </a:ln>
      </c:spPr>
    </c:title>
    <c:autoTitleDeleted val="0"/>
    <c:plotArea>
      <c:layout>
        <c:manualLayout>
          <c:layoutTarget val="inner"/>
          <c:xMode val="edge"/>
          <c:yMode val="edge"/>
          <c:x val="6.243311321288466E-2"/>
          <c:y val="0.10640774798255112"/>
          <c:w val="0.9072625698323562"/>
          <c:h val="0.73769550329391165"/>
        </c:manualLayout>
      </c:layout>
      <c:barChart>
        <c:barDir val="col"/>
        <c:grouping val="percentStacked"/>
        <c:varyColors val="0"/>
        <c:ser>
          <c:idx val="4"/>
          <c:order val="0"/>
          <c:tx>
            <c:strRef>
              <c:f>'Demand Breakdown by Product '!$A$15</c:f>
              <c:strCache>
                <c:ptCount val="1"/>
                <c:pt idx="0">
                  <c:v>Others</c:v>
                </c:pt>
              </c:strCache>
            </c:strRef>
          </c:tx>
          <c:spPr>
            <a:solidFill>
              <a:srgbClr val="FBD300"/>
            </a:solidFill>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'!$B$15:$Q$15</c:f>
              <c:numCache>
                <c:formatCode>0.0%</c:formatCode>
                <c:ptCount val="16"/>
                <c:pt idx="0">
                  <c:v>9.9752733906431801E-2</c:v>
                </c:pt>
                <c:pt idx="1">
                  <c:v>0.10092853744050928</c:v>
                </c:pt>
                <c:pt idx="2">
                  <c:v>8.9450649477950658E-2</c:v>
                </c:pt>
                <c:pt idx="3">
                  <c:v>9.6204964146981917E-2</c:v>
                </c:pt>
                <c:pt idx="4">
                  <c:v>7.6965012404734134E-2</c:v>
                </c:pt>
                <c:pt idx="5">
                  <c:v>8.8838870179065388E-2</c:v>
                </c:pt>
                <c:pt idx="6">
                  <c:v>9.7784805839907424E-2</c:v>
                </c:pt>
                <c:pt idx="7">
                  <c:v>8.1771454195812013E-2</c:v>
                </c:pt>
                <c:pt idx="8">
                  <c:v>9.1330349343055395E-2</c:v>
                </c:pt>
                <c:pt idx="9">
                  <c:v>9.2988562888885976E-2</c:v>
                </c:pt>
                <c:pt idx="10">
                  <c:v>9.7956926270696965E-2</c:v>
                </c:pt>
                <c:pt idx="11">
                  <c:v>0.11059936200544927</c:v>
                </c:pt>
                <c:pt idx="12">
                  <c:v>9.9203521807354408E-2</c:v>
                </c:pt>
                <c:pt idx="13">
                  <c:v>0.10054640059813132</c:v>
                </c:pt>
                <c:pt idx="14">
                  <c:v>9.5075426160088364E-2</c:v>
                </c:pt>
                <c:pt idx="15">
                  <c:v>0.10689389980175666</c:v>
                </c:pt>
              </c:numCache>
            </c:numRef>
          </c:val>
          <c:extLst>
            <c:ext xmlns:c16="http://schemas.microsoft.com/office/drawing/2014/chart" uri="{C3380CC4-5D6E-409C-BE32-E72D297353CC}">
              <c16:uniqueId val="{00000000-00BF-443F-B246-4E68071B13A5}"/>
            </c:ext>
          </c:extLst>
        </c:ser>
        <c:ser>
          <c:idx val="5"/>
          <c:order val="1"/>
          <c:tx>
            <c:strRef>
              <c:f>'Demand Breakdown by Product '!$A$14</c:f>
              <c:strCache>
                <c:ptCount val="1"/>
                <c:pt idx="0">
                  <c:v>UFD+Memory Card</c:v>
                </c:pt>
              </c:strCache>
            </c:strRef>
          </c:tx>
          <c:spPr>
            <a:solidFill>
              <a:srgbClr val="FF9900"/>
            </a:solidFill>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'!$B$14:$Q$14</c:f>
              <c:numCache>
                <c:formatCode>0.0%</c:formatCode>
                <c:ptCount val="16"/>
                <c:pt idx="0">
                  <c:v>9.5260211436460157E-2</c:v>
                </c:pt>
                <c:pt idx="1">
                  <c:v>0.10695398357233203</c:v>
                </c:pt>
                <c:pt idx="2">
                  <c:v>0.11341764901396675</c:v>
                </c:pt>
                <c:pt idx="3">
                  <c:v>0.11327061733332444</c:v>
                </c:pt>
                <c:pt idx="4">
                  <c:v>0.10357377818982483</c:v>
                </c:pt>
                <c:pt idx="5">
                  <c:v>0.10177510203398583</c:v>
                </c:pt>
                <c:pt idx="6">
                  <c:v>7.2318146488860341E-2</c:v>
                </c:pt>
                <c:pt idx="7">
                  <c:v>6.5844420579675836E-2</c:v>
                </c:pt>
                <c:pt idx="8">
                  <c:v>7.3680274692569742E-2</c:v>
                </c:pt>
                <c:pt idx="9">
                  <c:v>5.4793225553342775E-2</c:v>
                </c:pt>
                <c:pt idx="10">
                  <c:v>4.3925826043865988E-2</c:v>
                </c:pt>
                <c:pt idx="11">
                  <c:v>4.1689658970669244E-2</c:v>
                </c:pt>
                <c:pt idx="12">
                  <c:v>5.2659544623649857E-2</c:v>
                </c:pt>
                <c:pt idx="13">
                  <c:v>4.9814017021922875E-2</c:v>
                </c:pt>
                <c:pt idx="14">
                  <c:v>4.4103963507160948E-2</c:v>
                </c:pt>
                <c:pt idx="15">
                  <c:v>4.3667933439888486E-2</c:v>
                </c:pt>
              </c:numCache>
            </c:numRef>
          </c:val>
          <c:extLst>
            <c:ext xmlns:c16="http://schemas.microsoft.com/office/drawing/2014/chart" uri="{C3380CC4-5D6E-409C-BE32-E72D297353CC}">
              <c16:uniqueId val="{00000001-00BF-443F-B246-4E68071B13A5}"/>
            </c:ext>
          </c:extLst>
        </c:ser>
        <c:ser>
          <c:idx val="3"/>
          <c:order val="2"/>
          <c:tx>
            <c:strRef>
              <c:f>'Demand Breakdown by Product '!$A$13</c:f>
              <c:strCache>
                <c:ptCount val="1"/>
                <c:pt idx="0">
                  <c:v>Enterprise SSD</c:v>
                </c:pt>
              </c:strCache>
            </c:strRef>
          </c:tx>
          <c:spPr>
            <a:solidFill>
              <a:srgbClr val="92D050"/>
            </a:solidFill>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'!$B$13:$Q$13</c:f>
              <c:numCache>
                <c:formatCode>0.0%</c:formatCode>
                <c:ptCount val="16"/>
                <c:pt idx="0">
                  <c:v>0.19398928718738989</c:v>
                </c:pt>
                <c:pt idx="1">
                  <c:v>0.20243066407381552</c:v>
                </c:pt>
                <c:pt idx="2">
                  <c:v>0.17484995161689135</c:v>
                </c:pt>
                <c:pt idx="3">
                  <c:v>0.1666274898532813</c:v>
                </c:pt>
                <c:pt idx="4">
                  <c:v>0.2004967774839399</c:v>
                </c:pt>
                <c:pt idx="5">
                  <c:v>0.24088626132388335</c:v>
                </c:pt>
                <c:pt idx="6">
                  <c:v>0.26999579453175621</c:v>
                </c:pt>
                <c:pt idx="7">
                  <c:v>0.24194025011791426</c:v>
                </c:pt>
                <c:pt idx="8">
                  <c:v>0.24842196050758072</c:v>
                </c:pt>
                <c:pt idx="9">
                  <c:v>0.2970092618137492</c:v>
                </c:pt>
                <c:pt idx="10">
                  <c:v>0.31175622451276025</c:v>
                </c:pt>
                <c:pt idx="11">
                  <c:v>0.296705412559711</c:v>
                </c:pt>
                <c:pt idx="12">
                  <c:v>0.30594143492144255</c:v>
                </c:pt>
                <c:pt idx="13">
                  <c:v>0.3476384909194481</c:v>
                </c:pt>
                <c:pt idx="14">
                  <c:v>0.37402737868472252</c:v>
                </c:pt>
                <c:pt idx="15">
                  <c:v>0.3600918745348532</c:v>
                </c:pt>
              </c:numCache>
            </c:numRef>
          </c:val>
          <c:extLst>
            <c:ext xmlns:c16="http://schemas.microsoft.com/office/drawing/2014/chart" uri="{C3380CC4-5D6E-409C-BE32-E72D297353CC}">
              <c16:uniqueId val="{00000002-00BF-443F-B246-4E68071B13A5}"/>
            </c:ext>
          </c:extLst>
        </c:ser>
        <c:ser>
          <c:idx val="2"/>
          <c:order val="3"/>
          <c:tx>
            <c:strRef>
              <c:f>'Demand Breakdown by Product '!$A$12</c:f>
              <c:strCache>
                <c:ptCount val="1"/>
                <c:pt idx="0">
                  <c:v>Game Console</c:v>
                </c:pt>
              </c:strCache>
            </c:strRef>
          </c:tx>
          <c:spPr>
            <a:solidFill>
              <a:srgbClr val="00B050"/>
            </a:solidFill>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'!$B$12:$Q$12</c:f>
              <c:numCache>
                <c:formatCode>0.0%</c:formatCode>
                <c:ptCount val="16"/>
                <c:pt idx="0">
                  <c:v>3.4405825082505462E-2</c:v>
                </c:pt>
                <c:pt idx="1">
                  <c:v>3.2648777970907449E-2</c:v>
                </c:pt>
                <c:pt idx="2">
                  <c:v>2.3840357533351949E-2</c:v>
                </c:pt>
                <c:pt idx="3">
                  <c:v>3.6358720632439126E-2</c:v>
                </c:pt>
                <c:pt idx="4">
                  <c:v>2.5171244651917838E-2</c:v>
                </c:pt>
                <c:pt idx="5">
                  <c:v>1.3853604631914639E-2</c:v>
                </c:pt>
                <c:pt idx="6">
                  <c:v>2.0642128817388274E-2</c:v>
                </c:pt>
                <c:pt idx="7">
                  <c:v>5.3403320855707155E-2</c:v>
                </c:pt>
                <c:pt idx="8">
                  <c:v>2.4495709469249644E-2</c:v>
                </c:pt>
                <c:pt idx="9">
                  <c:v>1.9113391649542743E-2</c:v>
                </c:pt>
                <c:pt idx="10">
                  <c:v>1.9042553902045643E-2</c:v>
                </c:pt>
                <c:pt idx="11">
                  <c:v>3.3273294725652679E-2</c:v>
                </c:pt>
                <c:pt idx="12">
                  <c:v>2.2218731224800618E-2</c:v>
                </c:pt>
                <c:pt idx="13">
                  <c:v>1.9073201383485255E-2</c:v>
                </c:pt>
                <c:pt idx="14">
                  <c:v>1.9698271536818034E-2</c:v>
                </c:pt>
                <c:pt idx="15">
                  <c:v>2.0728934162523919E-2</c:v>
                </c:pt>
              </c:numCache>
            </c:numRef>
          </c:val>
          <c:extLst>
            <c:ext xmlns:c16="http://schemas.microsoft.com/office/drawing/2014/chart" uri="{C3380CC4-5D6E-409C-BE32-E72D297353CC}">
              <c16:uniqueId val="{00000003-00BF-443F-B246-4E68071B13A5}"/>
            </c:ext>
          </c:extLst>
        </c:ser>
        <c:ser>
          <c:idx val="1"/>
          <c:order val="4"/>
          <c:tx>
            <c:strRef>
              <c:f>'Demand Breakdown by Product '!$A$11</c:f>
              <c:strCache>
                <c:ptCount val="1"/>
                <c:pt idx="0">
                  <c:v>PC SSD</c:v>
                </c:pt>
              </c:strCache>
            </c:strRef>
          </c:tx>
          <c:spPr>
            <a:solidFill>
              <a:srgbClr val="54BDC0"/>
            </a:solidFill>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'!$B$11:$Q$11</c:f>
              <c:numCache>
                <c:formatCode>0.0%</c:formatCode>
                <c:ptCount val="16"/>
                <c:pt idx="0">
                  <c:v>0.25416723341537112</c:v>
                </c:pt>
                <c:pt idx="1">
                  <c:v>0.24926414341306508</c:v>
                </c:pt>
                <c:pt idx="2">
                  <c:v>0.26567791970267107</c:v>
                </c:pt>
                <c:pt idx="3">
                  <c:v>0.22380607929785254</c:v>
                </c:pt>
                <c:pt idx="4">
                  <c:v>0.26596181923276319</c:v>
                </c:pt>
                <c:pt idx="5">
                  <c:v>0.23398727771948805</c:v>
                </c:pt>
                <c:pt idx="6">
                  <c:v>0.22401100688398265</c:v>
                </c:pt>
                <c:pt idx="7">
                  <c:v>0.21131845176395853</c:v>
                </c:pt>
                <c:pt idx="8">
                  <c:v>0.21529099218826056</c:v>
                </c:pt>
                <c:pt idx="9">
                  <c:v>0.22485669662076876</c:v>
                </c:pt>
                <c:pt idx="10">
                  <c:v>0.21324675375719637</c:v>
                </c:pt>
                <c:pt idx="11">
                  <c:v>0.181191062057737</c:v>
                </c:pt>
                <c:pt idx="12">
                  <c:v>0.18855370587416601</c:v>
                </c:pt>
                <c:pt idx="13">
                  <c:v>0.18488432303201954</c:v>
                </c:pt>
                <c:pt idx="14">
                  <c:v>0.19010707479348515</c:v>
                </c:pt>
                <c:pt idx="15">
                  <c:v>0.1685792156837454</c:v>
                </c:pt>
              </c:numCache>
            </c:numRef>
          </c:val>
          <c:extLst>
            <c:ext xmlns:c16="http://schemas.microsoft.com/office/drawing/2014/chart" uri="{C3380CC4-5D6E-409C-BE32-E72D297353CC}">
              <c16:uniqueId val="{00000004-00BF-443F-B246-4E68071B13A5}"/>
            </c:ext>
          </c:extLst>
        </c:ser>
        <c:ser>
          <c:idx val="0"/>
          <c:order val="5"/>
          <c:tx>
            <c:strRef>
              <c:f>'Demand Breakdown by Product '!$A$10</c:f>
              <c:strCache>
                <c:ptCount val="1"/>
                <c:pt idx="0">
                  <c:v>Handsets</c:v>
                </c:pt>
              </c:strCache>
            </c:strRef>
          </c:tx>
          <c:spPr>
            <a:solidFill>
              <a:srgbClr val="003873"/>
            </a:solidFill>
            <a:ln>
              <a:noFill/>
            </a:ln>
          </c:spPr>
          <c:invertIfNegative val="0"/>
          <c:cat>
            <c:strRef>
              <c:f>'Demand Breakdown by Product '!$B$9:$Q$9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'Demand Breakdown by Product '!$B$10:$Q$10</c:f>
              <c:numCache>
                <c:formatCode>0.0%</c:formatCode>
                <c:ptCount val="16"/>
                <c:pt idx="0">
                  <c:v>0.32242470897184167</c:v>
                </c:pt>
                <c:pt idx="1">
                  <c:v>0.30777389352937068</c:v>
                </c:pt>
                <c:pt idx="2">
                  <c:v>0.33276347265516809</c:v>
                </c:pt>
                <c:pt idx="3">
                  <c:v>0.36373212873612065</c:v>
                </c:pt>
                <c:pt idx="4">
                  <c:v>0.32783136803682006</c:v>
                </c:pt>
                <c:pt idx="5">
                  <c:v>0.32065888411166266</c:v>
                </c:pt>
                <c:pt idx="6">
                  <c:v>0.31524811743810505</c:v>
                </c:pt>
                <c:pt idx="7">
                  <c:v>0.34572210248693225</c:v>
                </c:pt>
                <c:pt idx="8">
                  <c:v>0.34678071379928399</c:v>
                </c:pt>
                <c:pt idx="9">
                  <c:v>0.31123886147371055</c:v>
                </c:pt>
                <c:pt idx="10">
                  <c:v>0.31407171551343477</c:v>
                </c:pt>
                <c:pt idx="11">
                  <c:v>0.33654120968078072</c:v>
                </c:pt>
                <c:pt idx="12">
                  <c:v>0.33142306154858653</c:v>
                </c:pt>
                <c:pt idx="13">
                  <c:v>0.29804356704499285</c:v>
                </c:pt>
                <c:pt idx="14">
                  <c:v>0.27698788531772484</c:v>
                </c:pt>
                <c:pt idx="15">
                  <c:v>0.30003814237723253</c:v>
                </c:pt>
              </c:numCache>
            </c:numRef>
          </c:val>
          <c:extLst>
            <c:ext xmlns:c16="http://schemas.microsoft.com/office/drawing/2014/chart" uri="{C3380CC4-5D6E-409C-BE32-E72D297353CC}">
              <c16:uniqueId val="{00000005-00BF-443F-B246-4E68071B13A5}"/>
            </c:ext>
          </c:extLst>
        </c:ser>
        <c:dLbls>
          <c:showLegendKey val="0"/>
          <c:showVal val="0"/>
          <c:showCatName val="0"/>
          <c:showSerName val="0"/>
          <c:showPercent val="0"/>
          <c:showBubbleSize val="0"/>
        </c:dLbls>
        <c:gapWidth val="100"/>
        <c:overlap val="100"/>
        <c:axId val="1099325280"/>
        <c:axId val="1099319296"/>
      </c:barChart>
      <c:catAx>
        <c:axId val="1099325280"/>
        <c:scaling>
          <c:orientation val="minMax"/>
        </c:scaling>
        <c:delete val="0"/>
        <c:axPos val="b"/>
        <c:numFmt formatCode="General" sourceLinked="1"/>
        <c:majorTickMark val="in"/>
        <c:minorTickMark val="none"/>
        <c:tickLblPos val="nextTo"/>
        <c:txPr>
          <a:bodyPr rot="0" vert="horz"/>
          <a:lstStyle/>
          <a:p>
            <a:pPr>
              <a:defRPr/>
            </a:pPr>
            <a:endParaRPr lang="zh-TW"/>
          </a:p>
        </c:txPr>
        <c:crossAx val="1099319296"/>
        <c:crosses val="autoZero"/>
        <c:auto val="1"/>
        <c:lblAlgn val="ctr"/>
        <c:lblOffset val="100"/>
        <c:tickLblSkip val="1"/>
        <c:tickMarkSkip val="1"/>
        <c:noMultiLvlLbl val="0"/>
      </c:catAx>
      <c:valAx>
        <c:axId val="1099319296"/>
        <c:scaling>
          <c:orientation val="minMax"/>
        </c:scaling>
        <c:delete val="0"/>
        <c:axPos val="l"/>
        <c:majorGridlines>
          <c:spPr>
            <a:ln>
              <a:solidFill>
                <a:sysClr val="windowText" lastClr="000000">
                  <a:tint val="75000"/>
                  <a:shade val="95000"/>
                  <a:satMod val="105000"/>
                </a:sysClr>
              </a:solidFill>
              <a:prstDash val="sysDot"/>
            </a:ln>
          </c:spPr>
        </c:majorGridlines>
        <c:numFmt formatCode="0%" sourceLinked="1"/>
        <c:majorTickMark val="in"/>
        <c:minorTickMark val="none"/>
        <c:tickLblPos val="nextTo"/>
        <c:spPr>
          <a:ln>
            <a:prstDash val="sysDot"/>
          </a:ln>
        </c:spPr>
        <c:txPr>
          <a:bodyPr rot="0" vert="horz"/>
          <a:lstStyle/>
          <a:p>
            <a:pPr>
              <a:defRPr/>
            </a:pPr>
            <a:endParaRPr lang="zh-TW"/>
          </a:p>
        </c:txPr>
        <c:crossAx val="1099325280"/>
        <c:crosses val="autoZero"/>
        <c:crossBetween val="between"/>
        <c:majorUnit val="0.2"/>
      </c:valAx>
    </c:plotArea>
    <c:legend>
      <c:legendPos val="b"/>
      <c:layout>
        <c:manualLayout>
          <c:xMode val="edge"/>
          <c:yMode val="edge"/>
          <c:x val="8.6959372796851675E-2"/>
          <c:y val="0.90429303787238713"/>
          <c:w val="0.82019277777777777"/>
          <c:h val="9.5707037711860121E-2"/>
        </c:manualLayout>
      </c:layout>
      <c:overlay val="0"/>
      <c:txPr>
        <a:bodyPr/>
        <a:lstStyle/>
        <a:p>
          <a:pPr>
            <a:defRPr sz="1050"/>
          </a:pPr>
          <a:endParaRPr lang="zh-TW"/>
        </a:p>
      </c:txPr>
    </c:legend>
    <c:plotVisOnly val="1"/>
    <c:dispBlanksAs val="gap"/>
    <c:showDLblsOverMax val="0"/>
  </c:chart>
  <c:spPr>
    <a:ln>
      <a:noFill/>
    </a:ln>
  </c:spPr>
  <c:txPr>
    <a:bodyPr/>
    <a:lstStyle/>
    <a:p>
      <a:pPr>
        <a:defRPr sz="1000">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NAND Flash Demand Consumption</a:t>
            </a:r>
          </a:p>
        </c:rich>
      </c:tx>
      <c:layout>
        <c:manualLayout>
          <c:xMode val="edge"/>
          <c:yMode val="edge"/>
          <c:x val="0.35825674253925222"/>
          <c:y val="1.7631804473851216E-3"/>
        </c:manualLayout>
      </c:layout>
      <c:overlay val="0"/>
      <c:spPr>
        <a:noFill/>
        <a:ln w="25400">
          <a:noFill/>
        </a:ln>
      </c:spPr>
    </c:title>
    <c:autoTitleDeleted val="0"/>
    <c:plotArea>
      <c:layout>
        <c:manualLayout>
          <c:layoutTarget val="inner"/>
          <c:xMode val="edge"/>
          <c:yMode val="edge"/>
          <c:x val="6.509309728419882E-2"/>
          <c:y val="8.5429150337754056E-2"/>
          <c:w val="0.92093749463284014"/>
          <c:h val="0.78920661045173068"/>
        </c:manualLayout>
      </c:layout>
      <c:barChart>
        <c:barDir val="col"/>
        <c:grouping val="clustered"/>
        <c:varyColors val="0"/>
        <c:ser>
          <c:idx val="0"/>
          <c:order val="0"/>
          <c:tx>
            <c:strRef>
              <c:f>'NAND Flash Comsuption'!$A$10</c:f>
              <c:strCache>
                <c:ptCount val="1"/>
                <c:pt idx="0">
                  <c:v>Handsets</c:v>
                </c:pt>
              </c:strCache>
            </c:strRef>
          </c:tx>
          <c:spPr>
            <a:solidFill>
              <a:srgbClr val="003873"/>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Comsuption'!$B$10:$Q$10</c:f>
              <c:numCache>
                <c:formatCode>#,##0.0_);[Red]\(#,##0.0\)</c:formatCode>
                <c:ptCount val="16"/>
                <c:pt idx="0">
                  <c:v>54105.521512749998</c:v>
                </c:pt>
                <c:pt idx="1">
                  <c:v>54699.642517374996</c:v>
                </c:pt>
                <c:pt idx="2">
                  <c:v>64846.588380124995</c:v>
                </c:pt>
                <c:pt idx="3">
                  <c:v>76841.015896875004</c:v>
                </c:pt>
                <c:pt idx="4">
                  <c:v>67504.343253125</c:v>
                </c:pt>
                <c:pt idx="5">
                  <c:v>64602.087015624995</c:v>
                </c:pt>
                <c:pt idx="6">
                  <c:v>71407.623871874996</c:v>
                </c:pt>
                <c:pt idx="7">
                  <c:v>82042.547765625015</c:v>
                </c:pt>
                <c:pt idx="8">
                  <c:v>71428.840477874997</c:v>
                </c:pt>
                <c:pt idx="9">
                  <c:v>75581.948122125003</c:v>
                </c:pt>
                <c:pt idx="10">
                  <c:v>79863.795137499998</c:v>
                </c:pt>
                <c:pt idx="11">
                  <c:v>90787.339306249982</c:v>
                </c:pt>
                <c:pt idx="12">
                  <c:v>78646.798118749997</c:v>
                </c:pt>
                <c:pt idx="13">
                  <c:v>80349.684609374992</c:v>
                </c:pt>
                <c:pt idx="14">
                  <c:v>87977.94667187499</c:v>
                </c:pt>
                <c:pt idx="15">
                  <c:v>100224.66628125001</c:v>
                </c:pt>
              </c:numCache>
            </c:numRef>
          </c:val>
          <c:extLst>
            <c:ext xmlns:c16="http://schemas.microsoft.com/office/drawing/2014/chart" uri="{C3380CC4-5D6E-409C-BE32-E72D297353CC}">
              <c16:uniqueId val="{00000000-9620-4F9C-87FC-75342FD511E9}"/>
            </c:ext>
          </c:extLst>
        </c:ser>
        <c:ser>
          <c:idx val="1"/>
          <c:order val="1"/>
          <c:tx>
            <c:strRef>
              <c:f>'NAND Flash Comsuption'!$A$11</c:f>
              <c:strCache>
                <c:ptCount val="1"/>
                <c:pt idx="0">
                  <c:v>PC SSD</c:v>
                </c:pt>
              </c:strCache>
            </c:strRef>
          </c:tx>
          <c:spPr>
            <a:solidFill>
              <a:srgbClr val="54BDC0"/>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Comsuption'!$B$11:$Q$11</c:f>
              <c:numCache>
                <c:formatCode>#,##0.0_);[Red]\(#,##0.0\)</c:formatCode>
                <c:ptCount val="16"/>
                <c:pt idx="0">
                  <c:v>42651.354976000002</c:v>
                </c:pt>
                <c:pt idx="1">
                  <c:v>44300.896936839141</c:v>
                </c:pt>
                <c:pt idx="2">
                  <c:v>51773.431029493258</c:v>
                </c:pt>
                <c:pt idx="3">
                  <c:v>47280.636321296595</c:v>
                </c:pt>
                <c:pt idx="4">
                  <c:v>54764.6738176</c:v>
                </c:pt>
                <c:pt idx="5">
                  <c:v>47140.644543999995</c:v>
                </c:pt>
                <c:pt idx="6">
                  <c:v>50741.282304</c:v>
                </c:pt>
                <c:pt idx="7">
                  <c:v>50147.514572800006</c:v>
                </c:pt>
                <c:pt idx="8">
                  <c:v>44344.986111999999</c:v>
                </c:pt>
                <c:pt idx="9">
                  <c:v>54604.708096000002</c:v>
                </c:pt>
                <c:pt idx="10">
                  <c:v>54225.497599999995</c:v>
                </c:pt>
                <c:pt idx="11">
                  <c:v>48879.168307200001</c:v>
                </c:pt>
                <c:pt idx="12">
                  <c:v>44743.854489599995</c:v>
                </c:pt>
                <c:pt idx="13">
                  <c:v>49843.038694399991</c:v>
                </c:pt>
                <c:pt idx="14">
                  <c:v>60382.532864000008</c:v>
                </c:pt>
                <c:pt idx="15">
                  <c:v>56312.159180800001</c:v>
                </c:pt>
              </c:numCache>
            </c:numRef>
          </c:val>
          <c:extLst>
            <c:ext xmlns:c16="http://schemas.microsoft.com/office/drawing/2014/chart" uri="{C3380CC4-5D6E-409C-BE32-E72D297353CC}">
              <c16:uniqueId val="{00000001-9620-4F9C-87FC-75342FD511E9}"/>
            </c:ext>
          </c:extLst>
        </c:ser>
        <c:ser>
          <c:idx val="2"/>
          <c:order val="2"/>
          <c:tx>
            <c:strRef>
              <c:f>'NAND Flash Comsuption'!$A$12</c:f>
              <c:strCache>
                <c:ptCount val="1"/>
                <c:pt idx="0">
                  <c:v>Game Console</c:v>
                </c:pt>
              </c:strCache>
            </c:strRef>
          </c:tx>
          <c:spPr>
            <a:solidFill>
              <a:srgbClr val="00B050"/>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Comsuption'!$B$12:$Q$12</c:f>
              <c:numCache>
                <c:formatCode>#,##0.0_);[Red]\(#,##0.0\)</c:formatCode>
                <c:ptCount val="16"/>
                <c:pt idx="0">
                  <c:v>5773.5807999999997</c:v>
                </c:pt>
                <c:pt idx="1">
                  <c:v>5802.56</c:v>
                </c:pt>
                <c:pt idx="2">
                  <c:v>4645.8399999999992</c:v>
                </c:pt>
                <c:pt idx="3">
                  <c:v>7681.04</c:v>
                </c:pt>
                <c:pt idx="4">
                  <c:v>5183.0560000000005</c:v>
                </c:pt>
                <c:pt idx="5">
                  <c:v>2791.04</c:v>
                </c:pt>
                <c:pt idx="6">
                  <c:v>4675.6992</c:v>
                </c:pt>
                <c:pt idx="7">
                  <c:v>12673.024000000001</c:v>
                </c:pt>
                <c:pt idx="8">
                  <c:v>5045.5519999999997</c:v>
                </c:pt>
                <c:pt idx="9">
                  <c:v>4641.5391999999993</c:v>
                </c:pt>
                <c:pt idx="10">
                  <c:v>4842.24</c:v>
                </c:pt>
                <c:pt idx="11">
                  <c:v>8976</c:v>
                </c:pt>
                <c:pt idx="12">
                  <c:v>5272.5119999999997</c:v>
                </c:pt>
                <c:pt idx="13">
                  <c:v>5141.9520000000002</c:v>
                </c:pt>
                <c:pt idx="14">
                  <c:v>6256.64</c:v>
                </c:pt>
                <c:pt idx="15">
                  <c:v>6924.2879999999996</c:v>
                </c:pt>
              </c:numCache>
            </c:numRef>
          </c:val>
          <c:extLst>
            <c:ext xmlns:c16="http://schemas.microsoft.com/office/drawing/2014/chart" uri="{C3380CC4-5D6E-409C-BE32-E72D297353CC}">
              <c16:uniqueId val="{00000002-9620-4F9C-87FC-75342FD511E9}"/>
            </c:ext>
          </c:extLst>
        </c:ser>
        <c:ser>
          <c:idx val="3"/>
          <c:order val="3"/>
          <c:tx>
            <c:strRef>
              <c:f>'NAND Flash Comsuption'!$A$13</c:f>
              <c:strCache>
                <c:ptCount val="1"/>
                <c:pt idx="0">
                  <c:v>Enterprise SSD</c:v>
                </c:pt>
              </c:strCache>
            </c:strRef>
          </c:tx>
          <c:spPr>
            <a:solidFill>
              <a:srgbClr val="92D050"/>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Comsuption'!$B$13:$Q$13</c:f>
              <c:numCache>
                <c:formatCode>#,##0.0_);[Red]\(#,##0.0\)</c:formatCode>
                <c:ptCount val="16"/>
                <c:pt idx="0">
                  <c:v>32553</c:v>
                </c:pt>
                <c:pt idx="1">
                  <c:v>35977.336584384</c:v>
                </c:pt>
                <c:pt idx="2">
                  <c:v>34073.520000000004</c:v>
                </c:pt>
                <c:pt idx="3">
                  <c:v>35201.25</c:v>
                </c:pt>
                <c:pt idx="4">
                  <c:v>41284.65</c:v>
                </c:pt>
                <c:pt idx="5">
                  <c:v>48530.560000000005</c:v>
                </c:pt>
                <c:pt idx="6">
                  <c:v>61157.409279999993</c:v>
                </c:pt>
                <c:pt idx="7">
                  <c:v>57414.305836800006</c:v>
                </c:pt>
                <c:pt idx="8">
                  <c:v>51169.202559999991</c:v>
                </c:pt>
                <c:pt idx="9">
                  <c:v>72126.399999999994</c:v>
                </c:pt>
                <c:pt idx="10">
                  <c:v>79275</c:v>
                </c:pt>
                <c:pt idx="11">
                  <c:v>80041</c:v>
                </c:pt>
                <c:pt idx="12">
                  <c:v>72600</c:v>
                </c:pt>
                <c:pt idx="13">
                  <c:v>93720</c:v>
                </c:pt>
                <c:pt idx="14">
                  <c:v>118800</c:v>
                </c:pt>
                <c:pt idx="15">
                  <c:v>120285</c:v>
                </c:pt>
              </c:numCache>
            </c:numRef>
          </c:val>
          <c:extLst>
            <c:ext xmlns:c16="http://schemas.microsoft.com/office/drawing/2014/chart" uri="{C3380CC4-5D6E-409C-BE32-E72D297353CC}">
              <c16:uniqueId val="{00000003-9620-4F9C-87FC-75342FD511E9}"/>
            </c:ext>
          </c:extLst>
        </c:ser>
        <c:ser>
          <c:idx val="4"/>
          <c:order val="4"/>
          <c:tx>
            <c:strRef>
              <c:f>'NAND Flash Comsuption'!$A$14</c:f>
              <c:strCache>
                <c:ptCount val="1"/>
                <c:pt idx="0">
                  <c:v>UFD+Memory Card</c:v>
                </c:pt>
              </c:strCache>
            </c:strRef>
          </c:tx>
          <c:spPr>
            <a:solidFill>
              <a:srgbClr val="FF9900"/>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Comsuption'!$B$14:$Q$14</c:f>
              <c:numCache>
                <c:formatCode>#,##0.0_);[Red]\(#,##0.0\)</c:formatCode>
                <c:ptCount val="16"/>
                <c:pt idx="0">
                  <c:v>15985.448</c:v>
                </c:pt>
                <c:pt idx="1">
                  <c:v>19008.579967999998</c:v>
                </c:pt>
                <c:pt idx="2">
                  <c:v>22102.028032000002</c:v>
                </c:pt>
                <c:pt idx="3">
                  <c:v>23929.228735999997</c:v>
                </c:pt>
                <c:pt idx="4">
                  <c:v>21327.061888</c:v>
                </c:pt>
                <c:pt idx="5">
                  <c:v>20504.293888</c:v>
                </c:pt>
                <c:pt idx="6">
                  <c:v>16380.960640000001</c:v>
                </c:pt>
                <c:pt idx="7">
                  <c:v>15625.393868800002</c:v>
                </c:pt>
                <c:pt idx="8">
                  <c:v>15176.439686400003</c:v>
                </c:pt>
                <c:pt idx="9">
                  <c:v>13306.110656000001</c:v>
                </c:pt>
                <c:pt idx="10">
                  <c:v>11169.688320000001</c:v>
                </c:pt>
                <c:pt idx="11">
                  <c:v>11246.448</c:v>
                </c:pt>
                <c:pt idx="12">
                  <c:v>12496.12672</c:v>
                </c:pt>
                <c:pt idx="13">
                  <c:v>13429.380800000003</c:v>
                </c:pt>
                <c:pt idx="14">
                  <c:v>14008.468800000001</c:v>
                </c:pt>
                <c:pt idx="15">
                  <c:v>14586.825600000004</c:v>
                </c:pt>
              </c:numCache>
            </c:numRef>
          </c:val>
          <c:extLst>
            <c:ext xmlns:c16="http://schemas.microsoft.com/office/drawing/2014/chart" uri="{C3380CC4-5D6E-409C-BE32-E72D297353CC}">
              <c16:uniqueId val="{00000004-9620-4F9C-87FC-75342FD511E9}"/>
            </c:ext>
          </c:extLst>
        </c:ser>
        <c:ser>
          <c:idx val="5"/>
          <c:order val="5"/>
          <c:tx>
            <c:strRef>
              <c:f>'NAND Flash Comsuption'!$A$15</c:f>
              <c:strCache>
                <c:ptCount val="1"/>
                <c:pt idx="0">
                  <c:v>Others</c:v>
                </c:pt>
              </c:strCache>
            </c:strRef>
          </c:tx>
          <c:spPr>
            <a:solidFill>
              <a:srgbClr val="FBD300"/>
            </a:solidFill>
            <a:ln w="25400">
              <a:noFill/>
            </a:ln>
          </c:spPr>
          <c:invertIfNegative val="0"/>
          <c:cat>
            <c:strRef>
              <c:f>'NAND Flash Comsuption'!$B$9:$Q$9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'NAND Flash Comsuption'!$B$15:$Q$15</c:f>
              <c:numCache>
                <c:formatCode>#,##0.0_);[Red]\(#,##0.0\)</c:formatCode>
                <c:ptCount val="16"/>
                <c:pt idx="0">
                  <c:v>16739.330268888989</c:v>
                </c:pt>
                <c:pt idx="1">
                  <c:v>17937.697231199738</c:v>
                </c:pt>
                <c:pt idx="2">
                  <c:v>17431.50893560499</c:v>
                </c:pt>
                <c:pt idx="3">
                  <c:v>20323.987339429143</c:v>
                </c:pt>
                <c:pt idx="4">
                  <c:v>15848.003340750091</c:v>
                </c:pt>
                <c:pt idx="5">
                  <c:v>17898.073953501465</c:v>
                </c:pt>
                <c:pt idx="6">
                  <c:v>22149.476077906718</c:v>
                </c:pt>
                <c:pt idx="7">
                  <c:v>19405.003002311965</c:v>
                </c:pt>
                <c:pt idx="8">
                  <c:v>18811.948572750094</c:v>
                </c:pt>
                <c:pt idx="9">
                  <c:v>22581.552647185723</c:v>
                </c:pt>
                <c:pt idx="10">
                  <c:v>24908.998504347925</c:v>
                </c:pt>
                <c:pt idx="11">
                  <c:v>29835.935441510126</c:v>
                </c:pt>
                <c:pt idx="12">
                  <c:v>23541.027337677398</c:v>
                </c:pt>
                <c:pt idx="13">
                  <c:v>27106.344407185723</c:v>
                </c:pt>
                <c:pt idx="14">
                  <c:v>30198.218824347925</c:v>
                </c:pt>
                <c:pt idx="15">
                  <c:v>35706.811641510125</c:v>
                </c:pt>
              </c:numCache>
            </c:numRef>
          </c:val>
          <c:extLst>
            <c:ext xmlns:c16="http://schemas.microsoft.com/office/drawing/2014/chart" uri="{C3380CC4-5D6E-409C-BE32-E72D297353CC}">
              <c16:uniqueId val="{00000005-9620-4F9C-87FC-75342FD511E9}"/>
            </c:ext>
          </c:extLst>
        </c:ser>
        <c:dLbls>
          <c:showLegendKey val="0"/>
          <c:showVal val="0"/>
          <c:showCatName val="0"/>
          <c:showSerName val="0"/>
          <c:showPercent val="0"/>
          <c:showBubbleSize val="0"/>
        </c:dLbls>
        <c:gapWidth val="150"/>
        <c:axId val="1099326368"/>
        <c:axId val="1099330720"/>
      </c:barChart>
      <c:catAx>
        <c:axId val="109932636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30720"/>
        <c:crosses val="autoZero"/>
        <c:auto val="1"/>
        <c:lblAlgn val="ctr"/>
        <c:lblOffset val="100"/>
        <c:tickLblSkip val="1"/>
        <c:tickMarkSkip val="1"/>
        <c:noMultiLvlLbl val="0"/>
      </c:catAx>
      <c:valAx>
        <c:axId val="1099330720"/>
        <c:scaling>
          <c:orientation val="minMax"/>
        </c:scaling>
        <c:delete val="0"/>
        <c:axPos val="l"/>
        <c:majorGridlines>
          <c:spPr>
            <a:ln w="3175">
              <a:solidFill>
                <a:srgbClr val="808080"/>
              </a:solidFill>
              <a:prstDash val="sysDash"/>
            </a:ln>
          </c:spPr>
        </c:majorGridlines>
        <c:numFmt formatCode="_-* #,##0_-;\-* #,##0_-;_-* &quot;-&quot;??_-;_-@_-" sourceLinked="0"/>
        <c:majorTickMark val="in"/>
        <c:minorTickMark val="none"/>
        <c:tickLblPos val="nextTo"/>
        <c:spPr>
          <a:ln w="3175">
            <a:solidFill>
              <a:srgbClr val="000000"/>
            </a:solidFill>
            <a:prstDash val="solid"/>
          </a:ln>
        </c:spPr>
        <c:txPr>
          <a:bodyPr rot="0" vert="horz"/>
          <a:lstStyle/>
          <a:p>
            <a:pPr>
              <a:defRPr/>
            </a:pPr>
            <a:endParaRPr lang="zh-TW"/>
          </a:p>
        </c:txPr>
        <c:crossAx val="1099326368"/>
        <c:crosses val="autoZero"/>
        <c:crossBetween val="between"/>
      </c:valAx>
      <c:spPr>
        <a:noFill/>
        <a:ln w="25400">
          <a:noFill/>
        </a:ln>
      </c:spPr>
    </c:plotArea>
    <c:legend>
      <c:legendPos val="r"/>
      <c:layout>
        <c:manualLayout>
          <c:xMode val="edge"/>
          <c:yMode val="edge"/>
          <c:x val="0.12577818773189131"/>
          <c:y val="0.9346881270345212"/>
          <c:w val="0.7587289086755723"/>
          <c:h val="6.5311872965478773E-2"/>
        </c:manualLayout>
      </c:layout>
      <c:overlay val="0"/>
      <c:spPr>
        <a:noFill/>
        <a:ln w="25400">
          <a:noFill/>
        </a:ln>
      </c:spPr>
      <c:txPr>
        <a:bodyPr/>
        <a:lstStyle/>
        <a:p>
          <a:pPr>
            <a:defRPr sz="1050"/>
          </a:pPr>
          <a:endParaRPr lang="zh-TW"/>
        </a:p>
      </c:tx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pageMargins b="1" l="0.75000000000001465" r="0.75000000000001465" t="1" header="0.5" footer="0.5"/>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Total Handsets/Smartphone Production Volume</a:t>
            </a:r>
          </a:p>
        </c:rich>
      </c:tx>
      <c:layout>
        <c:manualLayout>
          <c:xMode val="edge"/>
          <c:yMode val="edge"/>
          <c:x val="0.3084441067691569"/>
          <c:y val="6.3722167340287787E-3"/>
        </c:manualLayout>
      </c:layout>
      <c:overlay val="0"/>
      <c:spPr>
        <a:noFill/>
        <a:ln w="25400">
          <a:noFill/>
        </a:ln>
      </c:spPr>
    </c:title>
    <c:autoTitleDeleted val="0"/>
    <c:plotArea>
      <c:layout>
        <c:manualLayout>
          <c:layoutTarget val="inner"/>
          <c:xMode val="edge"/>
          <c:yMode val="edge"/>
          <c:x val="5.6955396640084865E-2"/>
          <c:y val="8.0810713025850675E-2"/>
          <c:w val="0.87817274354363573"/>
          <c:h val="0.75503238102683756"/>
        </c:manualLayout>
      </c:layout>
      <c:barChart>
        <c:barDir val="col"/>
        <c:grouping val="clustered"/>
        <c:varyColors val="0"/>
        <c:ser>
          <c:idx val="1"/>
          <c:order val="0"/>
          <c:tx>
            <c:strRef>
              <c:f>'Handset Production Volume'!$A$10</c:f>
              <c:strCache>
                <c:ptCount val="1"/>
                <c:pt idx="0">
                  <c:v>Total Handset Production Volume (LS)</c:v>
                </c:pt>
              </c:strCache>
            </c:strRef>
          </c:tx>
          <c:spPr>
            <a:solidFill>
              <a:srgbClr val="003873"/>
            </a:solidFill>
            <a:ln w="25400">
              <a:noFill/>
            </a:ln>
          </c:spPr>
          <c:invertIfNegative val="0"/>
          <c:cat>
            <c:strRef>
              <c:f>'Handset Production Volume'!$B$9:$Q$9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'Handset Production Volume'!$B$10:$Q$10</c:f>
              <c:numCache>
                <c:formatCode>#,##0.0_);[Red]\(#,##0.0\)</c:formatCode>
                <c:ptCount val="16"/>
                <c:pt idx="0">
                  <c:v>310.64600000000002</c:v>
                </c:pt>
                <c:pt idx="1">
                  <c:v>341.33499999999998</c:v>
                </c:pt>
                <c:pt idx="2">
                  <c:v>372.63299999999998</c:v>
                </c:pt>
                <c:pt idx="3">
                  <c:v>401.85799999999995</c:v>
                </c:pt>
                <c:pt idx="4">
                  <c:v>360.25100000000003</c:v>
                </c:pt>
                <c:pt idx="5">
                  <c:v>346.577</c:v>
                </c:pt>
                <c:pt idx="6">
                  <c:v>359.36500000000001</c:v>
                </c:pt>
                <c:pt idx="7">
                  <c:v>387.70500000000004</c:v>
                </c:pt>
                <c:pt idx="8">
                  <c:v>339.88</c:v>
                </c:pt>
                <c:pt idx="9">
                  <c:v>359.17</c:v>
                </c:pt>
                <c:pt idx="10">
                  <c:v>355.98899999999998</c:v>
                </c:pt>
                <c:pt idx="11">
                  <c:v>363.89100000000002</c:v>
                </c:pt>
                <c:pt idx="12">
                  <c:v>341.923</c:v>
                </c:pt>
                <c:pt idx="13">
                  <c:v>349.53</c:v>
                </c:pt>
                <c:pt idx="14">
                  <c:v>364.08699999999999</c:v>
                </c:pt>
                <c:pt idx="15">
                  <c:v>384.351</c:v>
                </c:pt>
              </c:numCache>
            </c:numRef>
          </c:val>
          <c:extLst>
            <c:ext xmlns:c16="http://schemas.microsoft.com/office/drawing/2014/chart" uri="{C3380CC4-5D6E-409C-BE32-E72D297353CC}">
              <c16:uniqueId val="{00000000-3FDF-41DF-8F1A-6C52CDF7583B}"/>
            </c:ext>
          </c:extLst>
        </c:ser>
        <c:ser>
          <c:idx val="0"/>
          <c:order val="1"/>
          <c:tx>
            <c:strRef>
              <c:f>'Handset Production Volume'!$A$11</c:f>
              <c:strCache>
                <c:ptCount val="1"/>
                <c:pt idx="0">
                  <c:v>Smartphone Production Volume (LS)</c:v>
                </c:pt>
              </c:strCache>
            </c:strRef>
          </c:tx>
          <c:spPr>
            <a:solidFill>
              <a:srgbClr val="F70000"/>
            </a:solidFill>
            <a:ln w="25400">
              <a:noFill/>
              <a:prstDash val="solid"/>
            </a:ln>
          </c:spPr>
          <c:invertIfNegative val="0"/>
          <c:cat>
            <c:strRef>
              <c:f>'Handset Production Volume'!$B$9:$Q$9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'Handset Production Volume'!$B$11:$Q$11</c:f>
              <c:numCache>
                <c:formatCode>#,##0.0_);[Red]\(#,##0.0\)</c:formatCode>
                <c:ptCount val="16"/>
                <c:pt idx="0">
                  <c:v>249.74</c:v>
                </c:pt>
                <c:pt idx="1">
                  <c:v>272.154</c:v>
                </c:pt>
                <c:pt idx="2">
                  <c:v>307.52199999999999</c:v>
                </c:pt>
                <c:pt idx="3">
                  <c:v>337.02499999999998</c:v>
                </c:pt>
                <c:pt idx="4">
                  <c:v>296.3</c:v>
                </c:pt>
                <c:pt idx="5">
                  <c:v>286.39</c:v>
                </c:pt>
                <c:pt idx="6">
                  <c:v>306.3</c:v>
                </c:pt>
                <c:pt idx="7">
                  <c:v>334.54200000000003</c:v>
                </c:pt>
                <c:pt idx="8">
                  <c:v>288.71899999999999</c:v>
                </c:pt>
                <c:pt idx="9">
                  <c:v>300.18700000000001</c:v>
                </c:pt>
                <c:pt idx="10">
                  <c:v>313.53699999999998</c:v>
                </c:pt>
                <c:pt idx="11">
                  <c:v>326.67700000000002</c:v>
                </c:pt>
                <c:pt idx="12">
                  <c:v>291.529</c:v>
                </c:pt>
                <c:pt idx="13">
                  <c:v>296.44499999999999</c:v>
                </c:pt>
                <c:pt idx="14">
                  <c:v>311.02199999999999</c:v>
                </c:pt>
                <c:pt idx="15">
                  <c:v>331.32100000000003</c:v>
                </c:pt>
              </c:numCache>
            </c:numRef>
          </c:val>
          <c:extLst>
            <c:ext xmlns:c16="http://schemas.microsoft.com/office/drawing/2014/chart" uri="{C3380CC4-5D6E-409C-BE32-E72D297353CC}">
              <c16:uniqueId val="{00000001-3FDF-41DF-8F1A-6C52CDF7583B}"/>
            </c:ext>
          </c:extLst>
        </c:ser>
        <c:dLbls>
          <c:showLegendKey val="0"/>
          <c:showVal val="0"/>
          <c:showCatName val="0"/>
          <c:showSerName val="0"/>
          <c:showPercent val="0"/>
          <c:showBubbleSize val="0"/>
        </c:dLbls>
        <c:gapWidth val="100"/>
        <c:overlap val="100"/>
        <c:axId val="1099330176"/>
        <c:axId val="1099323104"/>
      </c:barChart>
      <c:lineChart>
        <c:grouping val="standard"/>
        <c:varyColors val="0"/>
        <c:ser>
          <c:idx val="2"/>
          <c:order val="2"/>
          <c:tx>
            <c:strRef>
              <c:f>'Handset Production Volume'!$A$12</c:f>
              <c:strCache>
                <c:ptCount val="1"/>
                <c:pt idx="0">
                  <c:v>Smartphone Production Volume QoQ (RS)</c:v>
                </c:pt>
              </c:strCache>
            </c:strRef>
          </c:tx>
          <c:spPr>
            <a:ln>
              <a:solidFill>
                <a:srgbClr val="FBD300"/>
              </a:solidFill>
            </a:ln>
          </c:spPr>
          <c:marker>
            <c:symbol val="none"/>
          </c:marker>
          <c:cat>
            <c:strRef>
              <c:f>'Handset Production Volume'!$B$9:$Q$9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'Handset Production Volume'!$B$12:$Q$12</c:f>
              <c:numCache>
                <c:formatCode>0.0%</c:formatCode>
                <c:ptCount val="16"/>
                <c:pt idx="0">
                  <c:v>-0.16954303917852132</c:v>
                </c:pt>
                <c:pt idx="1">
                  <c:v>8.9749339312885423E-2</c:v>
                </c:pt>
                <c:pt idx="2">
                  <c:v>0.12995583382937603</c:v>
                </c:pt>
                <c:pt idx="3">
                  <c:v>9.5937851600861102E-2</c:v>
                </c:pt>
                <c:pt idx="4">
                  <c:v>-0.12083673318003108</c:v>
                </c:pt>
                <c:pt idx="5">
                  <c:v>-3.3445831927101044E-2</c:v>
                </c:pt>
                <c:pt idx="6">
                  <c:v>6.9520583819267623E-2</c:v>
                </c:pt>
                <c:pt idx="7">
                  <c:v>9.2203721841332076E-2</c:v>
                </c:pt>
                <c:pt idx="8">
                  <c:v>-0.1369723383013195</c:v>
                </c:pt>
                <c:pt idx="9">
                  <c:v>3.9720281657944279E-2</c:v>
                </c:pt>
                <c:pt idx="10">
                  <c:v>4.4472278946123378E-2</c:v>
                </c:pt>
                <c:pt idx="11">
                  <c:v>4.1908929408650542E-2</c:v>
                </c:pt>
                <c:pt idx="12">
                  <c:v>-0.10759251493065025</c:v>
                </c:pt>
                <c:pt idx="13">
                  <c:v>1.6862816392194224E-2</c:v>
                </c:pt>
                <c:pt idx="14">
                  <c:v>4.9172696452967735E-2</c:v>
                </c:pt>
                <c:pt idx="15">
                  <c:v>6.5265479612374833E-2</c:v>
                </c:pt>
              </c:numCache>
            </c:numRef>
          </c:val>
          <c:smooth val="1"/>
          <c:extLst>
            <c:ext xmlns:c16="http://schemas.microsoft.com/office/drawing/2014/chart" uri="{C3380CC4-5D6E-409C-BE32-E72D297353CC}">
              <c16:uniqueId val="{00000002-3FDF-41DF-8F1A-6C52CDF7583B}"/>
            </c:ext>
          </c:extLst>
        </c:ser>
        <c:dLbls>
          <c:showLegendKey val="0"/>
          <c:showVal val="0"/>
          <c:showCatName val="0"/>
          <c:showSerName val="0"/>
          <c:showPercent val="0"/>
          <c:showBubbleSize val="0"/>
        </c:dLbls>
        <c:marker val="1"/>
        <c:smooth val="0"/>
        <c:axId val="1099331264"/>
        <c:axId val="1099328544"/>
      </c:lineChart>
      <c:catAx>
        <c:axId val="10993301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23104"/>
        <c:crosses val="autoZero"/>
        <c:auto val="0"/>
        <c:lblAlgn val="ctr"/>
        <c:lblOffset val="100"/>
        <c:tickLblSkip val="1"/>
        <c:tickMarkSkip val="1"/>
        <c:noMultiLvlLbl val="0"/>
      </c:catAx>
      <c:valAx>
        <c:axId val="1099323104"/>
        <c:scaling>
          <c:orientation val="minMax"/>
        </c:scaling>
        <c:delete val="0"/>
        <c:axPos val="l"/>
        <c:majorGridlines>
          <c:spPr>
            <a:ln w="3175">
              <a:solidFill>
                <a:srgbClr val="808080"/>
              </a:solidFill>
              <a:prstDash val="sysDash"/>
            </a:ln>
          </c:spPr>
        </c:majorGridlines>
        <c:numFmt formatCode="#,##0_);[Red]\(#,##0\)" sourceLinked="0"/>
        <c:majorTickMark val="in"/>
        <c:minorTickMark val="none"/>
        <c:tickLblPos val="nextTo"/>
        <c:spPr>
          <a:ln w="3175">
            <a:solidFill>
              <a:srgbClr val="000000"/>
            </a:solidFill>
            <a:prstDash val="solid"/>
          </a:ln>
        </c:spPr>
        <c:txPr>
          <a:bodyPr rot="0" vert="horz"/>
          <a:lstStyle/>
          <a:p>
            <a:pPr>
              <a:defRPr/>
            </a:pPr>
            <a:endParaRPr lang="zh-TW"/>
          </a:p>
        </c:txPr>
        <c:crossAx val="1099330176"/>
        <c:crosses val="autoZero"/>
        <c:crossBetween val="between"/>
        <c:majorUnit val="100"/>
      </c:valAx>
      <c:catAx>
        <c:axId val="1099331264"/>
        <c:scaling>
          <c:orientation val="minMax"/>
        </c:scaling>
        <c:delete val="1"/>
        <c:axPos val="b"/>
        <c:numFmt formatCode="General" sourceLinked="1"/>
        <c:majorTickMark val="out"/>
        <c:minorTickMark val="none"/>
        <c:tickLblPos val="none"/>
        <c:crossAx val="1099328544"/>
        <c:crosses val="autoZero"/>
        <c:auto val="0"/>
        <c:lblAlgn val="ctr"/>
        <c:lblOffset val="100"/>
        <c:noMultiLvlLbl val="0"/>
      </c:catAx>
      <c:valAx>
        <c:axId val="1099328544"/>
        <c:scaling>
          <c:orientation val="minMax"/>
          <c:min val="-0.30000000000000004"/>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99331264"/>
        <c:crosses val="max"/>
        <c:crossBetween val="between"/>
        <c:majorUnit val="0.1"/>
      </c:valAx>
      <c:spPr>
        <a:noFill/>
        <a:ln w="25400">
          <a:noFill/>
        </a:ln>
      </c:spPr>
    </c:plotArea>
    <c:legend>
      <c:legendPos val="r"/>
      <c:layout>
        <c:manualLayout>
          <c:xMode val="edge"/>
          <c:yMode val="edge"/>
          <c:x val="6.5106216931216945E-2"/>
          <c:y val="0.92953702952079431"/>
          <c:w val="0.83895317460317465"/>
          <c:h val="7.0462970479205939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Total Notebook/</a:t>
            </a:r>
            <a:r>
              <a:rPr lang="en-US" b="1" baseline="0"/>
              <a:t>Desktop and Retail </a:t>
            </a:r>
            <a:r>
              <a:rPr lang="en-US" b="1"/>
              <a:t>Shipment</a:t>
            </a:r>
          </a:p>
        </c:rich>
      </c:tx>
      <c:layout>
        <c:manualLayout>
          <c:xMode val="edge"/>
          <c:yMode val="edge"/>
          <c:x val="0.27367087826744402"/>
          <c:y val="1.3865551498214407E-2"/>
        </c:manualLayout>
      </c:layout>
      <c:overlay val="0"/>
      <c:spPr>
        <a:noFill/>
        <a:ln w="25400">
          <a:noFill/>
        </a:ln>
      </c:spPr>
    </c:title>
    <c:autoTitleDeleted val="0"/>
    <c:plotArea>
      <c:layout>
        <c:manualLayout>
          <c:layoutTarget val="inner"/>
          <c:xMode val="edge"/>
          <c:yMode val="edge"/>
          <c:x val="5.8914027777777787E-2"/>
          <c:y val="0.1342383771473426"/>
          <c:w val="0.87817274354363573"/>
          <c:h val="0.70426923350085868"/>
        </c:manualLayout>
      </c:layout>
      <c:barChart>
        <c:barDir val="col"/>
        <c:grouping val="stacked"/>
        <c:varyColors val="0"/>
        <c:ser>
          <c:idx val="1"/>
          <c:order val="0"/>
          <c:tx>
            <c:strRef>
              <c:f>'PC(NB+DT)'!$A$10</c:f>
              <c:strCache>
                <c:ptCount val="1"/>
                <c:pt idx="0">
                  <c:v>Notebook SSD Shipments (LS)</c:v>
                </c:pt>
              </c:strCache>
            </c:strRef>
          </c:tx>
          <c:spPr>
            <a:solidFill>
              <a:srgbClr val="54BDC0"/>
            </a:solidFill>
            <a:ln w="25400">
              <a:noFill/>
            </a:ln>
          </c:spPr>
          <c:invertIfNegative val="0"/>
          <c:cat>
            <c:strRef>
              <c:f>'PC(NB+DT)'!$B$9:$Q$9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'PC(NB+DT)'!$B$10:$Q$10</c:f>
              <c:numCache>
                <c:formatCode>#,##0.0_);[Red]\(#,##0.0\)</c:formatCode>
                <c:ptCount val="16"/>
                <c:pt idx="0">
                  <c:v>30.205249999999999</c:v>
                </c:pt>
                <c:pt idx="1">
                  <c:v>34.555199999999999</c:v>
                </c:pt>
                <c:pt idx="2">
                  <c:v>41.938559999999995</c:v>
                </c:pt>
                <c:pt idx="3">
                  <c:v>38.504150000000003</c:v>
                </c:pt>
                <c:pt idx="4">
                  <c:v>33.886949999999999</c:v>
                </c:pt>
                <c:pt idx="5">
                  <c:v>37.183750000000003</c:v>
                </c:pt>
                <c:pt idx="6">
                  <c:v>42.71</c:v>
                </c:pt>
                <c:pt idx="7">
                  <c:v>40.44</c:v>
                </c:pt>
                <c:pt idx="8">
                  <c:v>37.71</c:v>
                </c:pt>
                <c:pt idx="9">
                  <c:v>40.945</c:v>
                </c:pt>
                <c:pt idx="10">
                  <c:v>43.715000000000003</c:v>
                </c:pt>
                <c:pt idx="11">
                  <c:v>39.5</c:v>
                </c:pt>
                <c:pt idx="12">
                  <c:v>35.840000000000003</c:v>
                </c:pt>
                <c:pt idx="13">
                  <c:v>40.575000000000003</c:v>
                </c:pt>
                <c:pt idx="14">
                  <c:v>45.44</c:v>
                </c:pt>
                <c:pt idx="15">
                  <c:v>43.055</c:v>
                </c:pt>
              </c:numCache>
            </c:numRef>
          </c:val>
          <c:extLst>
            <c:ext xmlns:c16="http://schemas.microsoft.com/office/drawing/2014/chart" uri="{C3380CC4-5D6E-409C-BE32-E72D297353CC}">
              <c16:uniqueId val="{00000000-6719-4703-813E-0B98D45552AA}"/>
            </c:ext>
          </c:extLst>
        </c:ser>
        <c:ser>
          <c:idx val="2"/>
          <c:order val="1"/>
          <c:tx>
            <c:strRef>
              <c:f>'PC(NB+DT)'!$A$11</c:f>
              <c:strCache>
                <c:ptCount val="1"/>
                <c:pt idx="0">
                  <c:v>Desktop and Retail SSD 
Shipments (LS)</c:v>
                </c:pt>
              </c:strCache>
            </c:strRef>
          </c:tx>
          <c:spPr>
            <a:solidFill>
              <a:srgbClr val="FF9900"/>
            </a:solidFill>
          </c:spPr>
          <c:invertIfNegative val="0"/>
          <c:cat>
            <c:strRef>
              <c:f>'PC(NB+DT)'!$B$9:$Q$9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'PC(NB+DT)'!$B$11:$Q$11</c:f>
              <c:numCache>
                <c:formatCode>#,##0.0_);[Red]\(#,##0.0\)</c:formatCode>
                <c:ptCount val="16"/>
                <c:pt idx="0">
                  <c:v>36.305199999999999</c:v>
                </c:pt>
                <c:pt idx="1">
                  <c:v>39.226346223175959</c:v>
                </c:pt>
                <c:pt idx="2">
                  <c:v>41.279242111583223</c:v>
                </c:pt>
                <c:pt idx="3">
                  <c:v>41.465333505816538</c:v>
                </c:pt>
                <c:pt idx="4">
                  <c:v>44.393839999999997</c:v>
                </c:pt>
                <c:pt idx="5">
                  <c:v>35.122599999999998</c:v>
                </c:pt>
                <c:pt idx="6">
                  <c:v>34.5336</c:v>
                </c:pt>
                <c:pt idx="7">
                  <c:v>34.801839999999999</c:v>
                </c:pt>
                <c:pt idx="8">
                  <c:v>29.160040000000002</c:v>
                </c:pt>
                <c:pt idx="9">
                  <c:v>38.6419</c:v>
                </c:pt>
                <c:pt idx="10">
                  <c:v>34.377000000000002</c:v>
                </c:pt>
                <c:pt idx="11">
                  <c:v>30.410559999999997</c:v>
                </c:pt>
                <c:pt idx="12">
                  <c:v>28.362239999999996</c:v>
                </c:pt>
                <c:pt idx="13">
                  <c:v>30.244970000000002</c:v>
                </c:pt>
                <c:pt idx="14">
                  <c:v>38.529699999999998</c:v>
                </c:pt>
                <c:pt idx="15">
                  <c:v>35.099989999999998</c:v>
                </c:pt>
              </c:numCache>
            </c:numRef>
          </c:val>
          <c:extLst>
            <c:ext xmlns:c16="http://schemas.microsoft.com/office/drawing/2014/chart" uri="{C3380CC4-5D6E-409C-BE32-E72D297353CC}">
              <c16:uniqueId val="{00000001-6719-4703-813E-0B98D45552AA}"/>
            </c:ext>
          </c:extLst>
        </c:ser>
        <c:dLbls>
          <c:showLegendKey val="0"/>
          <c:showVal val="0"/>
          <c:showCatName val="0"/>
          <c:showSerName val="0"/>
          <c:showPercent val="0"/>
          <c:showBubbleSize val="0"/>
        </c:dLbls>
        <c:gapWidth val="100"/>
        <c:overlap val="100"/>
        <c:axId val="1099331808"/>
        <c:axId val="1099323648"/>
      </c:barChart>
      <c:lineChart>
        <c:grouping val="standard"/>
        <c:varyColors val="0"/>
        <c:ser>
          <c:idx val="0"/>
          <c:order val="2"/>
          <c:tx>
            <c:strRef>
              <c:f>'PC(NB+DT)'!$A$12</c:f>
              <c:strCache>
                <c:ptCount val="1"/>
                <c:pt idx="0">
                  <c:v>QoQ (RS)</c:v>
                </c:pt>
              </c:strCache>
            </c:strRef>
          </c:tx>
          <c:spPr>
            <a:ln w="25400">
              <a:solidFill>
                <a:srgbClr val="F70000"/>
              </a:solidFill>
              <a:prstDash val="solid"/>
            </a:ln>
          </c:spPr>
          <c:marker>
            <c:symbol val="none"/>
          </c:marker>
          <c:cat>
            <c:strRef>
              <c:f>'PC(NB+DT)'!$B$9:$Q$9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'PC(NB+DT)'!$B$12:$Q$12</c:f>
              <c:numCache>
                <c:formatCode>0.0%</c:formatCode>
                <c:ptCount val="16"/>
                <c:pt idx="0">
                  <c:v>-4.1071214391106947E-2</c:v>
                </c:pt>
                <c:pt idx="1">
                  <c:v>0.10932261356186834</c:v>
                </c:pt>
                <c:pt idx="2">
                  <c:v>0.12789452609009144</c:v>
                </c:pt>
                <c:pt idx="3">
                  <c:v>-3.9033938933055956E-2</c:v>
                </c:pt>
                <c:pt idx="4">
                  <c:v>-2.1116723927493197E-2</c:v>
                </c:pt>
                <c:pt idx="5">
                  <c:v>-7.6320640095737247E-2</c:v>
                </c:pt>
                <c:pt idx="6">
                  <c:v>6.8282384603841617E-2</c:v>
                </c:pt>
                <c:pt idx="7">
                  <c:v>-2.591489780383105E-2</c:v>
                </c:pt>
                <c:pt idx="8">
                  <c:v>-0.11126522158416108</c:v>
                </c:pt>
                <c:pt idx="9">
                  <c:v>0.19017275898145103</c:v>
                </c:pt>
                <c:pt idx="10">
                  <c:v>-1.8783241965700248E-2</c:v>
                </c:pt>
                <c:pt idx="11">
                  <c:v>-0.10476668544793333</c:v>
                </c:pt>
                <c:pt idx="12">
                  <c:v>-8.1651756186762015E-2</c:v>
                </c:pt>
                <c:pt idx="13">
                  <c:v>0.10307631011005247</c:v>
                </c:pt>
                <c:pt idx="14">
                  <c:v>0.18567827690409877</c:v>
                </c:pt>
                <c:pt idx="15">
                  <c:v>-6.9247716735917786E-2</c:v>
                </c:pt>
              </c:numCache>
            </c:numRef>
          </c:val>
          <c:smooth val="1"/>
          <c:extLst>
            <c:ext xmlns:c16="http://schemas.microsoft.com/office/drawing/2014/chart" uri="{C3380CC4-5D6E-409C-BE32-E72D297353CC}">
              <c16:uniqueId val="{00000002-6719-4703-813E-0B98D45552AA}"/>
            </c:ext>
          </c:extLst>
        </c:ser>
        <c:dLbls>
          <c:showLegendKey val="0"/>
          <c:showVal val="0"/>
          <c:showCatName val="0"/>
          <c:showSerName val="0"/>
          <c:showPercent val="0"/>
          <c:showBubbleSize val="0"/>
        </c:dLbls>
        <c:marker val="1"/>
        <c:smooth val="0"/>
        <c:axId val="1099324192"/>
        <c:axId val="1099329632"/>
      </c:lineChart>
      <c:valAx>
        <c:axId val="1099323648"/>
        <c:scaling>
          <c:orientation val="minMax"/>
          <c:max val="120"/>
        </c:scaling>
        <c:delete val="0"/>
        <c:axPos val="l"/>
        <c:majorGridlines>
          <c:spPr>
            <a:ln>
              <a:prstDash val="sysDash"/>
            </a:ln>
          </c:spPr>
        </c:majorGridlines>
        <c:numFmt formatCode="General" sourceLinked="0"/>
        <c:majorTickMark val="in"/>
        <c:minorTickMark val="none"/>
        <c:tickLblPos val="nextTo"/>
        <c:spPr>
          <a:ln>
            <a:solidFill>
              <a:schemeClr val="tx1"/>
            </a:solidFill>
            <a:prstDash val="sysDash"/>
          </a:ln>
        </c:spPr>
        <c:crossAx val="1099331808"/>
        <c:crosses val="autoZero"/>
        <c:crossBetween val="between"/>
        <c:majorUnit val="30"/>
      </c:valAx>
      <c:catAx>
        <c:axId val="1099331808"/>
        <c:scaling>
          <c:orientation val="minMax"/>
        </c:scaling>
        <c:delete val="0"/>
        <c:axPos val="b"/>
        <c:numFmt formatCode="General" sourceLinked="1"/>
        <c:majorTickMark val="in"/>
        <c:minorTickMark val="none"/>
        <c:tickLblPos val="nextTo"/>
        <c:spPr>
          <a:ln>
            <a:solidFill>
              <a:schemeClr val="tx1"/>
            </a:solidFill>
          </a:ln>
        </c:spPr>
        <c:crossAx val="1099323648"/>
        <c:crosses val="autoZero"/>
        <c:auto val="0"/>
        <c:lblAlgn val="ctr"/>
        <c:lblOffset val="100"/>
        <c:noMultiLvlLbl val="0"/>
      </c:catAx>
      <c:valAx>
        <c:axId val="1099329632"/>
        <c:scaling>
          <c:orientation val="minMax"/>
          <c:max val="0.2"/>
        </c:scaling>
        <c:delete val="0"/>
        <c:axPos val="r"/>
        <c:numFmt formatCode="0%" sourceLinked="0"/>
        <c:majorTickMark val="in"/>
        <c:minorTickMark val="none"/>
        <c:tickLblPos val="nextTo"/>
        <c:spPr>
          <a:ln>
            <a:solidFill>
              <a:schemeClr val="tx1"/>
            </a:solidFill>
          </a:ln>
        </c:spPr>
        <c:crossAx val="1099324192"/>
        <c:crosses val="max"/>
        <c:crossBetween val="between"/>
        <c:majorUnit val="0.1"/>
      </c:valAx>
      <c:catAx>
        <c:axId val="1099324192"/>
        <c:scaling>
          <c:orientation val="minMax"/>
        </c:scaling>
        <c:delete val="1"/>
        <c:axPos val="b"/>
        <c:numFmt formatCode="General" sourceLinked="1"/>
        <c:majorTickMark val="out"/>
        <c:minorTickMark val="none"/>
        <c:tickLblPos val="nextTo"/>
        <c:crossAx val="1099329632"/>
        <c:crosses val="autoZero"/>
        <c:auto val="0"/>
        <c:lblAlgn val="ctr"/>
        <c:lblOffset val="100"/>
        <c:noMultiLvlLbl val="0"/>
      </c:catAx>
      <c:spPr>
        <a:solidFill>
          <a:schemeClr val="bg1"/>
        </a:solidFill>
        <a:ln>
          <a:solidFill>
            <a:srgbClr val="808080"/>
          </a:solidFill>
          <a:prstDash val="sysDash"/>
        </a:ln>
      </c:spPr>
    </c:plotArea>
    <c:legend>
      <c:legendPos val="r"/>
      <c:layout>
        <c:manualLayout>
          <c:xMode val="edge"/>
          <c:yMode val="edge"/>
          <c:x val="5.7044444444444439E-2"/>
          <c:y val="0.91079744705681775"/>
          <c:w val="0.9005368055555556"/>
          <c:h val="7.977415396204339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Enterprise SSD Shipment</a:t>
            </a:r>
          </a:p>
        </c:rich>
      </c:tx>
      <c:layout>
        <c:manualLayout>
          <c:xMode val="edge"/>
          <c:yMode val="edge"/>
          <c:x val="0.38715020176356296"/>
          <c:y val="1.5544637586273492E-2"/>
        </c:manualLayout>
      </c:layout>
      <c:overlay val="0"/>
      <c:spPr>
        <a:noFill/>
        <a:ln w="25400">
          <a:noFill/>
        </a:ln>
      </c:spPr>
    </c:title>
    <c:autoTitleDeleted val="0"/>
    <c:plotArea>
      <c:layout>
        <c:manualLayout>
          <c:layoutTarget val="inner"/>
          <c:xMode val="edge"/>
          <c:yMode val="edge"/>
          <c:x val="4.8194326521497452E-2"/>
          <c:y val="0.12743455680958463"/>
          <c:w val="0.88624011547864767"/>
          <c:h val="0.70581817642386391"/>
        </c:manualLayout>
      </c:layout>
      <c:barChart>
        <c:barDir val="col"/>
        <c:grouping val="clustered"/>
        <c:varyColors val="0"/>
        <c:ser>
          <c:idx val="1"/>
          <c:order val="0"/>
          <c:tx>
            <c:strRef>
              <c:f>'Enterprise SSD'!$A$10</c:f>
              <c:strCache>
                <c:ptCount val="1"/>
                <c:pt idx="0">
                  <c:v>Enterprise SSD Shipments (LS)</c:v>
                </c:pt>
              </c:strCache>
            </c:strRef>
          </c:tx>
          <c:spPr>
            <a:solidFill>
              <a:srgbClr val="00B050"/>
            </a:solidFill>
            <a:ln w="25400">
              <a:noFill/>
            </a:ln>
          </c:spPr>
          <c:invertIfNegative val="0"/>
          <c:cat>
            <c:strRef>
              <c:f>'Enterprise SSD'!$B$9:$Q$9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'Enterprise SSD'!$B$10:$Q$10</c:f>
              <c:numCache>
                <c:formatCode>#,##0.0_);[Red]\(#,##0.0\)</c:formatCode>
                <c:ptCount val="16"/>
                <c:pt idx="0">
                  <c:v>9</c:v>
                </c:pt>
                <c:pt idx="1">
                  <c:v>9.3209999999999997</c:v>
                </c:pt>
                <c:pt idx="2">
                  <c:v>8.7100000000000009</c:v>
                </c:pt>
                <c:pt idx="3">
                  <c:v>8.75</c:v>
                </c:pt>
                <c:pt idx="4">
                  <c:v>9.5500000000000007</c:v>
                </c:pt>
                <c:pt idx="5">
                  <c:v>9.8800000000000008</c:v>
                </c:pt>
                <c:pt idx="6">
                  <c:v>12.2</c:v>
                </c:pt>
                <c:pt idx="7">
                  <c:v>11</c:v>
                </c:pt>
                <c:pt idx="8">
                  <c:v>9.8000000000000007</c:v>
                </c:pt>
                <c:pt idx="9">
                  <c:v>12.2</c:v>
                </c:pt>
                <c:pt idx="10">
                  <c:v>12.5</c:v>
                </c:pt>
                <c:pt idx="11">
                  <c:v>12.22</c:v>
                </c:pt>
                <c:pt idx="12">
                  <c:v>11</c:v>
                </c:pt>
                <c:pt idx="13">
                  <c:v>13.2</c:v>
                </c:pt>
                <c:pt idx="14">
                  <c:v>13.5</c:v>
                </c:pt>
                <c:pt idx="15">
                  <c:v>13.5</c:v>
                </c:pt>
              </c:numCache>
            </c:numRef>
          </c:val>
          <c:extLst>
            <c:ext xmlns:c16="http://schemas.microsoft.com/office/drawing/2014/chart" uri="{C3380CC4-5D6E-409C-BE32-E72D297353CC}">
              <c16:uniqueId val="{00000000-503A-468B-A620-13A27CCA0B2C}"/>
            </c:ext>
          </c:extLst>
        </c:ser>
        <c:dLbls>
          <c:showLegendKey val="0"/>
          <c:showVal val="0"/>
          <c:showCatName val="0"/>
          <c:showSerName val="0"/>
          <c:showPercent val="0"/>
          <c:showBubbleSize val="0"/>
        </c:dLbls>
        <c:gapWidth val="100"/>
        <c:axId val="1099319840"/>
        <c:axId val="1099332352"/>
      </c:barChart>
      <c:lineChart>
        <c:grouping val="standard"/>
        <c:varyColors val="0"/>
        <c:ser>
          <c:idx val="0"/>
          <c:order val="1"/>
          <c:tx>
            <c:strRef>
              <c:f>'Enterprise SSD'!$A$11</c:f>
              <c:strCache>
                <c:ptCount val="1"/>
                <c:pt idx="0">
                  <c:v>QoQ (RS)</c:v>
                </c:pt>
              </c:strCache>
            </c:strRef>
          </c:tx>
          <c:spPr>
            <a:ln w="25400">
              <a:solidFill>
                <a:srgbClr val="F70000"/>
              </a:solidFill>
              <a:prstDash val="solid"/>
            </a:ln>
          </c:spPr>
          <c:marker>
            <c:symbol val="none"/>
          </c:marker>
          <c:cat>
            <c:strRef>
              <c:f>'Enterprise SSD'!$B$9:$Q$9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'Enterprise SSD'!$B$11:$Q$11</c:f>
              <c:numCache>
                <c:formatCode>0.0%</c:formatCode>
                <c:ptCount val="16"/>
                <c:pt idx="0">
                  <c:v>-0.18181818181818199</c:v>
                </c:pt>
                <c:pt idx="1">
                  <c:v>3.5666666666666735E-2</c:v>
                </c:pt>
                <c:pt idx="2">
                  <c:v>-6.5550906555090549E-2</c:v>
                </c:pt>
                <c:pt idx="3">
                  <c:v>4.5924225028701748E-3</c:v>
                </c:pt>
                <c:pt idx="4">
                  <c:v>9.1428571428571415E-2</c:v>
                </c:pt>
                <c:pt idx="5">
                  <c:v>3.4554973821989465E-2</c:v>
                </c:pt>
                <c:pt idx="6">
                  <c:v>0.23481781376518196</c:v>
                </c:pt>
                <c:pt idx="7">
                  <c:v>-9.8360655737704916E-2</c:v>
                </c:pt>
                <c:pt idx="8">
                  <c:v>-0.10909090909090902</c:v>
                </c:pt>
                <c:pt idx="9">
                  <c:v>0.2448979591836733</c:v>
                </c:pt>
                <c:pt idx="10">
                  <c:v>2.4590163934426368E-2</c:v>
                </c:pt>
                <c:pt idx="11">
                  <c:v>-2.2399999999999975E-2</c:v>
                </c:pt>
                <c:pt idx="12">
                  <c:v>-9.9836333878887129E-2</c:v>
                </c:pt>
                <c:pt idx="13">
                  <c:v>0.19999999999999996</c:v>
                </c:pt>
                <c:pt idx="14">
                  <c:v>2.2727272727272707E-2</c:v>
                </c:pt>
                <c:pt idx="15">
                  <c:v>0</c:v>
                </c:pt>
              </c:numCache>
            </c:numRef>
          </c:val>
          <c:smooth val="1"/>
          <c:extLst>
            <c:ext xmlns:c16="http://schemas.microsoft.com/office/drawing/2014/chart" uri="{C3380CC4-5D6E-409C-BE32-E72D297353CC}">
              <c16:uniqueId val="{00000001-503A-468B-A620-13A27CCA0B2C}"/>
            </c:ext>
          </c:extLst>
        </c:ser>
        <c:dLbls>
          <c:showLegendKey val="0"/>
          <c:showVal val="0"/>
          <c:showCatName val="0"/>
          <c:showSerName val="0"/>
          <c:showPercent val="0"/>
          <c:showBubbleSize val="0"/>
        </c:dLbls>
        <c:marker val="1"/>
        <c:smooth val="0"/>
        <c:axId val="1099332896"/>
        <c:axId val="1099327456"/>
      </c:lineChart>
      <c:catAx>
        <c:axId val="10993198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32352"/>
        <c:crosses val="autoZero"/>
        <c:auto val="0"/>
        <c:lblAlgn val="ctr"/>
        <c:lblOffset val="100"/>
        <c:tickLblSkip val="1"/>
        <c:tickMarkSkip val="1"/>
        <c:noMultiLvlLbl val="0"/>
      </c:catAx>
      <c:valAx>
        <c:axId val="1099332352"/>
        <c:scaling>
          <c:orientation val="minMax"/>
        </c:scaling>
        <c:delete val="0"/>
        <c:axPos val="l"/>
        <c:majorGridlines>
          <c:spPr>
            <a:ln w="3175">
              <a:solidFill>
                <a:srgbClr val="808080"/>
              </a:solidFill>
              <a:prstDash val="sysDash"/>
            </a:ln>
          </c:spPr>
        </c:majorGridlines>
        <c:numFmt formatCode="#,##0_);[Red]\(#,##0\)" sourceLinked="0"/>
        <c:majorTickMark val="in"/>
        <c:minorTickMark val="none"/>
        <c:tickLblPos val="nextTo"/>
        <c:spPr>
          <a:ln w="3175">
            <a:solidFill>
              <a:srgbClr val="000000"/>
            </a:solidFill>
            <a:prstDash val="solid"/>
          </a:ln>
        </c:spPr>
        <c:txPr>
          <a:bodyPr rot="0" vert="horz"/>
          <a:lstStyle/>
          <a:p>
            <a:pPr>
              <a:defRPr/>
            </a:pPr>
            <a:endParaRPr lang="zh-TW"/>
          </a:p>
        </c:txPr>
        <c:crossAx val="1099319840"/>
        <c:crosses val="autoZero"/>
        <c:crossBetween val="between"/>
        <c:majorUnit val="4"/>
      </c:valAx>
      <c:catAx>
        <c:axId val="1099332896"/>
        <c:scaling>
          <c:orientation val="minMax"/>
        </c:scaling>
        <c:delete val="1"/>
        <c:axPos val="b"/>
        <c:numFmt formatCode="General" sourceLinked="1"/>
        <c:majorTickMark val="out"/>
        <c:minorTickMark val="none"/>
        <c:tickLblPos val="none"/>
        <c:crossAx val="1099327456"/>
        <c:crosses val="autoZero"/>
        <c:auto val="0"/>
        <c:lblAlgn val="ctr"/>
        <c:lblOffset val="100"/>
        <c:noMultiLvlLbl val="0"/>
      </c:catAx>
      <c:valAx>
        <c:axId val="1099327456"/>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99332896"/>
        <c:crosses val="max"/>
        <c:crossBetween val="between"/>
        <c:majorUnit val="0.2"/>
      </c:valAx>
      <c:spPr>
        <a:noFill/>
        <a:ln w="25400">
          <a:noFill/>
        </a:ln>
      </c:spPr>
    </c:plotArea>
    <c:legend>
      <c:legendPos val="r"/>
      <c:layout>
        <c:manualLayout>
          <c:xMode val="edge"/>
          <c:yMode val="edge"/>
          <c:x val="0.19277136542671119"/>
          <c:y val="0.9404145077719982"/>
          <c:w val="0.59571704139392156"/>
          <c:h val="4.1450777202072575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Game Console Shipment</a:t>
            </a:r>
          </a:p>
        </c:rich>
      </c:tx>
      <c:layout>
        <c:manualLayout>
          <c:xMode val="edge"/>
          <c:yMode val="edge"/>
          <c:x val="0.38792249953114166"/>
          <c:y val="1.2065619217330443E-2"/>
        </c:manualLayout>
      </c:layout>
      <c:overlay val="0"/>
      <c:spPr>
        <a:noFill/>
        <a:ln w="25400">
          <a:noFill/>
        </a:ln>
      </c:spPr>
    </c:title>
    <c:autoTitleDeleted val="0"/>
    <c:plotArea>
      <c:layout>
        <c:manualLayout>
          <c:layoutTarget val="inner"/>
          <c:xMode val="edge"/>
          <c:yMode val="edge"/>
          <c:x val="4.8194326521497452E-2"/>
          <c:y val="0.12743455680958463"/>
          <c:w val="0.88624011547864767"/>
          <c:h val="0.70581817642386391"/>
        </c:manualLayout>
      </c:layout>
      <c:barChart>
        <c:barDir val="col"/>
        <c:grouping val="clustered"/>
        <c:varyColors val="0"/>
        <c:ser>
          <c:idx val="1"/>
          <c:order val="0"/>
          <c:tx>
            <c:strRef>
              <c:f>'Game Console Shipment'!$A$10</c:f>
              <c:strCache>
                <c:ptCount val="1"/>
                <c:pt idx="0">
                  <c:v>Game Console Shipments (LS)</c:v>
                </c:pt>
              </c:strCache>
            </c:strRef>
          </c:tx>
          <c:spPr>
            <a:solidFill>
              <a:srgbClr val="5A1E78"/>
            </a:solidFill>
            <a:ln w="25400">
              <a:noFill/>
            </a:ln>
          </c:spPr>
          <c:invertIfNegative val="0"/>
          <c:cat>
            <c:strRef>
              <c:f>'Game Console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'Game Console Shipment'!$B$10:$Q$10</c:f>
              <c:numCache>
                <c:formatCode>#,##0.0_);[Red]\(#,##0.0\)</c:formatCode>
                <c:ptCount val="16"/>
                <c:pt idx="0">
                  <c:v>10.378</c:v>
                </c:pt>
                <c:pt idx="1">
                  <c:v>8.94</c:v>
                </c:pt>
                <c:pt idx="2">
                  <c:v>7.8</c:v>
                </c:pt>
                <c:pt idx="3">
                  <c:v>17.649999999999999</c:v>
                </c:pt>
                <c:pt idx="4">
                  <c:v>7.9710000000000001</c:v>
                </c:pt>
                <c:pt idx="5">
                  <c:v>4.5409999999999995</c:v>
                </c:pt>
                <c:pt idx="6">
                  <c:v>5.99</c:v>
                </c:pt>
                <c:pt idx="7">
                  <c:v>15.335000000000001</c:v>
                </c:pt>
                <c:pt idx="8">
                  <c:v>5.71</c:v>
                </c:pt>
                <c:pt idx="9">
                  <c:v>9.9190000000000005</c:v>
                </c:pt>
                <c:pt idx="10">
                  <c:v>10.33</c:v>
                </c:pt>
                <c:pt idx="11">
                  <c:v>14.67</c:v>
                </c:pt>
                <c:pt idx="12">
                  <c:v>8.33</c:v>
                </c:pt>
                <c:pt idx="13">
                  <c:v>7.87</c:v>
                </c:pt>
                <c:pt idx="14">
                  <c:v>8.27</c:v>
                </c:pt>
                <c:pt idx="15">
                  <c:v>12.725000000000001</c:v>
                </c:pt>
              </c:numCache>
            </c:numRef>
          </c:val>
          <c:extLst>
            <c:ext xmlns:c16="http://schemas.microsoft.com/office/drawing/2014/chart" uri="{C3380CC4-5D6E-409C-BE32-E72D297353CC}">
              <c16:uniqueId val="{00000000-7DB0-408E-9593-D50BB594BD83}"/>
            </c:ext>
          </c:extLst>
        </c:ser>
        <c:dLbls>
          <c:showLegendKey val="0"/>
          <c:showVal val="0"/>
          <c:showCatName val="0"/>
          <c:showSerName val="0"/>
          <c:showPercent val="0"/>
          <c:showBubbleSize val="0"/>
        </c:dLbls>
        <c:gapWidth val="100"/>
        <c:axId val="1099324736"/>
        <c:axId val="1099320384"/>
      </c:barChart>
      <c:lineChart>
        <c:grouping val="standard"/>
        <c:varyColors val="0"/>
        <c:ser>
          <c:idx val="0"/>
          <c:order val="1"/>
          <c:tx>
            <c:strRef>
              <c:f>'Game Console Shipment'!$A$11</c:f>
              <c:strCache>
                <c:ptCount val="1"/>
                <c:pt idx="0">
                  <c:v>QoQ (RS)</c:v>
                </c:pt>
              </c:strCache>
            </c:strRef>
          </c:tx>
          <c:spPr>
            <a:ln w="25400">
              <a:solidFill>
                <a:srgbClr val="F70000"/>
              </a:solidFill>
              <a:prstDash val="solid"/>
            </a:ln>
          </c:spPr>
          <c:marker>
            <c:symbol val="none"/>
          </c:marker>
          <c:cat>
            <c:strRef>
              <c:f>'Game Console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'Game Console Shipment'!$B$11:$Q$11</c:f>
              <c:numCache>
                <c:formatCode>0.0%</c:formatCode>
                <c:ptCount val="16"/>
                <c:pt idx="0">
                  <c:v>-0.47051020408163269</c:v>
                </c:pt>
                <c:pt idx="1">
                  <c:v>-0.13856234341877049</c:v>
                </c:pt>
                <c:pt idx="2">
                  <c:v>-0.12751677852348986</c:v>
                </c:pt>
                <c:pt idx="3">
                  <c:v>1.2628205128205128</c:v>
                </c:pt>
                <c:pt idx="4">
                  <c:v>-0.54838526912181296</c:v>
                </c:pt>
                <c:pt idx="5">
                  <c:v>-0.43030987329067882</c:v>
                </c:pt>
                <c:pt idx="6">
                  <c:v>0.31909271085663971</c:v>
                </c:pt>
                <c:pt idx="7">
                  <c:v>1.5601001669449084</c:v>
                </c:pt>
                <c:pt idx="8">
                  <c:v>-0.62764916856863384</c:v>
                </c:pt>
                <c:pt idx="9">
                  <c:v>0.73712784588441349</c:v>
                </c:pt>
                <c:pt idx="10">
                  <c:v>4.1435628591591778E-2</c:v>
                </c:pt>
                <c:pt idx="11">
                  <c:v>0.42013552758954509</c:v>
                </c:pt>
                <c:pt idx="12">
                  <c:v>-0.43217450579413774</c:v>
                </c:pt>
                <c:pt idx="13">
                  <c:v>-5.5222088835534255E-2</c:v>
                </c:pt>
                <c:pt idx="14">
                  <c:v>5.0825921219822101E-2</c:v>
                </c:pt>
                <c:pt idx="15">
                  <c:v>0.5386940749697704</c:v>
                </c:pt>
              </c:numCache>
            </c:numRef>
          </c:val>
          <c:smooth val="1"/>
          <c:extLst>
            <c:ext xmlns:c16="http://schemas.microsoft.com/office/drawing/2014/chart" uri="{C3380CC4-5D6E-409C-BE32-E72D297353CC}">
              <c16:uniqueId val="{00000001-7DB0-408E-9593-D50BB594BD83}"/>
            </c:ext>
          </c:extLst>
        </c:ser>
        <c:dLbls>
          <c:showLegendKey val="0"/>
          <c:showVal val="0"/>
          <c:showCatName val="0"/>
          <c:showSerName val="0"/>
          <c:showPercent val="0"/>
          <c:showBubbleSize val="0"/>
        </c:dLbls>
        <c:marker val="1"/>
        <c:smooth val="0"/>
        <c:axId val="1099333440"/>
        <c:axId val="1099325824"/>
      </c:lineChart>
      <c:catAx>
        <c:axId val="10993247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20384"/>
        <c:crosses val="autoZero"/>
        <c:auto val="0"/>
        <c:lblAlgn val="ctr"/>
        <c:lblOffset val="100"/>
        <c:tickLblSkip val="1"/>
        <c:tickMarkSkip val="1"/>
        <c:noMultiLvlLbl val="0"/>
      </c:catAx>
      <c:valAx>
        <c:axId val="1099320384"/>
        <c:scaling>
          <c:orientation val="minMax"/>
          <c:max val="24"/>
        </c:scaling>
        <c:delete val="0"/>
        <c:axPos val="l"/>
        <c:majorGridlines>
          <c:spPr>
            <a:ln w="3175">
              <a:solidFill>
                <a:srgbClr val="808080"/>
              </a:solidFill>
              <a:prstDash val="sysDash"/>
            </a:ln>
          </c:spPr>
        </c:majorGridlines>
        <c:numFmt formatCode="#,##0_);[Red]\(#,##0\)" sourceLinked="0"/>
        <c:majorTickMark val="in"/>
        <c:minorTickMark val="none"/>
        <c:tickLblPos val="nextTo"/>
        <c:spPr>
          <a:ln w="3175">
            <a:solidFill>
              <a:srgbClr val="000000"/>
            </a:solidFill>
            <a:prstDash val="solid"/>
          </a:ln>
        </c:spPr>
        <c:txPr>
          <a:bodyPr rot="0" vert="horz"/>
          <a:lstStyle/>
          <a:p>
            <a:pPr>
              <a:defRPr/>
            </a:pPr>
            <a:endParaRPr lang="zh-TW"/>
          </a:p>
        </c:txPr>
        <c:crossAx val="1099324736"/>
        <c:crosses val="autoZero"/>
        <c:crossBetween val="between"/>
        <c:majorUnit val="4"/>
      </c:valAx>
      <c:catAx>
        <c:axId val="1099333440"/>
        <c:scaling>
          <c:orientation val="minMax"/>
        </c:scaling>
        <c:delete val="1"/>
        <c:axPos val="b"/>
        <c:numFmt formatCode="General" sourceLinked="1"/>
        <c:majorTickMark val="out"/>
        <c:minorTickMark val="none"/>
        <c:tickLblPos val="none"/>
        <c:crossAx val="1099325824"/>
        <c:crosses val="autoZero"/>
        <c:auto val="0"/>
        <c:lblAlgn val="ctr"/>
        <c:lblOffset val="100"/>
        <c:noMultiLvlLbl val="0"/>
      </c:catAx>
      <c:valAx>
        <c:axId val="1099325824"/>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99333440"/>
        <c:crosses val="max"/>
        <c:crossBetween val="between"/>
      </c:valAx>
      <c:spPr>
        <a:noFill/>
        <a:ln w="25400">
          <a:noFill/>
        </a:ln>
      </c:spPr>
    </c:plotArea>
    <c:legend>
      <c:legendPos val="r"/>
      <c:layout>
        <c:manualLayout>
          <c:xMode val="edge"/>
          <c:yMode val="edge"/>
          <c:x val="0.19277136542671119"/>
          <c:y val="0.9404145077719982"/>
          <c:w val="0.59571704139392156"/>
          <c:h val="4.1450777202072575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Tablet</a:t>
            </a:r>
            <a:r>
              <a:rPr lang="en-US" b="1" baseline="0"/>
              <a:t> </a:t>
            </a:r>
            <a:r>
              <a:rPr lang="en-US" b="1"/>
              <a:t>Shipment</a:t>
            </a:r>
          </a:p>
        </c:rich>
      </c:tx>
      <c:layout>
        <c:manualLayout>
          <c:xMode val="edge"/>
          <c:yMode val="edge"/>
          <c:x val="0.40665423316509375"/>
          <c:y val="1.0644188817810342E-3"/>
        </c:manualLayout>
      </c:layout>
      <c:overlay val="0"/>
      <c:spPr>
        <a:noFill/>
        <a:ln w="25400">
          <a:noFill/>
        </a:ln>
      </c:spPr>
    </c:title>
    <c:autoTitleDeleted val="0"/>
    <c:plotArea>
      <c:layout>
        <c:manualLayout>
          <c:layoutTarget val="inner"/>
          <c:xMode val="edge"/>
          <c:yMode val="edge"/>
          <c:x val="6.2742016892649785E-2"/>
          <c:y val="9.434255607059569E-2"/>
          <c:w val="0.87454688852403284"/>
          <c:h val="0.76100570414722124"/>
        </c:manualLayout>
      </c:layout>
      <c:barChart>
        <c:barDir val="col"/>
        <c:grouping val="clustered"/>
        <c:varyColors val="0"/>
        <c:ser>
          <c:idx val="1"/>
          <c:order val="0"/>
          <c:tx>
            <c:strRef>
              <c:f>Tablet!$A$10</c:f>
              <c:strCache>
                <c:ptCount val="1"/>
                <c:pt idx="0">
                  <c:v>Tablet Shipments (LS)</c:v>
                </c:pt>
              </c:strCache>
            </c:strRef>
          </c:tx>
          <c:spPr>
            <a:solidFill>
              <a:srgbClr val="FF9900"/>
            </a:solidFill>
            <a:ln w="25400">
              <a:noFill/>
            </a:ln>
          </c:spPr>
          <c:invertIfNegative val="0"/>
          <c:cat>
            <c:strRef>
              <c:f>Tablet!$B$9:$Q$9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Tablet!$B$10:$Q$10</c:f>
              <c:numCache>
                <c:formatCode>#,##0.0_);[Red]\(#,##0.0\)</c:formatCode>
                <c:ptCount val="16"/>
                <c:pt idx="0">
                  <c:v>28.2</c:v>
                </c:pt>
                <c:pt idx="1">
                  <c:v>30.549999999999997</c:v>
                </c:pt>
                <c:pt idx="2">
                  <c:v>32.92</c:v>
                </c:pt>
                <c:pt idx="3">
                  <c:v>35.739999999999995</c:v>
                </c:pt>
                <c:pt idx="4">
                  <c:v>29.119999999999997</c:v>
                </c:pt>
                <c:pt idx="5">
                  <c:v>31.734999999999999</c:v>
                </c:pt>
                <c:pt idx="6">
                  <c:v>34.31</c:v>
                </c:pt>
                <c:pt idx="7">
                  <c:v>35.914999999999999</c:v>
                </c:pt>
                <c:pt idx="8">
                  <c:v>30.99</c:v>
                </c:pt>
                <c:pt idx="9">
                  <c:v>35.844999999999999</c:v>
                </c:pt>
                <c:pt idx="10">
                  <c:v>34.840000000000003</c:v>
                </c:pt>
                <c:pt idx="11">
                  <c:v>33.97</c:v>
                </c:pt>
                <c:pt idx="12">
                  <c:v>30.6</c:v>
                </c:pt>
                <c:pt idx="13">
                  <c:v>33.704999999999998</c:v>
                </c:pt>
                <c:pt idx="14">
                  <c:v>35.405000000000001</c:v>
                </c:pt>
                <c:pt idx="15">
                  <c:v>35.504999999999995</c:v>
                </c:pt>
              </c:numCache>
            </c:numRef>
          </c:val>
          <c:extLst>
            <c:ext xmlns:c16="http://schemas.microsoft.com/office/drawing/2014/chart" uri="{C3380CC4-5D6E-409C-BE32-E72D297353CC}">
              <c16:uniqueId val="{00000000-D106-49DD-BF83-4C896860306F}"/>
            </c:ext>
          </c:extLst>
        </c:ser>
        <c:dLbls>
          <c:showLegendKey val="0"/>
          <c:showVal val="0"/>
          <c:showCatName val="0"/>
          <c:showSerName val="0"/>
          <c:showPercent val="0"/>
          <c:showBubbleSize val="0"/>
        </c:dLbls>
        <c:gapWidth val="100"/>
        <c:axId val="1099326912"/>
        <c:axId val="1099328000"/>
      </c:barChart>
      <c:lineChart>
        <c:grouping val="standard"/>
        <c:varyColors val="0"/>
        <c:ser>
          <c:idx val="0"/>
          <c:order val="1"/>
          <c:tx>
            <c:strRef>
              <c:f>Tablet!$A$11</c:f>
              <c:strCache>
                <c:ptCount val="1"/>
                <c:pt idx="0">
                  <c:v>QoQ (RS)</c:v>
                </c:pt>
              </c:strCache>
            </c:strRef>
          </c:tx>
          <c:spPr>
            <a:ln w="25400">
              <a:solidFill>
                <a:srgbClr val="F70000"/>
              </a:solidFill>
              <a:prstDash val="solid"/>
            </a:ln>
          </c:spPr>
          <c:marker>
            <c:symbol val="none"/>
          </c:marker>
          <c:cat>
            <c:strRef>
              <c:f>Tablet!$B$9:$Q$9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Tablet!$B$11:$Q$11</c:f>
              <c:numCache>
                <c:formatCode>0.0%</c:formatCode>
                <c:ptCount val="16"/>
                <c:pt idx="0">
                  <c:v>-0.24940111791322861</c:v>
                </c:pt>
                <c:pt idx="1">
                  <c:v>8.3333333333333259E-2</c:v>
                </c:pt>
                <c:pt idx="2">
                  <c:v>7.7577741407528711E-2</c:v>
                </c:pt>
                <c:pt idx="3">
                  <c:v>8.5662211421627887E-2</c:v>
                </c:pt>
                <c:pt idx="4">
                  <c:v>-0.18522663682148843</c:v>
                </c:pt>
                <c:pt idx="5">
                  <c:v>8.9800824175824356E-2</c:v>
                </c:pt>
                <c:pt idx="6">
                  <c:v>8.1140696391996281E-2</c:v>
                </c:pt>
                <c:pt idx="7">
                  <c:v>4.6779364616729824E-2</c:v>
                </c:pt>
                <c:pt idx="8">
                  <c:v>-0.13712933314770992</c:v>
                </c:pt>
                <c:pt idx="9">
                  <c:v>0.15666343981929653</c:v>
                </c:pt>
                <c:pt idx="10">
                  <c:v>-2.8037383177569986E-2</c:v>
                </c:pt>
                <c:pt idx="11">
                  <c:v>-2.4971297359357214E-2</c:v>
                </c:pt>
                <c:pt idx="12">
                  <c:v>-9.9205181042095858E-2</c:v>
                </c:pt>
                <c:pt idx="13">
                  <c:v>0.10147058823529398</c:v>
                </c:pt>
                <c:pt idx="14">
                  <c:v>5.0437620531078586E-2</c:v>
                </c:pt>
                <c:pt idx="15">
                  <c:v>2.8244598220588113E-3</c:v>
                </c:pt>
              </c:numCache>
            </c:numRef>
          </c:val>
          <c:smooth val="1"/>
          <c:extLst>
            <c:ext xmlns:c16="http://schemas.microsoft.com/office/drawing/2014/chart" uri="{C3380CC4-5D6E-409C-BE32-E72D297353CC}">
              <c16:uniqueId val="{00000001-D106-49DD-BF83-4C896860306F}"/>
            </c:ext>
          </c:extLst>
        </c:ser>
        <c:dLbls>
          <c:showLegendKey val="0"/>
          <c:showVal val="0"/>
          <c:showCatName val="0"/>
          <c:showSerName val="0"/>
          <c:showPercent val="0"/>
          <c:showBubbleSize val="0"/>
        </c:dLbls>
        <c:marker val="1"/>
        <c:smooth val="0"/>
        <c:axId val="1099329088"/>
        <c:axId val="1099318208"/>
      </c:lineChart>
      <c:catAx>
        <c:axId val="10993269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28000"/>
        <c:crosses val="autoZero"/>
        <c:auto val="0"/>
        <c:lblAlgn val="ctr"/>
        <c:lblOffset val="100"/>
        <c:tickLblSkip val="1"/>
        <c:tickMarkSkip val="1"/>
        <c:noMultiLvlLbl val="0"/>
      </c:catAx>
      <c:valAx>
        <c:axId val="1099328000"/>
        <c:scaling>
          <c:orientation val="minMax"/>
          <c:max val="50"/>
        </c:scaling>
        <c:delete val="0"/>
        <c:axPos val="l"/>
        <c:majorGridlines>
          <c:spPr>
            <a:ln w="3175">
              <a:solidFill>
                <a:srgbClr val="808080"/>
              </a:solidFill>
              <a:prstDash val="sysDash"/>
            </a:ln>
          </c:spPr>
        </c:majorGridlines>
        <c:numFmt formatCode="#,##0_);[Red]\(#,##0\)" sourceLinked="0"/>
        <c:majorTickMark val="in"/>
        <c:minorTickMark val="none"/>
        <c:tickLblPos val="nextTo"/>
        <c:spPr>
          <a:ln w="3175">
            <a:solidFill>
              <a:srgbClr val="000000"/>
            </a:solidFill>
            <a:prstDash val="solid"/>
          </a:ln>
        </c:spPr>
        <c:txPr>
          <a:bodyPr rot="0" vert="horz"/>
          <a:lstStyle/>
          <a:p>
            <a:pPr>
              <a:defRPr/>
            </a:pPr>
            <a:endParaRPr lang="zh-TW"/>
          </a:p>
        </c:txPr>
        <c:crossAx val="1099326912"/>
        <c:crosses val="autoZero"/>
        <c:crossBetween val="between"/>
        <c:majorUnit val="10"/>
      </c:valAx>
      <c:catAx>
        <c:axId val="1099329088"/>
        <c:scaling>
          <c:orientation val="minMax"/>
        </c:scaling>
        <c:delete val="1"/>
        <c:axPos val="b"/>
        <c:numFmt formatCode="General" sourceLinked="1"/>
        <c:majorTickMark val="out"/>
        <c:minorTickMark val="none"/>
        <c:tickLblPos val="none"/>
        <c:crossAx val="1099318208"/>
        <c:crosses val="autoZero"/>
        <c:auto val="0"/>
        <c:lblAlgn val="ctr"/>
        <c:lblOffset val="100"/>
        <c:noMultiLvlLbl val="0"/>
      </c:catAx>
      <c:valAx>
        <c:axId val="1099318208"/>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99329088"/>
        <c:crosses val="max"/>
        <c:crossBetween val="between"/>
        <c:majorUnit val="0.1"/>
      </c:valAx>
      <c:spPr>
        <a:noFill/>
        <a:ln w="25400">
          <a:noFill/>
        </a:ln>
      </c:spPr>
    </c:plotArea>
    <c:legend>
      <c:legendPos val="r"/>
      <c:layout>
        <c:manualLayout>
          <c:xMode val="edge"/>
          <c:yMode val="edge"/>
          <c:x val="0.22328272831389287"/>
          <c:y val="0.94500064228930014"/>
          <c:w val="0.55441781685099867"/>
          <c:h val="5.3908355795148299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USB Flash Drives  Shipment</a:t>
            </a:r>
          </a:p>
        </c:rich>
      </c:tx>
      <c:layout>
        <c:manualLayout>
          <c:xMode val="edge"/>
          <c:yMode val="edge"/>
          <c:x val="0.36383204965172883"/>
          <c:y val="6.8040877239427524E-3"/>
        </c:manualLayout>
      </c:layout>
      <c:overlay val="0"/>
      <c:spPr>
        <a:noFill/>
        <a:ln w="25400">
          <a:noFill/>
        </a:ln>
      </c:spPr>
    </c:title>
    <c:autoTitleDeleted val="0"/>
    <c:plotArea>
      <c:layout>
        <c:manualLayout>
          <c:layoutTarget val="inner"/>
          <c:xMode val="edge"/>
          <c:yMode val="edge"/>
          <c:x val="4.8258869088211948E-2"/>
          <c:y val="8.4272340662890868E-2"/>
          <c:w val="0.88608645742522651"/>
          <c:h val="0.74791130961544183"/>
        </c:manualLayout>
      </c:layout>
      <c:barChart>
        <c:barDir val="col"/>
        <c:grouping val="clustered"/>
        <c:varyColors val="0"/>
        <c:ser>
          <c:idx val="1"/>
          <c:order val="0"/>
          <c:tx>
            <c:strRef>
              <c:f>'USB Flash Drive Shipment'!$A$10</c:f>
              <c:strCache>
                <c:ptCount val="1"/>
                <c:pt idx="0">
                  <c:v>USB Flash Drive Shipments (LS)</c:v>
                </c:pt>
              </c:strCache>
            </c:strRef>
          </c:tx>
          <c:spPr>
            <a:solidFill>
              <a:srgbClr val="92D050"/>
            </a:solidFill>
            <a:ln w="25400">
              <a:noFill/>
            </a:ln>
          </c:spPr>
          <c:invertIfNegative val="0"/>
          <c:cat>
            <c:strRef>
              <c:f>'USB Flash Drive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'USB Flash Drive Shipment'!$B$10:$Q$10</c:f>
              <c:numCache>
                <c:formatCode>#,##0.0_);[Red]\(#,##0.0\)</c:formatCode>
                <c:ptCount val="16"/>
                <c:pt idx="0">
                  <c:v>32.5</c:v>
                </c:pt>
                <c:pt idx="1">
                  <c:v>33.299999999999997</c:v>
                </c:pt>
                <c:pt idx="2">
                  <c:v>35.700000000000003</c:v>
                </c:pt>
                <c:pt idx="3">
                  <c:v>38.5</c:v>
                </c:pt>
                <c:pt idx="4">
                  <c:v>32</c:v>
                </c:pt>
                <c:pt idx="5">
                  <c:v>31</c:v>
                </c:pt>
                <c:pt idx="6">
                  <c:v>25</c:v>
                </c:pt>
                <c:pt idx="7">
                  <c:v>27</c:v>
                </c:pt>
                <c:pt idx="8">
                  <c:v>32</c:v>
                </c:pt>
                <c:pt idx="9">
                  <c:v>31</c:v>
                </c:pt>
                <c:pt idx="10">
                  <c:v>22</c:v>
                </c:pt>
                <c:pt idx="11">
                  <c:v>19</c:v>
                </c:pt>
                <c:pt idx="12">
                  <c:v>18</c:v>
                </c:pt>
                <c:pt idx="13">
                  <c:v>17</c:v>
                </c:pt>
                <c:pt idx="14">
                  <c:v>23</c:v>
                </c:pt>
                <c:pt idx="15">
                  <c:v>22</c:v>
                </c:pt>
              </c:numCache>
            </c:numRef>
          </c:val>
          <c:extLst>
            <c:ext xmlns:c16="http://schemas.microsoft.com/office/drawing/2014/chart" uri="{C3380CC4-5D6E-409C-BE32-E72D297353CC}">
              <c16:uniqueId val="{00000000-0F1E-425A-B366-A7D5455F7841}"/>
            </c:ext>
          </c:extLst>
        </c:ser>
        <c:dLbls>
          <c:showLegendKey val="0"/>
          <c:showVal val="0"/>
          <c:showCatName val="0"/>
          <c:showSerName val="0"/>
          <c:showPercent val="0"/>
          <c:showBubbleSize val="0"/>
        </c:dLbls>
        <c:gapWidth val="100"/>
        <c:axId val="1099318752"/>
        <c:axId val="1099320928"/>
      </c:barChart>
      <c:lineChart>
        <c:grouping val="standard"/>
        <c:varyColors val="0"/>
        <c:ser>
          <c:idx val="0"/>
          <c:order val="1"/>
          <c:tx>
            <c:strRef>
              <c:f>'USB Flash Drive Shipment'!$A$11</c:f>
              <c:strCache>
                <c:ptCount val="1"/>
                <c:pt idx="0">
                  <c:v>QoQ (RS)</c:v>
                </c:pt>
              </c:strCache>
            </c:strRef>
          </c:tx>
          <c:spPr>
            <a:ln w="25400">
              <a:solidFill>
                <a:srgbClr val="F70000"/>
              </a:solidFill>
              <a:prstDash val="solid"/>
            </a:ln>
          </c:spPr>
          <c:marker>
            <c:symbol val="none"/>
          </c:marker>
          <c:cat>
            <c:strRef>
              <c:f>'USB Flash Drive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'USB Flash Drive Shipment'!$B$11:$Q$11</c:f>
              <c:numCache>
                <c:formatCode>0.0%</c:formatCode>
                <c:ptCount val="16"/>
                <c:pt idx="0">
                  <c:v>-1.5151515151515138E-2</c:v>
                </c:pt>
                <c:pt idx="1">
                  <c:v>2.4615384615384484E-2</c:v>
                </c:pt>
                <c:pt idx="2">
                  <c:v>7.2072072072072224E-2</c:v>
                </c:pt>
                <c:pt idx="3">
                  <c:v>7.8431372549019551E-2</c:v>
                </c:pt>
                <c:pt idx="4">
                  <c:v>-0.16883116883116878</c:v>
                </c:pt>
                <c:pt idx="5">
                  <c:v>-3.125E-2</c:v>
                </c:pt>
                <c:pt idx="6">
                  <c:v>-0.19354838709677424</c:v>
                </c:pt>
                <c:pt idx="7">
                  <c:v>8.0000000000000071E-2</c:v>
                </c:pt>
                <c:pt idx="8">
                  <c:v>0.18518518518518512</c:v>
                </c:pt>
                <c:pt idx="9">
                  <c:v>-3.125E-2</c:v>
                </c:pt>
                <c:pt idx="10">
                  <c:v>-0.29032258064516125</c:v>
                </c:pt>
                <c:pt idx="11">
                  <c:v>-0.13636363636363635</c:v>
                </c:pt>
                <c:pt idx="12">
                  <c:v>-5.2631578947368474E-2</c:v>
                </c:pt>
                <c:pt idx="13">
                  <c:v>-5.555555555555558E-2</c:v>
                </c:pt>
                <c:pt idx="14">
                  <c:v>0.35294117647058831</c:v>
                </c:pt>
                <c:pt idx="15">
                  <c:v>-4.3478260869565188E-2</c:v>
                </c:pt>
              </c:numCache>
            </c:numRef>
          </c:val>
          <c:smooth val="1"/>
          <c:extLst>
            <c:ext xmlns:c16="http://schemas.microsoft.com/office/drawing/2014/chart" uri="{C3380CC4-5D6E-409C-BE32-E72D297353CC}">
              <c16:uniqueId val="{00000001-0F1E-425A-B366-A7D5455F7841}"/>
            </c:ext>
          </c:extLst>
        </c:ser>
        <c:dLbls>
          <c:showLegendKey val="0"/>
          <c:showVal val="0"/>
          <c:showCatName val="0"/>
          <c:showSerName val="0"/>
          <c:showPercent val="0"/>
          <c:showBubbleSize val="0"/>
        </c:dLbls>
        <c:marker val="1"/>
        <c:smooth val="0"/>
        <c:axId val="1099321472"/>
        <c:axId val="1099322016"/>
      </c:lineChart>
      <c:catAx>
        <c:axId val="10993187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099320928"/>
        <c:crosses val="autoZero"/>
        <c:auto val="0"/>
        <c:lblAlgn val="ctr"/>
        <c:lblOffset val="100"/>
        <c:tickLblSkip val="1"/>
        <c:tickMarkSkip val="1"/>
        <c:noMultiLvlLbl val="0"/>
      </c:catAx>
      <c:valAx>
        <c:axId val="1099320928"/>
        <c:scaling>
          <c:orientation val="minMax"/>
          <c:max val="40"/>
        </c:scaling>
        <c:delete val="0"/>
        <c:axPos val="l"/>
        <c:majorGridlines>
          <c:spPr>
            <a:ln w="3175">
              <a:solidFill>
                <a:srgbClr val="808080"/>
              </a:solidFill>
              <a:prstDash val="sysDash"/>
            </a:ln>
          </c:spPr>
        </c:majorGridlines>
        <c:numFmt formatCode="#,##0_);[Red]\(#,##0\)" sourceLinked="0"/>
        <c:majorTickMark val="in"/>
        <c:minorTickMark val="none"/>
        <c:tickLblPos val="nextTo"/>
        <c:spPr>
          <a:ln w="3175">
            <a:solidFill>
              <a:srgbClr val="000000"/>
            </a:solidFill>
            <a:prstDash val="solid"/>
          </a:ln>
        </c:spPr>
        <c:txPr>
          <a:bodyPr rot="0" vert="horz"/>
          <a:lstStyle/>
          <a:p>
            <a:pPr>
              <a:defRPr/>
            </a:pPr>
            <a:endParaRPr lang="zh-TW"/>
          </a:p>
        </c:txPr>
        <c:crossAx val="1099318752"/>
        <c:crosses val="autoZero"/>
        <c:crossBetween val="between"/>
        <c:majorUnit val="10"/>
      </c:valAx>
      <c:catAx>
        <c:axId val="1099321472"/>
        <c:scaling>
          <c:orientation val="minMax"/>
        </c:scaling>
        <c:delete val="1"/>
        <c:axPos val="b"/>
        <c:numFmt formatCode="General" sourceLinked="1"/>
        <c:majorTickMark val="out"/>
        <c:minorTickMark val="none"/>
        <c:tickLblPos val="none"/>
        <c:crossAx val="1099322016"/>
        <c:crosses val="autoZero"/>
        <c:auto val="0"/>
        <c:lblAlgn val="ctr"/>
        <c:lblOffset val="100"/>
        <c:noMultiLvlLbl val="0"/>
      </c:catAx>
      <c:valAx>
        <c:axId val="1099322016"/>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099321472"/>
        <c:crosses val="max"/>
        <c:crossBetween val="between"/>
        <c:majorUnit val="0.2"/>
      </c:valAx>
      <c:spPr>
        <a:noFill/>
        <a:ln w="25400">
          <a:noFill/>
        </a:ln>
      </c:spPr>
    </c:plotArea>
    <c:legend>
      <c:legendPos val="r"/>
      <c:layout>
        <c:manualLayout>
          <c:xMode val="edge"/>
          <c:yMode val="edge"/>
          <c:x val="0.24798927613941757"/>
          <c:y val="0.91853932584266995"/>
          <c:w val="0.54021447721179661"/>
          <c:h val="6.7415730337079094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Memory Card Shipment </a:t>
            </a:r>
          </a:p>
        </c:rich>
      </c:tx>
      <c:layout>
        <c:manualLayout>
          <c:xMode val="edge"/>
          <c:yMode val="edge"/>
          <c:x val="0.37877552816608334"/>
          <c:y val="1.7505658865194458E-2"/>
        </c:manualLayout>
      </c:layout>
      <c:overlay val="0"/>
      <c:spPr>
        <a:noFill/>
        <a:ln w="25400">
          <a:noFill/>
        </a:ln>
      </c:spPr>
    </c:title>
    <c:autoTitleDeleted val="0"/>
    <c:plotArea>
      <c:layout>
        <c:manualLayout>
          <c:layoutTarget val="inner"/>
          <c:xMode val="edge"/>
          <c:yMode val="edge"/>
          <c:x val="5.6360197586222884E-2"/>
          <c:y val="8.8238030128801243E-2"/>
          <c:w val="0.87286049595073378"/>
          <c:h val="0.77160136993313022"/>
        </c:manualLayout>
      </c:layout>
      <c:barChart>
        <c:barDir val="col"/>
        <c:grouping val="clustered"/>
        <c:varyColors val="0"/>
        <c:ser>
          <c:idx val="1"/>
          <c:order val="0"/>
          <c:tx>
            <c:strRef>
              <c:f>'Memory Card Shipment'!$A$10</c:f>
              <c:strCache>
                <c:ptCount val="1"/>
                <c:pt idx="0">
                  <c:v>Memory Card Shipments (LS)</c:v>
                </c:pt>
              </c:strCache>
            </c:strRef>
          </c:tx>
          <c:spPr>
            <a:solidFill>
              <a:srgbClr val="FBD300"/>
            </a:solidFill>
            <a:ln w="25400">
              <a:noFill/>
            </a:ln>
          </c:spPr>
          <c:invertIfNegative val="0"/>
          <c:cat>
            <c:strRef>
              <c:f>'Memory Card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'Memory Card Shipment'!$B$10:$Q$10</c:f>
              <c:numCache>
                <c:formatCode>#,##0.0_);[Red]\(#,##0.0\)</c:formatCode>
                <c:ptCount val="16"/>
                <c:pt idx="0">
                  <c:v>80.55</c:v>
                </c:pt>
                <c:pt idx="1">
                  <c:v>92.196399999999997</c:v>
                </c:pt>
                <c:pt idx="2">
                  <c:v>90.913200000000003</c:v>
                </c:pt>
                <c:pt idx="3">
                  <c:v>90.68549999999999</c:v>
                </c:pt>
                <c:pt idx="4">
                  <c:v>88.790999999999997</c:v>
                </c:pt>
                <c:pt idx="5">
                  <c:v>84.415999999999997</c:v>
                </c:pt>
                <c:pt idx="6">
                  <c:v>78.605000000000004</c:v>
                </c:pt>
                <c:pt idx="7">
                  <c:v>78.607200000000006</c:v>
                </c:pt>
                <c:pt idx="8">
                  <c:v>75.002900000000011</c:v>
                </c:pt>
                <c:pt idx="9">
                  <c:v>58.982999999999997</c:v>
                </c:pt>
                <c:pt idx="10">
                  <c:v>42.451999999999998</c:v>
                </c:pt>
                <c:pt idx="11">
                  <c:v>37.213999999999999</c:v>
                </c:pt>
                <c:pt idx="12">
                  <c:v>50.393999999999998</c:v>
                </c:pt>
                <c:pt idx="13">
                  <c:v>53.085000000000001</c:v>
                </c:pt>
                <c:pt idx="14">
                  <c:v>53.064999999999998</c:v>
                </c:pt>
                <c:pt idx="15">
                  <c:v>53.03</c:v>
                </c:pt>
              </c:numCache>
            </c:numRef>
          </c:val>
          <c:extLst>
            <c:ext xmlns:c16="http://schemas.microsoft.com/office/drawing/2014/chart" uri="{C3380CC4-5D6E-409C-BE32-E72D297353CC}">
              <c16:uniqueId val="{00000000-3D58-4097-A885-E19B0E4259EE}"/>
            </c:ext>
          </c:extLst>
        </c:ser>
        <c:dLbls>
          <c:showLegendKey val="0"/>
          <c:showVal val="0"/>
          <c:showCatName val="0"/>
          <c:showSerName val="0"/>
          <c:showPercent val="0"/>
          <c:showBubbleSize val="0"/>
        </c:dLbls>
        <c:gapWidth val="100"/>
        <c:axId val="1102006784"/>
        <c:axId val="1102005696"/>
      </c:barChart>
      <c:lineChart>
        <c:grouping val="standard"/>
        <c:varyColors val="0"/>
        <c:ser>
          <c:idx val="0"/>
          <c:order val="1"/>
          <c:tx>
            <c:strRef>
              <c:f>'Memory Card Shipment'!$A$11</c:f>
              <c:strCache>
                <c:ptCount val="1"/>
                <c:pt idx="0">
                  <c:v>QoQ (RS)</c:v>
                </c:pt>
              </c:strCache>
            </c:strRef>
          </c:tx>
          <c:spPr>
            <a:ln w="25400">
              <a:solidFill>
                <a:srgbClr val="F70000"/>
              </a:solidFill>
              <a:prstDash val="solid"/>
            </a:ln>
          </c:spPr>
          <c:marker>
            <c:symbol val="none"/>
          </c:marker>
          <c:cat>
            <c:strRef>
              <c:f>'Memory Card Shipment'!$B$9:$Q$9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'Memory Card Shipment'!$B$11:$Q$11</c:f>
              <c:numCache>
                <c:formatCode>0.0%</c:formatCode>
                <c:ptCount val="16"/>
                <c:pt idx="0">
                  <c:v>-0.10291017942464642</c:v>
                </c:pt>
                <c:pt idx="1">
                  <c:v>0.14458597144630669</c:v>
                </c:pt>
                <c:pt idx="2">
                  <c:v>-1.3918113939372811E-2</c:v>
                </c:pt>
                <c:pt idx="3">
                  <c:v>-2.504586792677066E-3</c:v>
                </c:pt>
                <c:pt idx="4">
                  <c:v>-2.0890881122119787E-2</c:v>
                </c:pt>
                <c:pt idx="5">
                  <c:v>-4.9273011904359731E-2</c:v>
                </c:pt>
                <c:pt idx="6">
                  <c:v>-6.883766110689904E-2</c:v>
                </c:pt>
                <c:pt idx="7">
                  <c:v>2.7988041473303582E-5</c:v>
                </c:pt>
                <c:pt idx="8">
                  <c:v>-4.5852033910379619E-2</c:v>
                </c:pt>
                <c:pt idx="9">
                  <c:v>-0.21359040783756378</c:v>
                </c:pt>
                <c:pt idx="10">
                  <c:v>-0.28026719563263991</c:v>
                </c:pt>
                <c:pt idx="11">
                  <c:v>-0.12338641288985208</c:v>
                </c:pt>
                <c:pt idx="12">
                  <c:v>0.35416778631697743</c:v>
                </c:pt>
                <c:pt idx="13">
                  <c:v>5.3399214192165756E-2</c:v>
                </c:pt>
                <c:pt idx="14">
                  <c:v>-3.767542620326525E-4</c:v>
                </c:pt>
                <c:pt idx="15">
                  <c:v>-6.5956845378301043E-4</c:v>
                </c:pt>
              </c:numCache>
            </c:numRef>
          </c:val>
          <c:smooth val="1"/>
          <c:extLst>
            <c:ext xmlns:c16="http://schemas.microsoft.com/office/drawing/2014/chart" uri="{C3380CC4-5D6E-409C-BE32-E72D297353CC}">
              <c16:uniqueId val="{00000001-3D58-4097-A885-E19B0E4259EE}"/>
            </c:ext>
          </c:extLst>
        </c:ser>
        <c:dLbls>
          <c:showLegendKey val="0"/>
          <c:showVal val="0"/>
          <c:showCatName val="0"/>
          <c:showSerName val="0"/>
          <c:showPercent val="0"/>
          <c:showBubbleSize val="0"/>
        </c:dLbls>
        <c:marker val="1"/>
        <c:smooth val="0"/>
        <c:axId val="1102001888"/>
        <c:axId val="1102003520"/>
      </c:lineChart>
      <c:catAx>
        <c:axId val="11020067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102005696"/>
        <c:crosses val="autoZero"/>
        <c:auto val="0"/>
        <c:lblAlgn val="ctr"/>
        <c:lblOffset val="100"/>
        <c:tickLblSkip val="1"/>
        <c:tickMarkSkip val="1"/>
        <c:noMultiLvlLbl val="0"/>
      </c:catAx>
      <c:valAx>
        <c:axId val="1102005696"/>
        <c:scaling>
          <c:orientation val="minMax"/>
        </c:scaling>
        <c:delete val="0"/>
        <c:axPos val="l"/>
        <c:majorGridlines>
          <c:spPr>
            <a:ln w="3175">
              <a:solidFill>
                <a:srgbClr val="808080"/>
              </a:solidFill>
              <a:prstDash val="sysDash"/>
            </a:ln>
          </c:spPr>
        </c:majorGridlines>
        <c:numFmt formatCode="General" sourceLinked="0"/>
        <c:majorTickMark val="in"/>
        <c:minorTickMark val="none"/>
        <c:tickLblPos val="nextTo"/>
        <c:spPr>
          <a:ln w="3175">
            <a:solidFill>
              <a:srgbClr val="000000"/>
            </a:solidFill>
            <a:prstDash val="solid"/>
          </a:ln>
        </c:spPr>
        <c:txPr>
          <a:bodyPr rot="0" vert="horz"/>
          <a:lstStyle/>
          <a:p>
            <a:pPr>
              <a:defRPr/>
            </a:pPr>
            <a:endParaRPr lang="zh-TW"/>
          </a:p>
        </c:txPr>
        <c:crossAx val="1102006784"/>
        <c:crosses val="autoZero"/>
        <c:crossBetween val="between"/>
        <c:majorUnit val="30"/>
      </c:valAx>
      <c:catAx>
        <c:axId val="1102001888"/>
        <c:scaling>
          <c:orientation val="minMax"/>
        </c:scaling>
        <c:delete val="1"/>
        <c:axPos val="b"/>
        <c:numFmt formatCode="General" sourceLinked="1"/>
        <c:majorTickMark val="out"/>
        <c:minorTickMark val="none"/>
        <c:tickLblPos val="none"/>
        <c:crossAx val="1102003520"/>
        <c:crosses val="autoZero"/>
        <c:auto val="0"/>
        <c:lblAlgn val="ctr"/>
        <c:lblOffset val="100"/>
        <c:noMultiLvlLbl val="0"/>
      </c:catAx>
      <c:valAx>
        <c:axId val="1102003520"/>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102001888"/>
        <c:crosses val="max"/>
        <c:crossBetween val="between"/>
        <c:majorUnit val="0.2"/>
      </c:valAx>
      <c:spPr>
        <a:noFill/>
        <a:ln w="25400">
          <a:noFill/>
        </a:ln>
      </c:spPr>
    </c:plotArea>
    <c:legend>
      <c:legendPos val="r"/>
      <c:layout>
        <c:manualLayout>
          <c:xMode val="edge"/>
          <c:yMode val="edge"/>
          <c:x val="0.18352601156069928"/>
          <c:y val="0.94919786096256686"/>
          <c:w val="0.60838150289019355"/>
          <c:h val="4.2780748663101546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pPr>
            <a:r>
              <a:rPr lang="en-US" b="1"/>
              <a:t>Sufficiency Ratio</a:t>
            </a:r>
          </a:p>
        </c:rich>
      </c:tx>
      <c:layout>
        <c:manualLayout>
          <c:xMode val="edge"/>
          <c:yMode val="edge"/>
          <c:x val="0.39046656481373937"/>
          <c:y val="1.5464398565362743E-2"/>
        </c:manualLayout>
      </c:layout>
      <c:overlay val="0"/>
      <c:spPr>
        <a:noFill/>
        <a:ln w="25400">
          <a:noFill/>
        </a:ln>
      </c:spPr>
    </c:title>
    <c:autoTitleDeleted val="0"/>
    <c:plotArea>
      <c:layout>
        <c:manualLayout>
          <c:layoutTarget val="inner"/>
          <c:xMode val="edge"/>
          <c:yMode val="edge"/>
          <c:x val="6.7447017862968722E-2"/>
          <c:y val="9.2786443809276545E-2"/>
          <c:w val="0.87810829025444281"/>
          <c:h val="0.74899721705643474"/>
        </c:manualLayout>
      </c:layout>
      <c:barChart>
        <c:barDir val="col"/>
        <c:grouping val="clustered"/>
        <c:varyColors val="0"/>
        <c:ser>
          <c:idx val="1"/>
          <c:order val="0"/>
          <c:tx>
            <c:strRef>
              <c:f>'Sufficiency Ratio'!$A$10</c:f>
              <c:strCache>
                <c:ptCount val="1"/>
                <c:pt idx="0">
                  <c:v>Supply ( 8Gb M. Equiv.)</c:v>
                </c:pt>
              </c:strCache>
            </c:strRef>
          </c:tx>
          <c:spPr>
            <a:solidFill>
              <a:srgbClr val="FBD300"/>
            </a:solidFill>
            <a:ln w="25400">
              <a:noFill/>
            </a:ln>
          </c:spPr>
          <c:invertIfNegative val="0"/>
          <c:cat>
            <c:strRef>
              <c:f>'Sufficiency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'Sufficiency Ratio'!$B$10:$Q$10</c:f>
              <c:numCache>
                <c:formatCode>#,##0_ </c:formatCode>
                <c:ptCount val="16"/>
                <c:pt idx="0">
                  <c:v>201674.26435280417</c:v>
                </c:pt>
                <c:pt idx="1">
                  <c:v>198503.4594188976</c:v>
                </c:pt>
                <c:pt idx="2">
                  <c:v>172982.51357877348</c:v>
                </c:pt>
                <c:pt idx="3">
                  <c:v>148293.96909364534</c:v>
                </c:pt>
                <c:pt idx="4">
                  <c:v>152774.51802636028</c:v>
                </c:pt>
                <c:pt idx="5">
                  <c:v>190259.2571609572</c:v>
                </c:pt>
                <c:pt idx="6">
                  <c:v>226757.65675348608</c:v>
                </c:pt>
                <c:pt idx="7">
                  <c:v>252658.33555022371</c:v>
                </c:pt>
                <c:pt idx="8">
                  <c:v>216100.67994244743</c:v>
                </c:pt>
                <c:pt idx="9">
                  <c:v>222016.44043733572</c:v>
                </c:pt>
                <c:pt idx="10">
                  <c:v>237020.21666937586</c:v>
                </c:pt>
                <c:pt idx="11">
                  <c:v>253214.30458663855</c:v>
                </c:pt>
                <c:pt idx="12">
                  <c:v>239755.70926967924</c:v>
                </c:pt>
                <c:pt idx="13">
                  <c:v>261411.93722490055</c:v>
                </c:pt>
                <c:pt idx="14">
                  <c:v>291242.1433246308</c:v>
                </c:pt>
                <c:pt idx="15">
                  <c:v>311658.5718530356</c:v>
                </c:pt>
              </c:numCache>
            </c:numRef>
          </c:val>
          <c:extLst>
            <c:ext xmlns:c16="http://schemas.microsoft.com/office/drawing/2014/chart" uri="{C3380CC4-5D6E-409C-BE32-E72D297353CC}">
              <c16:uniqueId val="{00000000-C773-41D3-A5F8-CD1AF0A07DA8}"/>
            </c:ext>
          </c:extLst>
        </c:ser>
        <c:ser>
          <c:idx val="0"/>
          <c:order val="1"/>
          <c:tx>
            <c:strRef>
              <c:f>'Sufficiency Ratio'!$A$11</c:f>
              <c:strCache>
                <c:ptCount val="1"/>
                <c:pt idx="0">
                  <c:v> Demand ( 8Gb M. Equiv.) </c:v>
                </c:pt>
              </c:strCache>
            </c:strRef>
          </c:tx>
          <c:spPr>
            <a:solidFill>
              <a:srgbClr val="003873"/>
            </a:solidFill>
            <a:ln w="25400">
              <a:noFill/>
            </a:ln>
          </c:spPr>
          <c:invertIfNegative val="0"/>
          <c:cat>
            <c:strRef>
              <c:f>'Sufficiency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'Sufficiency Ratio'!$B$11:$Q$11</c:f>
              <c:numCache>
                <c:formatCode>#,##0_ </c:formatCode>
                <c:ptCount val="16"/>
                <c:pt idx="0">
                  <c:v>167808.23555763898</c:v>
                </c:pt>
                <c:pt idx="1">
                  <c:v>177726.71323779787</c:v>
                </c:pt>
                <c:pt idx="2">
                  <c:v>194872.91637722324</c:v>
                </c:pt>
                <c:pt idx="3">
                  <c:v>211257.15829360075</c:v>
                </c:pt>
                <c:pt idx="4">
                  <c:v>205911.78829947513</c:v>
                </c:pt>
                <c:pt idx="5">
                  <c:v>201466.69940112648</c:v>
                </c:pt>
                <c:pt idx="6">
                  <c:v>226512.45137378169</c:v>
                </c:pt>
                <c:pt idx="7">
                  <c:v>237307.78904633698</c:v>
                </c:pt>
                <c:pt idx="8">
                  <c:v>205976.96940902507</c:v>
                </c:pt>
                <c:pt idx="9">
                  <c:v>242842.25872131073</c:v>
                </c:pt>
                <c:pt idx="10">
                  <c:v>254285.21956184792</c:v>
                </c:pt>
                <c:pt idx="11">
                  <c:v>269765.89105496008</c:v>
                </c:pt>
                <c:pt idx="12">
                  <c:v>237300.31866602733</c:v>
                </c:pt>
                <c:pt idx="13">
                  <c:v>269590.40051096072</c:v>
                </c:pt>
                <c:pt idx="14">
                  <c:v>317623.8071602229</c:v>
                </c:pt>
                <c:pt idx="15">
                  <c:v>334039.75070356013</c:v>
                </c:pt>
              </c:numCache>
            </c:numRef>
          </c:val>
          <c:extLst>
            <c:ext xmlns:c16="http://schemas.microsoft.com/office/drawing/2014/chart" uri="{C3380CC4-5D6E-409C-BE32-E72D297353CC}">
              <c16:uniqueId val="{00000001-C773-41D3-A5F8-CD1AF0A07DA8}"/>
            </c:ext>
          </c:extLst>
        </c:ser>
        <c:dLbls>
          <c:showLegendKey val="0"/>
          <c:showVal val="0"/>
          <c:showCatName val="0"/>
          <c:showSerName val="0"/>
          <c:showPercent val="0"/>
          <c:showBubbleSize val="0"/>
        </c:dLbls>
        <c:gapWidth val="150"/>
        <c:axId val="1102007328"/>
        <c:axId val="1102002432"/>
      </c:barChart>
      <c:lineChart>
        <c:grouping val="standard"/>
        <c:varyColors val="0"/>
        <c:ser>
          <c:idx val="2"/>
          <c:order val="2"/>
          <c:tx>
            <c:strRef>
              <c:f>'Sufficiency Ratio'!$A$12</c:f>
              <c:strCache>
                <c:ptCount val="1"/>
                <c:pt idx="0">
                  <c:v> Sufficiency ratio (RS) </c:v>
                </c:pt>
              </c:strCache>
            </c:strRef>
          </c:tx>
          <c:spPr>
            <a:ln w="25400">
              <a:solidFill>
                <a:srgbClr val="F70000"/>
              </a:solidFill>
              <a:prstDash val="solid"/>
            </a:ln>
          </c:spPr>
          <c:marker>
            <c:symbol val="none"/>
          </c:marker>
          <c:cat>
            <c:strRef>
              <c:f>'Sufficiency Ratio'!$B$9:$Q$9</c:f>
              <c:strCache>
                <c:ptCount val="16"/>
                <c:pt idx="0">
                  <c:v>1Q23</c:v>
                </c:pt>
                <c:pt idx="1">
                  <c:v>2Q23</c:v>
                </c:pt>
                <c:pt idx="2">
                  <c:v>3Q23</c:v>
                </c:pt>
                <c:pt idx="3">
                  <c:v>4Q23</c:v>
                </c:pt>
                <c:pt idx="4">
                  <c:v>1Q24</c:v>
                </c:pt>
                <c:pt idx="5">
                  <c:v>2Q24</c:v>
                </c:pt>
                <c:pt idx="6">
                  <c:v>3Q24</c:v>
                </c:pt>
                <c:pt idx="7">
                  <c:v>4Q24</c:v>
                </c:pt>
                <c:pt idx="8">
                  <c:v>1Q25</c:v>
                </c:pt>
                <c:pt idx="9">
                  <c:v>2Q25</c:v>
                </c:pt>
                <c:pt idx="10">
                  <c:v>3Q25</c:v>
                </c:pt>
                <c:pt idx="11">
                  <c:v>4Q25E</c:v>
                </c:pt>
                <c:pt idx="12">
                  <c:v>1Q26F</c:v>
                </c:pt>
                <c:pt idx="13">
                  <c:v>2Q26F</c:v>
                </c:pt>
                <c:pt idx="14">
                  <c:v>3Q26F</c:v>
                </c:pt>
                <c:pt idx="15">
                  <c:v>4Q26F</c:v>
                </c:pt>
              </c:strCache>
            </c:strRef>
          </c:cat>
          <c:val>
            <c:numRef>
              <c:f>'Sufficiency Ratio'!$B$12:$Q$12</c:f>
              <c:numCache>
                <c:formatCode>0.0%</c:formatCode>
                <c:ptCount val="16"/>
                <c:pt idx="0">
                  <c:v>0.20181386618258576</c:v>
                </c:pt>
                <c:pt idx="1">
                  <c:v>0.11690277619268467</c:v>
                </c:pt>
                <c:pt idx="2">
                  <c:v>-0.1123316836705807</c:v>
                </c:pt>
                <c:pt idx="3">
                  <c:v>-0.29804050053750364</c:v>
                </c:pt>
                <c:pt idx="4">
                  <c:v>-0.25805841769405047</c:v>
                </c:pt>
                <c:pt idx="5">
                  <c:v>-5.5629254231513992E-2</c:v>
                </c:pt>
                <c:pt idx="6">
                  <c:v>1.0825249482632803E-3</c:v>
                </c:pt>
                <c:pt idx="7">
                  <c:v>6.4686231183458384E-2</c:v>
                </c:pt>
                <c:pt idx="8">
                  <c:v>4.9149720779311457E-2</c:v>
                </c:pt>
                <c:pt idx="9">
                  <c:v>-8.5758625346484763E-2</c:v>
                </c:pt>
                <c:pt idx="10">
                  <c:v>-6.7896210885638256E-2</c:v>
                </c:pt>
                <c:pt idx="11">
                  <c:v>-6.1355371517110874E-2</c:v>
                </c:pt>
                <c:pt idx="12">
                  <c:v>1.0347186288896566E-2</c:v>
                </c:pt>
                <c:pt idx="13">
                  <c:v>-3.0336626491742087E-2</c:v>
                </c:pt>
                <c:pt idx="14">
                  <c:v>-8.3059466075488711E-2</c:v>
                </c:pt>
                <c:pt idx="15">
                  <c:v>-6.7001543389326929E-2</c:v>
                </c:pt>
              </c:numCache>
            </c:numRef>
          </c:val>
          <c:smooth val="1"/>
          <c:extLst>
            <c:ext xmlns:c16="http://schemas.microsoft.com/office/drawing/2014/chart" uri="{C3380CC4-5D6E-409C-BE32-E72D297353CC}">
              <c16:uniqueId val="{00000002-C773-41D3-A5F8-CD1AF0A07DA8}"/>
            </c:ext>
          </c:extLst>
        </c:ser>
        <c:dLbls>
          <c:showLegendKey val="0"/>
          <c:showVal val="0"/>
          <c:showCatName val="0"/>
          <c:showSerName val="0"/>
          <c:showPercent val="0"/>
          <c:showBubbleSize val="0"/>
        </c:dLbls>
        <c:marker val="1"/>
        <c:smooth val="0"/>
        <c:axId val="1102005152"/>
        <c:axId val="1102004608"/>
      </c:lineChart>
      <c:catAx>
        <c:axId val="110200732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zh-TW"/>
          </a:p>
        </c:txPr>
        <c:crossAx val="1102002432"/>
        <c:crosses val="autoZero"/>
        <c:auto val="0"/>
        <c:lblAlgn val="ctr"/>
        <c:lblOffset val="100"/>
        <c:tickLblSkip val="1"/>
        <c:tickMarkSkip val="1"/>
        <c:noMultiLvlLbl val="0"/>
      </c:catAx>
      <c:valAx>
        <c:axId val="1102002432"/>
        <c:scaling>
          <c:orientation val="minMax"/>
          <c:max val="350000"/>
        </c:scaling>
        <c:delete val="0"/>
        <c:axPos val="l"/>
        <c:majorGridlines>
          <c:spPr>
            <a:ln w="3175">
              <a:solidFill>
                <a:srgbClr val="808080"/>
              </a:solidFill>
              <a:prstDash val="sysDash"/>
            </a:ln>
          </c:spPr>
        </c:majorGridlines>
        <c:numFmt formatCode="#,##0_ " sourceLinked="0"/>
        <c:majorTickMark val="in"/>
        <c:minorTickMark val="none"/>
        <c:tickLblPos val="nextTo"/>
        <c:spPr>
          <a:ln w="3175">
            <a:solidFill>
              <a:srgbClr val="000000"/>
            </a:solidFill>
            <a:prstDash val="solid"/>
          </a:ln>
        </c:spPr>
        <c:txPr>
          <a:bodyPr rot="0" vert="horz"/>
          <a:lstStyle/>
          <a:p>
            <a:pPr>
              <a:defRPr/>
            </a:pPr>
            <a:endParaRPr lang="zh-TW"/>
          </a:p>
        </c:txPr>
        <c:crossAx val="1102007328"/>
        <c:crosses val="autoZero"/>
        <c:crossBetween val="between"/>
      </c:valAx>
      <c:catAx>
        <c:axId val="1102005152"/>
        <c:scaling>
          <c:orientation val="minMax"/>
        </c:scaling>
        <c:delete val="1"/>
        <c:axPos val="b"/>
        <c:numFmt formatCode="General" sourceLinked="1"/>
        <c:majorTickMark val="out"/>
        <c:minorTickMark val="none"/>
        <c:tickLblPos val="none"/>
        <c:crossAx val="1102004608"/>
        <c:crosses val="autoZero"/>
        <c:auto val="0"/>
        <c:lblAlgn val="ctr"/>
        <c:lblOffset val="100"/>
        <c:noMultiLvlLbl val="0"/>
      </c:catAx>
      <c:valAx>
        <c:axId val="1102004608"/>
        <c:scaling>
          <c:orientation val="minMax"/>
        </c:scaling>
        <c:delete val="0"/>
        <c:axPos val="r"/>
        <c:numFmt formatCode="0%" sourceLinked="0"/>
        <c:majorTickMark val="in"/>
        <c:minorTickMark val="none"/>
        <c:tickLblPos val="nextTo"/>
        <c:spPr>
          <a:ln w="3175">
            <a:solidFill>
              <a:srgbClr val="000000"/>
            </a:solidFill>
            <a:prstDash val="solid"/>
          </a:ln>
        </c:spPr>
        <c:txPr>
          <a:bodyPr rot="0" vert="horz"/>
          <a:lstStyle/>
          <a:p>
            <a:pPr>
              <a:defRPr/>
            </a:pPr>
            <a:endParaRPr lang="zh-TW"/>
          </a:p>
        </c:txPr>
        <c:crossAx val="1102005152"/>
        <c:crosses val="max"/>
        <c:crossBetween val="between"/>
      </c:valAx>
      <c:spPr>
        <a:noFill/>
        <a:ln w="25400">
          <a:noFill/>
        </a:ln>
      </c:spPr>
    </c:plotArea>
    <c:legend>
      <c:legendPos val="r"/>
      <c:layout>
        <c:manualLayout>
          <c:xMode val="edge"/>
          <c:yMode val="edge"/>
          <c:x val="0.10246446820606568"/>
          <c:y val="0.92525881429769763"/>
          <c:w val="0.70557812569148692"/>
          <c:h val="6.1855670103092703E-2"/>
        </c:manualLayout>
      </c:layout>
      <c:overlay val="0"/>
      <c:spPr>
        <a:noFill/>
        <a:ln w="25400">
          <a:noFill/>
        </a:ln>
      </c:spPr>
    </c:legend>
    <c:plotVisOnly val="1"/>
    <c:dispBlanksAs val="gap"/>
    <c:showDLblsOverMax val="0"/>
  </c:chart>
  <c:spPr>
    <a:noFill/>
    <a:ln w="9525">
      <a:noFill/>
    </a:ln>
  </c:spPr>
  <c:txPr>
    <a:bodyPr/>
    <a:lstStyle/>
    <a:p>
      <a:pPr>
        <a:defRPr sz="1000" b="0" i="0" u="none" strike="noStrike" baseline="0">
          <a:solidFill>
            <a:srgbClr val="000000"/>
          </a:solidFill>
          <a:latin typeface="Tahoma" pitchFamily="34" charset="0"/>
          <a:ea typeface="Tahoma" pitchFamily="34" charset="0"/>
          <a:cs typeface="Tahoma" pitchFamily="34" charset="0"/>
        </a:defRPr>
      </a:pPr>
      <a:endParaRPr lang="zh-TW"/>
    </a:p>
  </c:txPr>
  <c:printSettings>
    <c:headerFooter alignWithMargins="0">
      <c:oddHeader>&amp;A</c:oddHeader>
      <c:oddFooter>Page &amp;P</c:oddFooter>
    </c:headerFooter>
    <c:pageMargins b="1" l="0.75000000000001465" r="0.75000000000001465" t="1" header="0.5" footer="0.5"/>
    <c:pageSetup paperSize="9" orientation="landscape"/>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5" b="1" i="0" u="none" strike="noStrike" baseline="0">
                <a:solidFill>
                  <a:srgbClr val="000000"/>
                </a:solidFill>
                <a:latin typeface="Helvetica"/>
                <a:ea typeface="Helvetica"/>
                <a:cs typeface="Helvetica"/>
              </a:defRPr>
            </a:pPr>
            <a:r>
              <a:rPr lang="en-US" altLang="en-US"/>
              <a:t>Global DRAM Revenues (quarterly)
[1991-2001F]</a:t>
            </a:r>
          </a:p>
        </c:rich>
      </c:tx>
      <c:overlay val="0"/>
      <c:spPr>
        <a:noFill/>
        <a:ln w="25400">
          <a:noFill/>
        </a:ln>
      </c:spPr>
    </c:title>
    <c:autoTitleDeleted val="0"/>
    <c:plotArea>
      <c:layout/>
      <c:lineChart>
        <c:grouping val="standard"/>
        <c:varyColors val="0"/>
        <c:dLbls>
          <c:showLegendKey val="0"/>
          <c:showVal val="0"/>
          <c:showCatName val="0"/>
          <c:showSerName val="0"/>
          <c:showPercent val="0"/>
          <c:showBubbleSize val="0"/>
        </c:dLbls>
        <c:marker val="1"/>
        <c:smooth val="0"/>
        <c:axId val="1102002976"/>
        <c:axId val="1102006240"/>
      </c:lineChart>
      <c:catAx>
        <c:axId val="1102002976"/>
        <c:scaling>
          <c:orientation val="minMax"/>
        </c:scaling>
        <c:delete val="0"/>
        <c:axPos val="b"/>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Helvetica"/>
                <a:ea typeface="Helvetica"/>
                <a:cs typeface="Helvetica"/>
              </a:defRPr>
            </a:pPr>
            <a:endParaRPr lang="zh-TW"/>
          </a:p>
        </c:txPr>
        <c:crossAx val="1102006240"/>
        <c:crosses val="autoZero"/>
        <c:auto val="1"/>
        <c:lblAlgn val="ctr"/>
        <c:lblOffset val="100"/>
        <c:tickMarkSkip val="1"/>
        <c:noMultiLvlLbl val="0"/>
      </c:catAx>
      <c:valAx>
        <c:axId val="1102006240"/>
        <c:scaling>
          <c:orientation val="minMax"/>
        </c:scaling>
        <c:delete val="0"/>
        <c:axPos val="l"/>
        <c:majorGridlines>
          <c:spPr>
            <a:ln w="3175">
              <a:solidFill>
                <a:srgbClr val="000000"/>
              </a:solidFill>
              <a:prstDash val="solid"/>
            </a:ln>
          </c:spPr>
        </c:majorGridlines>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Helvetica"/>
                <a:ea typeface="Helvetica"/>
                <a:cs typeface="Helvetica"/>
              </a:defRPr>
            </a:pPr>
            <a:endParaRPr lang="zh-TW"/>
          </a:p>
        </c:txPr>
        <c:crossAx val="1102002976"/>
        <c:crosses val="autoZero"/>
        <c:crossBetween val="between"/>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Helvetica"/>
          <a:ea typeface="Helvetica"/>
          <a:cs typeface="Helvetica"/>
        </a:defRPr>
      </a:pPr>
      <a:endParaRPr lang="zh-TW"/>
    </a:p>
  </c:txPr>
  <c:printSettings>
    <c:headerFooter alignWithMargins="0"/>
    <c:pageMargins b="1" l="0.75000000000001465" r="0.75000000000001465" t="1" header="0.5" footer="0.5"/>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Helvetica"/>
                <a:ea typeface="Helvetica"/>
                <a:cs typeface="Helvetica"/>
              </a:defRPr>
            </a:pPr>
            <a:r>
              <a:rPr lang="en-US" altLang="en-US"/>
              <a:t>Global DRAM Supply vs. Demand</a:t>
            </a:r>
          </a:p>
        </c:rich>
      </c:tx>
      <c:overlay val="0"/>
      <c:spPr>
        <a:noFill/>
        <a:ln w="25400">
          <a:noFill/>
        </a:ln>
      </c:spPr>
    </c:title>
    <c:autoTitleDeleted val="0"/>
    <c:plotArea>
      <c:layout/>
      <c:lineChart>
        <c:grouping val="standard"/>
        <c:varyColors val="0"/>
        <c:ser>
          <c:idx val="0"/>
          <c:order val="0"/>
          <c:tx>
            <c:v>Supply (bit; % y-o-y)</c:v>
          </c:tx>
          <c:spPr>
            <a:ln w="38100">
              <a:solidFill>
                <a:srgbClr val="000080"/>
              </a:solidFill>
              <a:prstDash val="solid"/>
            </a:ln>
          </c:spPr>
          <c:marker>
            <c:symbol val="none"/>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FA28-4E6B-B7E2-3BF282EDE29A}"/>
            </c:ext>
          </c:extLst>
        </c:ser>
        <c:dLbls>
          <c:showLegendKey val="0"/>
          <c:showVal val="0"/>
          <c:showCatName val="0"/>
          <c:showSerName val="0"/>
          <c:showPercent val="0"/>
          <c:showBubbleSize val="0"/>
        </c:dLbls>
        <c:smooth val="0"/>
        <c:axId val="1102004064"/>
        <c:axId val="1102007872"/>
      </c:lineChart>
      <c:catAx>
        <c:axId val="11020040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Helvetica"/>
                <a:ea typeface="Helvetica"/>
                <a:cs typeface="Helvetica"/>
              </a:defRPr>
            </a:pPr>
            <a:endParaRPr lang="zh-TW"/>
          </a:p>
        </c:txPr>
        <c:crossAx val="1102007872"/>
        <c:crosses val="autoZero"/>
        <c:auto val="1"/>
        <c:lblAlgn val="ctr"/>
        <c:lblOffset val="100"/>
        <c:tickLblSkip val="1"/>
        <c:tickMarkSkip val="1"/>
        <c:noMultiLvlLbl val="0"/>
      </c:catAx>
      <c:valAx>
        <c:axId val="11020078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Helvetica"/>
                <a:ea typeface="Helvetica"/>
                <a:cs typeface="Helvetica"/>
              </a:defRPr>
            </a:pPr>
            <a:endParaRPr lang="zh-TW"/>
          </a:p>
        </c:txPr>
        <c:crossAx val="1102004064"/>
        <c:crosses val="autoZero"/>
        <c:crossBetween val="between"/>
      </c:valAx>
      <c:spPr>
        <a:noFill/>
        <a:ln w="12700">
          <a:solidFill>
            <a:srgbClr val="808080"/>
          </a:solidFill>
          <a:prstDash val="solid"/>
        </a:ln>
      </c:spPr>
    </c:plotArea>
    <c:legend>
      <c:legendPos val="r"/>
      <c:layout>
        <c:manualLayout>
          <c:xMode val="edge"/>
          <c:yMode val="edge"/>
          <c:x val="0"/>
          <c:y val="0"/>
          <c:w val="0"/>
          <c:h val="0"/>
        </c:manualLayout>
      </c:layout>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Helvetica"/>
              <a:ea typeface="Helvetica"/>
              <a:cs typeface="Helvetica"/>
            </a:defRPr>
          </a:pPr>
          <a:endParaRPr lang="zh-TW"/>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Helvetica"/>
          <a:ea typeface="Helvetica"/>
          <a:cs typeface="Helvetica"/>
        </a:defRPr>
      </a:pPr>
      <a:endParaRPr lang="zh-TW"/>
    </a:p>
  </c:txPr>
  <c:printSettings>
    <c:headerFooter alignWithMargins="0"/>
    <c:pageMargins b="1" l="0.75000000000001465" r="0.7500000000000146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chart" Target="../charts/chart23.xml"/><Relationship Id="rId4" Type="http://schemas.openxmlformats.org/officeDocument/2006/relationships/chart" Target="../charts/chart18.xml"/><Relationship Id="rId9"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8" Type="http://schemas.openxmlformats.org/officeDocument/2006/relationships/chart" Target="../charts/chart33.xml"/><Relationship Id="rId13" Type="http://schemas.openxmlformats.org/officeDocument/2006/relationships/chart" Target="../charts/chart37.xml"/><Relationship Id="rId3" Type="http://schemas.openxmlformats.org/officeDocument/2006/relationships/chart" Target="../charts/chart28.xml"/><Relationship Id="rId7" Type="http://schemas.openxmlformats.org/officeDocument/2006/relationships/chart" Target="../charts/chart32.xml"/><Relationship Id="rId12" Type="http://schemas.openxmlformats.org/officeDocument/2006/relationships/image" Target="../media/image2.png"/><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11" Type="http://schemas.openxmlformats.org/officeDocument/2006/relationships/chart" Target="../charts/chart36.xml"/><Relationship Id="rId5" Type="http://schemas.openxmlformats.org/officeDocument/2006/relationships/chart" Target="../charts/chart30.xml"/><Relationship Id="rId15" Type="http://schemas.openxmlformats.org/officeDocument/2006/relationships/chart" Target="../charts/chart39.xml"/><Relationship Id="rId10" Type="http://schemas.openxmlformats.org/officeDocument/2006/relationships/chart" Target="../charts/chart35.xml"/><Relationship Id="rId4" Type="http://schemas.openxmlformats.org/officeDocument/2006/relationships/chart" Target="../charts/chart29.xml"/><Relationship Id="rId9" Type="http://schemas.openxmlformats.org/officeDocument/2006/relationships/chart" Target="../charts/chart34.xml"/><Relationship Id="rId14" Type="http://schemas.openxmlformats.org/officeDocument/2006/relationships/chart" Target="../charts/chart38.xml"/></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0.xml"/></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1.xml"/></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2.xml"/></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3.xml"/></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5.xml"/></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6.xml"/></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7.xml"/></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8.xml"/></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9.xml"/></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50.xml"/></Relationships>
</file>

<file path=xl/drawings/_rels/drawing5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52.xml"/><Relationship Id="rId1" Type="http://schemas.openxmlformats.org/officeDocument/2006/relationships/chart" Target="../charts/chart5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7938</xdr:colOff>
      <xdr:row>1</xdr:row>
      <xdr:rowOff>7938</xdr:rowOff>
    </xdr:from>
    <xdr:to>
      <xdr:col>11</xdr:col>
      <xdr:colOff>2074838</xdr:colOff>
      <xdr:row>10</xdr:row>
      <xdr:rowOff>132923</xdr:rowOff>
    </xdr:to>
    <xdr:pic>
      <xdr:nvPicPr>
        <xdr:cNvPr id="4" name="圖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2251" y="103188"/>
          <a:ext cx="10004400" cy="1839485"/>
        </a:xfrm>
        <a:prstGeom prst="rect">
          <a:avLst/>
        </a:prstGeom>
      </xdr:spPr>
    </xdr:pic>
    <xdr:clientData/>
  </xdr:twoCellAnchor>
  <xdr:twoCellAnchor editAs="absolute">
    <xdr:from>
      <xdr:col>10</xdr:col>
      <xdr:colOff>66675</xdr:colOff>
      <xdr:row>6</xdr:row>
      <xdr:rowOff>41275</xdr:rowOff>
    </xdr:from>
    <xdr:to>
      <xdr:col>11</xdr:col>
      <xdr:colOff>2014278</xdr:colOff>
      <xdr:row>8</xdr:row>
      <xdr:rowOff>130068</xdr:rowOff>
    </xdr:to>
    <xdr:sp macro="" textlink="">
      <xdr:nvSpPr>
        <xdr:cNvPr id="8" name="文字方塊 7">
          <a:extLst>
            <a:ext uri="{FF2B5EF4-FFF2-40B4-BE49-F238E27FC236}">
              <a16:creationId xmlns:a16="http://schemas.microsoft.com/office/drawing/2014/main" id="{00000000-0008-0000-0000-000008000000}"/>
            </a:ext>
          </a:extLst>
        </xdr:cNvPr>
        <xdr:cNvSpPr txBox="1"/>
      </xdr:nvSpPr>
      <xdr:spPr>
        <a:xfrm>
          <a:off x="7343775" y="1152525"/>
          <a:ext cx="2681028" cy="469793"/>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en-US" sz="1800" b="1" u="sng" kern="100">
              <a:solidFill>
                <a:srgbClr val="75AE21"/>
              </a:solidFill>
              <a:effectLst/>
              <a:latin typeface="Tahoma" panose="020B0604030504040204" pitchFamily="34" charset="0"/>
              <a:ea typeface="Tahoma" panose="020B0604030504040204" pitchFamily="34" charset="0"/>
              <a:cs typeface="Tahoma" panose="020B0604030504040204" pitchFamily="34" charset="0"/>
            </a:rPr>
            <a:t>Market Intelligence</a:t>
          </a:r>
          <a:endParaRPr lang="zh-TW" sz="1200" u="sng" kern="100">
            <a:effectLst/>
            <a:latin typeface="Tahoma" panose="020B0604030504040204" pitchFamily="34" charset="0"/>
            <a:ea typeface="新細明體" panose="02020500000000000000" pitchFamily="18" charset="-12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208685</xdr:colOff>
      <xdr:row>3</xdr:row>
      <xdr:rowOff>39938</xdr:rowOff>
    </xdr:to>
    <xdr:pic>
      <xdr:nvPicPr>
        <xdr:cNvPr id="4" name="圖片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0227" cy="526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0</xdr:row>
      <xdr:rowOff>0</xdr:rowOff>
    </xdr:from>
    <xdr:to>
      <xdr:col>14</xdr:col>
      <xdr:colOff>0</xdr:colOff>
      <xdr:row>0</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0</xdr:row>
      <xdr:rowOff>0</xdr:rowOff>
    </xdr:from>
    <xdr:to>
      <xdr:col>14</xdr:col>
      <xdr:colOff>0</xdr:colOff>
      <xdr:row>0</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0</xdr:row>
      <xdr:rowOff>0</xdr:rowOff>
    </xdr:from>
    <xdr:to>
      <xdr:col>14</xdr:col>
      <xdr:colOff>0</xdr:colOff>
      <xdr:row>0</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0</xdr:rowOff>
    </xdr:from>
    <xdr:to>
      <xdr:col>10</xdr:col>
      <xdr:colOff>0</xdr:colOff>
      <xdr:row>38</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280988</xdr:colOff>
      <xdr:row>21</xdr:row>
      <xdr:rowOff>135729</xdr:rowOff>
    </xdr:from>
    <xdr:to>
      <xdr:col>9</xdr:col>
      <xdr:colOff>133350</xdr:colOff>
      <xdr:row>41</xdr:row>
      <xdr:rowOff>133350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1</xdr:col>
      <xdr:colOff>343623</xdr:colOff>
      <xdr:row>3</xdr:row>
      <xdr:rowOff>39938</xdr:rowOff>
    </xdr:to>
    <xdr:pic>
      <xdr:nvPicPr>
        <xdr:cNvPr id="9" name="圖片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0.12366</cdr:x>
      <cdr:y>0.39776</cdr:y>
    </cdr:from>
    <cdr:to>
      <cdr:x>0.14333</cdr:x>
      <cdr:y>0.52342</cdr:y>
    </cdr:to>
    <cdr:sp macro="" textlink="">
      <cdr:nvSpPr>
        <cdr:cNvPr id="25038849" name="Text Box 1"/>
        <cdr:cNvSpPr txBox="1">
          <a:spLocks xmlns:a="http://schemas.openxmlformats.org/drawingml/2006/main" noChangeArrowheads="1"/>
        </cdr:cNvSpPr>
      </cdr:nvSpPr>
      <cdr:spPr bwMode="auto">
        <a:xfrm xmlns:a="http://schemas.openxmlformats.org/drawingml/2006/main">
          <a:off x="666964" y="962312"/>
          <a:ext cx="106091" cy="30401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vert270" wrap="none" lIns="18288" tIns="22860" rIns="0" bIns="0" anchor="t" upright="1">
          <a:spAutoFit/>
        </a:bodyPr>
        <a:lstStyle xmlns:a="http://schemas.openxmlformats.org/drawingml/2006/main"/>
        <a:p xmlns:a="http://schemas.openxmlformats.org/drawingml/2006/main">
          <a:pPr algn="r" rtl="0">
            <a:defRPr sz="1000"/>
          </a:pPr>
          <a:r>
            <a:rPr lang="en-US" altLang="zh-TW" sz="900" b="0" i="0" u="none" strike="noStrike" baseline="0">
              <a:solidFill>
                <a:srgbClr val="000000"/>
              </a:solidFill>
              <a:latin typeface="Arial"/>
              <a:cs typeface="Arial"/>
            </a:rPr>
            <a:t>M/USD</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494435</xdr:colOff>
      <xdr:row>3</xdr:row>
      <xdr:rowOff>39938</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2310</xdr:colOff>
      <xdr:row>3</xdr:row>
      <xdr:rowOff>39938</xdr:rowOff>
    </xdr:to>
    <xdr:pic>
      <xdr:nvPicPr>
        <xdr:cNvPr id="3" name="圖片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57873</xdr:colOff>
      <xdr:row>3</xdr:row>
      <xdr:rowOff>39938</xdr:rowOff>
    </xdr:to>
    <xdr:pic>
      <xdr:nvPicPr>
        <xdr:cNvPr id="4" name="圖片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18</xdr:row>
      <xdr:rowOff>133351</xdr:rowOff>
    </xdr:from>
    <xdr:to>
      <xdr:col>8</xdr:col>
      <xdr:colOff>409500</xdr:colOff>
      <xdr:row>37</xdr:row>
      <xdr:rowOff>1</xdr:rowOff>
    </xdr:to>
    <xdr:graphicFrame macro="">
      <xdr:nvGraphicFramePr>
        <xdr:cNvPr id="18" name="Chart 17">
          <a:extLst>
            <a:ext uri="{FF2B5EF4-FFF2-40B4-BE49-F238E27FC236}">
              <a16:creationId xmlns:a16="http://schemas.microsoft.com/office/drawing/2014/main" id="{00000000-0008-0000-06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121373</xdr:colOff>
      <xdr:row>3</xdr:row>
      <xdr:rowOff>39938</xdr:rowOff>
    </xdr:to>
    <xdr:pic>
      <xdr:nvPicPr>
        <xdr:cNvPr id="4" name="圖片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534123</xdr:colOff>
      <xdr:row>3</xdr:row>
      <xdr:rowOff>39938</xdr:rowOff>
    </xdr:to>
    <xdr:pic>
      <xdr:nvPicPr>
        <xdr:cNvPr id="3" name="圖片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666750</xdr:colOff>
      <xdr:row>0</xdr:row>
      <xdr:rowOff>0</xdr:rowOff>
    </xdr:from>
    <xdr:to>
      <xdr:col>11</xdr:col>
      <xdr:colOff>638175</xdr:colOff>
      <xdr:row>0</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200025</xdr:colOff>
      <xdr:row>0</xdr:row>
      <xdr:rowOff>0</xdr:rowOff>
    </xdr:from>
    <xdr:to>
      <xdr:col>15</xdr:col>
      <xdr:colOff>0</xdr:colOff>
      <xdr:row>0</xdr:row>
      <xdr:rowOff>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0</xdr:row>
      <xdr:rowOff>0</xdr:rowOff>
    </xdr:from>
    <xdr:to>
      <xdr:col>15</xdr:col>
      <xdr:colOff>0</xdr:colOff>
      <xdr:row>0</xdr:row>
      <xdr:rowOff>0</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666750</xdr:colOff>
      <xdr:row>0</xdr:row>
      <xdr:rowOff>0</xdr:rowOff>
    </xdr:from>
    <xdr:to>
      <xdr:col>11</xdr:col>
      <xdr:colOff>638175</xdr:colOff>
      <xdr:row>0</xdr:row>
      <xdr:rowOff>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200025</xdr:colOff>
      <xdr:row>0</xdr:row>
      <xdr:rowOff>0</xdr:rowOff>
    </xdr:from>
    <xdr:to>
      <xdr:col>15</xdr:col>
      <xdr:colOff>0</xdr:colOff>
      <xdr:row>0</xdr:row>
      <xdr:rowOff>0</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0</xdr:row>
      <xdr:rowOff>0</xdr:rowOff>
    </xdr:from>
    <xdr:to>
      <xdr:col>15</xdr:col>
      <xdr:colOff>0</xdr:colOff>
      <xdr:row>0</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542925</xdr:colOff>
      <xdr:row>26</xdr:row>
      <xdr:rowOff>154781</xdr:rowOff>
    </xdr:from>
    <xdr:to>
      <xdr:col>12</xdr:col>
      <xdr:colOff>297655</xdr:colOff>
      <xdr:row>39</xdr:row>
      <xdr:rowOff>85724</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624681</xdr:colOff>
      <xdr:row>39</xdr:row>
      <xdr:rowOff>130967</xdr:rowOff>
    </xdr:from>
    <xdr:to>
      <xdr:col>6</xdr:col>
      <xdr:colOff>415132</xdr:colOff>
      <xdr:row>51</xdr:row>
      <xdr:rowOff>178593</xdr:rowOff>
    </xdr:to>
    <xdr:graphicFrame macro="">
      <xdr:nvGraphicFramePr>
        <xdr:cNvPr id="11" name="Chart 9">
          <a:extLst>
            <a:ext uri="{FF2B5EF4-FFF2-40B4-BE49-F238E27FC236}">
              <a16:creationId xmlns:a16="http://schemas.microsoft.com/office/drawing/2014/main" id="{00000000-0008-0000-0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2</xdr:col>
      <xdr:colOff>494435</xdr:colOff>
      <xdr:row>3</xdr:row>
      <xdr:rowOff>39938</xdr:rowOff>
    </xdr:to>
    <xdr:pic>
      <xdr:nvPicPr>
        <xdr:cNvPr id="12" name="圖片 1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c:userShapes xmlns:c="http://schemas.openxmlformats.org/drawingml/2006/chart">
  <cdr:relSizeAnchor xmlns:cdr="http://schemas.openxmlformats.org/drawingml/2006/chartDrawing">
    <cdr:from>
      <cdr:x>0.29957</cdr:x>
      <cdr:y>0.02273</cdr:y>
    </cdr:from>
    <cdr:to>
      <cdr:x>0.75874</cdr:x>
      <cdr:y>0.11898</cdr:y>
    </cdr:to>
    <cdr:sp macro="" textlink="">
      <cdr:nvSpPr>
        <cdr:cNvPr id="957441" name="Text Box 1"/>
        <cdr:cNvSpPr txBox="1">
          <a:spLocks xmlns:a="http://schemas.openxmlformats.org/drawingml/2006/main" noChangeArrowheads="1"/>
        </cdr:cNvSpPr>
      </cdr:nvSpPr>
      <cdr:spPr bwMode="auto">
        <a:xfrm xmlns:a="http://schemas.openxmlformats.org/drawingml/2006/main">
          <a:off x="2329091" y="59592"/>
          <a:ext cx="3569946" cy="25235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t" upright="1"/>
        <a:lstStyle xmlns:a="http://schemas.openxmlformats.org/drawingml/2006/main"/>
        <a:p xmlns:a="http://schemas.openxmlformats.org/drawingml/2006/main">
          <a:pPr algn="ctr" rtl="0">
            <a:defRPr sz="1000"/>
          </a:pPr>
          <a:r>
            <a:rPr lang="en-US" altLang="zh-TW" sz="1200" b="1" i="0" u="none" strike="noStrike" baseline="0">
              <a:solidFill>
                <a:srgbClr val="000000"/>
              </a:solidFill>
              <a:latin typeface="Tahoma" pitchFamily="34" charset="0"/>
              <a:ea typeface="Tahoma" pitchFamily="34" charset="0"/>
              <a:cs typeface="Tahoma" pitchFamily="34" charset="0"/>
            </a:rPr>
            <a:t> Worldwide NAND Flash IC Output</a:t>
          </a:r>
        </a:p>
      </cdr:txBody>
    </cdr:sp>
  </cdr:relSizeAnchor>
  <cdr:relSizeAnchor xmlns:cdr="http://schemas.openxmlformats.org/drawingml/2006/chartDrawing">
    <cdr:from>
      <cdr:x>0</cdr:x>
      <cdr:y>0</cdr:y>
    </cdr:from>
    <cdr:to>
      <cdr:x>0.20839</cdr:x>
      <cdr:y>0.07998</cdr:y>
    </cdr:to>
    <cdr:sp macro="" textlink="">
      <cdr:nvSpPr>
        <cdr:cNvPr id="1482754" name="Text Box 2"/>
        <cdr:cNvSpPr txBox="1">
          <a:spLocks xmlns:a="http://schemas.openxmlformats.org/drawingml/2006/main" noChangeArrowheads="1"/>
        </cdr:cNvSpPr>
      </cdr:nvSpPr>
      <cdr:spPr bwMode="auto">
        <a:xfrm xmlns:a="http://schemas.openxmlformats.org/drawingml/2006/main">
          <a:off x="0" y="0"/>
          <a:ext cx="1469333" cy="23216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12.xml><?xml version="1.0" encoding="utf-8"?>
<c:userShapes xmlns:c="http://schemas.openxmlformats.org/drawingml/2006/chart">
  <cdr:relSizeAnchor xmlns:cdr="http://schemas.openxmlformats.org/drawingml/2006/chartDrawing">
    <cdr:from>
      <cdr:x>0.00269</cdr:x>
      <cdr:y>0.02614</cdr:y>
    </cdr:from>
    <cdr:to>
      <cdr:x>0.28024</cdr:x>
      <cdr:y>0.13692</cdr:y>
    </cdr:to>
    <cdr:sp macro="" textlink="">
      <cdr:nvSpPr>
        <cdr:cNvPr id="1483777" name="Text Box 2"/>
        <cdr:cNvSpPr txBox="1">
          <a:spLocks xmlns:a="http://schemas.openxmlformats.org/drawingml/2006/main" noChangeArrowheads="1"/>
        </cdr:cNvSpPr>
      </cdr:nvSpPr>
      <cdr:spPr bwMode="auto">
        <a:xfrm xmlns:a="http://schemas.openxmlformats.org/drawingml/2006/main">
          <a:off x="9525" y="72444"/>
          <a:ext cx="983456" cy="30705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208685</xdr:colOff>
      <xdr:row>3</xdr:row>
      <xdr:rowOff>39938</xdr:rowOff>
    </xdr:to>
    <xdr:pic>
      <xdr:nvPicPr>
        <xdr:cNvPr id="3" name="圖片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25</xdr:row>
      <xdr:rowOff>114858</xdr:rowOff>
    </xdr:from>
    <xdr:to>
      <xdr:col>0</xdr:col>
      <xdr:colOff>0</xdr:colOff>
      <xdr:row>46</xdr:row>
      <xdr:rowOff>154571</xdr:rowOff>
    </xdr:to>
    <xdr:graphicFrame macro="">
      <xdr:nvGraphicFramePr>
        <xdr:cNvPr id="7" name="Chart 2">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119062</xdr:colOff>
      <xdr:row>30</xdr:row>
      <xdr:rowOff>154779</xdr:rowOff>
    </xdr:from>
    <xdr:to>
      <xdr:col>12</xdr:col>
      <xdr:colOff>616912</xdr:colOff>
      <xdr:row>60</xdr:row>
      <xdr:rowOff>0</xdr:rowOff>
    </xdr:to>
    <xdr:graphicFrame macro="">
      <xdr:nvGraphicFramePr>
        <xdr:cNvPr id="10" name="Chart 2">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119791</xdr:colOff>
      <xdr:row>59</xdr:row>
      <xdr:rowOff>119062</xdr:rowOff>
    </xdr:from>
    <xdr:to>
      <xdr:col>12</xdr:col>
      <xdr:colOff>616912</xdr:colOff>
      <xdr:row>84</xdr:row>
      <xdr:rowOff>130968</xdr:rowOff>
    </xdr:to>
    <xdr:graphicFrame macro="">
      <xdr:nvGraphicFramePr>
        <xdr:cNvPr id="11" name="Chart 3">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119062</xdr:colOff>
      <xdr:row>30</xdr:row>
      <xdr:rowOff>154779</xdr:rowOff>
    </xdr:from>
    <xdr:to>
      <xdr:col>27</xdr:col>
      <xdr:colOff>616912</xdr:colOff>
      <xdr:row>60</xdr:row>
      <xdr:rowOff>0</xdr:rowOff>
    </xdr:to>
    <xdr:graphicFrame macro="">
      <xdr:nvGraphicFramePr>
        <xdr:cNvPr id="15" name="Chart 2">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119791</xdr:colOff>
      <xdr:row>59</xdr:row>
      <xdr:rowOff>119062</xdr:rowOff>
    </xdr:from>
    <xdr:to>
      <xdr:col>27</xdr:col>
      <xdr:colOff>616912</xdr:colOff>
      <xdr:row>84</xdr:row>
      <xdr:rowOff>130968</xdr:rowOff>
    </xdr:to>
    <xdr:graphicFrame macro="">
      <xdr:nvGraphicFramePr>
        <xdr:cNvPr id="16" name="Chart 3">
          <a:extLst>
            <a:ext uri="{FF2B5EF4-FFF2-40B4-BE49-F238E27FC236}">
              <a16:creationId xmlns:a16="http://schemas.microsoft.com/office/drawing/2014/main" id="{00000000-0008-0000-0A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119062</xdr:colOff>
      <xdr:row>30</xdr:row>
      <xdr:rowOff>154779</xdr:rowOff>
    </xdr:from>
    <xdr:to>
      <xdr:col>42</xdr:col>
      <xdr:colOff>616912</xdr:colOff>
      <xdr:row>60</xdr:row>
      <xdr:rowOff>0</xdr:rowOff>
    </xdr:to>
    <xdr:graphicFrame macro="">
      <xdr:nvGraphicFramePr>
        <xdr:cNvPr id="17" name="Chart 2">
          <a:extLst>
            <a:ext uri="{FF2B5EF4-FFF2-40B4-BE49-F238E27FC236}">
              <a16:creationId xmlns:a16="http://schemas.microsoft.com/office/drawing/2014/main" id="{00000000-0008-0000-0A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119791</xdr:colOff>
      <xdr:row>59</xdr:row>
      <xdr:rowOff>119062</xdr:rowOff>
    </xdr:from>
    <xdr:to>
      <xdr:col>42</xdr:col>
      <xdr:colOff>616912</xdr:colOff>
      <xdr:row>84</xdr:row>
      <xdr:rowOff>130968</xdr:rowOff>
    </xdr:to>
    <xdr:graphicFrame macro="">
      <xdr:nvGraphicFramePr>
        <xdr:cNvPr id="18" name="Chart 3">
          <a:extLst>
            <a:ext uri="{FF2B5EF4-FFF2-40B4-BE49-F238E27FC236}">
              <a16:creationId xmlns:a16="http://schemas.microsoft.com/office/drawing/2014/main" id="{00000000-0008-0000-0A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2</xdr:col>
      <xdr:colOff>288060</xdr:colOff>
      <xdr:row>3</xdr:row>
      <xdr:rowOff>39938</xdr:rowOff>
    </xdr:to>
    <xdr:pic>
      <xdr:nvPicPr>
        <xdr:cNvPr id="12" name="圖片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119062</xdr:colOff>
      <xdr:row>30</xdr:row>
      <xdr:rowOff>154779</xdr:rowOff>
    </xdr:from>
    <xdr:to>
      <xdr:col>57</xdr:col>
      <xdr:colOff>616912</xdr:colOff>
      <xdr:row>60</xdr:row>
      <xdr:rowOff>0</xdr:rowOff>
    </xdr:to>
    <xdr:graphicFrame macro="">
      <xdr:nvGraphicFramePr>
        <xdr:cNvPr id="2" name="Chart 2">
          <a:extLst>
            <a:ext uri="{FF2B5EF4-FFF2-40B4-BE49-F238E27FC236}">
              <a16:creationId xmlns:a16="http://schemas.microsoft.com/office/drawing/2014/main" id="{F79C895B-40C8-484A-BE2A-E7DC78C3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119791</xdr:colOff>
      <xdr:row>59</xdr:row>
      <xdr:rowOff>119062</xdr:rowOff>
    </xdr:from>
    <xdr:to>
      <xdr:col>57</xdr:col>
      <xdr:colOff>616912</xdr:colOff>
      <xdr:row>84</xdr:row>
      <xdr:rowOff>130968</xdr:rowOff>
    </xdr:to>
    <xdr:graphicFrame macro="">
      <xdr:nvGraphicFramePr>
        <xdr:cNvPr id="3" name="Chart 3">
          <a:extLst>
            <a:ext uri="{FF2B5EF4-FFF2-40B4-BE49-F238E27FC236}">
              <a16:creationId xmlns:a16="http://schemas.microsoft.com/office/drawing/2014/main" id="{8B5055EC-EBD5-44D4-9FFF-95D965305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0.25724</cdr:x>
      <cdr:y>0.01227</cdr:y>
    </cdr:from>
    <cdr:to>
      <cdr:x>0.77106</cdr:x>
      <cdr:y>0.07455</cdr:y>
    </cdr:to>
    <cdr:sp macro="" textlink="">
      <cdr:nvSpPr>
        <cdr:cNvPr id="960513" name="Text Box 1"/>
        <cdr:cNvSpPr txBox="1">
          <a:spLocks xmlns:a="http://schemas.openxmlformats.org/drawingml/2006/main" noChangeArrowheads="1"/>
        </cdr:cNvSpPr>
      </cdr:nvSpPr>
      <cdr:spPr bwMode="auto">
        <a:xfrm xmlns:a="http://schemas.openxmlformats.org/drawingml/2006/main">
          <a:off x="2267454" y="38042"/>
          <a:ext cx="4529091" cy="19304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ctr"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2013  NAND Flash IC Out Breakdown by Region</a:t>
          </a:r>
        </a:p>
      </cdr:txBody>
    </cdr:sp>
  </cdr:relSizeAnchor>
  <cdr:relSizeAnchor xmlns:cdr="http://schemas.openxmlformats.org/drawingml/2006/chartDrawing">
    <cdr:from>
      <cdr:x>0.04955</cdr:x>
      <cdr:y>0.01577</cdr:y>
    </cdr:from>
    <cdr:to>
      <cdr:x>0.17259</cdr:x>
      <cdr:y>0.0935</cdr:y>
    </cdr:to>
    <cdr:sp macro="" textlink="">
      <cdr:nvSpPr>
        <cdr:cNvPr id="1484802" name="Text Box 2"/>
        <cdr:cNvSpPr txBox="1">
          <a:spLocks xmlns:a="http://schemas.openxmlformats.org/drawingml/2006/main" noChangeArrowheads="1"/>
        </cdr:cNvSpPr>
      </cdr:nvSpPr>
      <cdr:spPr bwMode="auto">
        <a:xfrm xmlns:a="http://schemas.openxmlformats.org/drawingml/2006/main">
          <a:off x="628420" y="50800"/>
          <a:ext cx="1496973" cy="25147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16Gb  M. Equiv. </a:t>
          </a:r>
        </a:p>
      </cdr:txBody>
    </cdr:sp>
  </cdr:relSizeAnchor>
</c:userShapes>
</file>

<file path=xl/drawings/drawing16.xml><?xml version="1.0" encoding="utf-8"?>
<c:userShapes xmlns:c="http://schemas.openxmlformats.org/drawingml/2006/chart">
  <cdr:relSizeAnchor xmlns:cdr="http://schemas.openxmlformats.org/drawingml/2006/chartDrawing">
    <cdr:from>
      <cdr:x>0.25724</cdr:x>
      <cdr:y>0.01227</cdr:y>
    </cdr:from>
    <cdr:to>
      <cdr:x>0.77106</cdr:x>
      <cdr:y>0.07455</cdr:y>
    </cdr:to>
    <cdr:sp macro="" textlink="">
      <cdr:nvSpPr>
        <cdr:cNvPr id="960513" name="Text Box 1"/>
        <cdr:cNvSpPr txBox="1">
          <a:spLocks xmlns:a="http://schemas.openxmlformats.org/drawingml/2006/main" noChangeArrowheads="1"/>
        </cdr:cNvSpPr>
      </cdr:nvSpPr>
      <cdr:spPr bwMode="auto">
        <a:xfrm xmlns:a="http://schemas.openxmlformats.org/drawingml/2006/main">
          <a:off x="2267454" y="38042"/>
          <a:ext cx="4529091" cy="19304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ctr"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2023  NAND Flash IC Out Breakdown by Region</a:t>
          </a:r>
        </a:p>
      </cdr:txBody>
    </cdr:sp>
  </cdr:relSizeAnchor>
  <cdr:relSizeAnchor xmlns:cdr="http://schemas.openxmlformats.org/drawingml/2006/chartDrawing">
    <cdr:from>
      <cdr:x>0.01668</cdr:x>
      <cdr:y>0.01577</cdr:y>
    </cdr:from>
    <cdr:to>
      <cdr:x>0.17259</cdr:x>
      <cdr:y>0.0935</cdr:y>
    </cdr:to>
    <cdr:sp macro="" textlink="">
      <cdr:nvSpPr>
        <cdr:cNvPr id="1484802" name="Text Box 2"/>
        <cdr:cNvSpPr txBox="1">
          <a:spLocks xmlns:a="http://schemas.openxmlformats.org/drawingml/2006/main" noChangeArrowheads="1"/>
        </cdr:cNvSpPr>
      </cdr:nvSpPr>
      <cdr:spPr bwMode="auto">
        <a:xfrm xmlns:a="http://schemas.openxmlformats.org/drawingml/2006/main">
          <a:off x="138113" y="69660"/>
          <a:ext cx="1290893" cy="3433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17.xml><?xml version="1.0" encoding="utf-8"?>
<c:userShapes xmlns:c="http://schemas.openxmlformats.org/drawingml/2006/chart">
  <cdr:relSizeAnchor xmlns:cdr="http://schemas.openxmlformats.org/drawingml/2006/chartDrawing">
    <cdr:from>
      <cdr:x>0.31629</cdr:x>
      <cdr:y>0.0239</cdr:y>
    </cdr:from>
    <cdr:to>
      <cdr:x>0.78788</cdr:x>
      <cdr:y>0.0915</cdr:y>
    </cdr:to>
    <cdr:sp macro="" textlink="">
      <cdr:nvSpPr>
        <cdr:cNvPr id="961537" name="Text Box 1"/>
        <cdr:cNvSpPr txBox="1">
          <a:spLocks xmlns:a="http://schemas.openxmlformats.org/drawingml/2006/main" noChangeArrowheads="1"/>
        </cdr:cNvSpPr>
      </cdr:nvSpPr>
      <cdr:spPr bwMode="auto">
        <a:xfrm xmlns:a="http://schemas.openxmlformats.org/drawingml/2006/main">
          <a:off x="2898757" y="77752"/>
          <a:ext cx="4322062" cy="2199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t"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2023 NAND Flash IC Out Breakdown by Region (%)</a:t>
          </a:r>
        </a:p>
      </cdr:txBody>
    </cdr:sp>
  </cdr:relSizeAnchor>
</c:userShapes>
</file>

<file path=xl/drawings/drawing18.xml><?xml version="1.0" encoding="utf-8"?>
<c:userShapes xmlns:c="http://schemas.openxmlformats.org/drawingml/2006/chart">
  <cdr:relSizeAnchor xmlns:cdr="http://schemas.openxmlformats.org/drawingml/2006/chartDrawing">
    <cdr:from>
      <cdr:x>0.25724</cdr:x>
      <cdr:y>0.01227</cdr:y>
    </cdr:from>
    <cdr:to>
      <cdr:x>0.77106</cdr:x>
      <cdr:y>0.07455</cdr:y>
    </cdr:to>
    <cdr:sp macro="" textlink="">
      <cdr:nvSpPr>
        <cdr:cNvPr id="960513" name="Text Box 1"/>
        <cdr:cNvSpPr txBox="1">
          <a:spLocks xmlns:a="http://schemas.openxmlformats.org/drawingml/2006/main" noChangeArrowheads="1"/>
        </cdr:cNvSpPr>
      </cdr:nvSpPr>
      <cdr:spPr bwMode="auto">
        <a:xfrm xmlns:a="http://schemas.openxmlformats.org/drawingml/2006/main">
          <a:off x="2267454" y="38042"/>
          <a:ext cx="4529091" cy="19304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ctr"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2024 NAND Flash IC Out Breakdown by Region</a:t>
          </a:r>
        </a:p>
      </cdr:txBody>
    </cdr:sp>
  </cdr:relSizeAnchor>
  <cdr:relSizeAnchor xmlns:cdr="http://schemas.openxmlformats.org/drawingml/2006/chartDrawing">
    <cdr:from>
      <cdr:x>0.01668</cdr:x>
      <cdr:y>0.01577</cdr:y>
    </cdr:from>
    <cdr:to>
      <cdr:x>0.17259</cdr:x>
      <cdr:y>0.0935</cdr:y>
    </cdr:to>
    <cdr:sp macro="" textlink="">
      <cdr:nvSpPr>
        <cdr:cNvPr id="1484802" name="Text Box 2"/>
        <cdr:cNvSpPr txBox="1">
          <a:spLocks xmlns:a="http://schemas.openxmlformats.org/drawingml/2006/main" noChangeArrowheads="1"/>
        </cdr:cNvSpPr>
      </cdr:nvSpPr>
      <cdr:spPr bwMode="auto">
        <a:xfrm xmlns:a="http://schemas.openxmlformats.org/drawingml/2006/main">
          <a:off x="138113" y="69660"/>
          <a:ext cx="1290893" cy="3433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19.xml><?xml version="1.0" encoding="utf-8"?>
<c:userShapes xmlns:c="http://schemas.openxmlformats.org/drawingml/2006/chart">
  <cdr:relSizeAnchor xmlns:cdr="http://schemas.openxmlformats.org/drawingml/2006/chartDrawing">
    <cdr:from>
      <cdr:x>0.31629</cdr:x>
      <cdr:y>0.0239</cdr:y>
    </cdr:from>
    <cdr:to>
      <cdr:x>0.78788</cdr:x>
      <cdr:y>0.0915</cdr:y>
    </cdr:to>
    <cdr:sp macro="" textlink="">
      <cdr:nvSpPr>
        <cdr:cNvPr id="961537" name="Text Box 1"/>
        <cdr:cNvSpPr txBox="1">
          <a:spLocks xmlns:a="http://schemas.openxmlformats.org/drawingml/2006/main" noChangeArrowheads="1"/>
        </cdr:cNvSpPr>
      </cdr:nvSpPr>
      <cdr:spPr bwMode="auto">
        <a:xfrm xmlns:a="http://schemas.openxmlformats.org/drawingml/2006/main">
          <a:off x="2898757" y="77752"/>
          <a:ext cx="4322062" cy="2199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t"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2024 NAND Flash IC Out Breakdown by Region (%)</a:t>
          </a:r>
        </a:p>
      </cdr:txBody>
    </cdr:sp>
  </cdr:relSizeAnchor>
</c:userShapes>
</file>

<file path=xl/drawings/drawing20.xml><?xml version="1.0" encoding="utf-8"?>
<c:userShapes xmlns:c="http://schemas.openxmlformats.org/drawingml/2006/chart">
  <cdr:relSizeAnchor xmlns:cdr="http://schemas.openxmlformats.org/drawingml/2006/chartDrawing">
    <cdr:from>
      <cdr:x>0.25724</cdr:x>
      <cdr:y>0.01227</cdr:y>
    </cdr:from>
    <cdr:to>
      <cdr:x>0.77106</cdr:x>
      <cdr:y>0.07455</cdr:y>
    </cdr:to>
    <cdr:sp macro="" textlink="">
      <cdr:nvSpPr>
        <cdr:cNvPr id="960513" name="Text Box 1"/>
        <cdr:cNvSpPr txBox="1">
          <a:spLocks xmlns:a="http://schemas.openxmlformats.org/drawingml/2006/main" noChangeArrowheads="1"/>
        </cdr:cNvSpPr>
      </cdr:nvSpPr>
      <cdr:spPr bwMode="auto">
        <a:xfrm xmlns:a="http://schemas.openxmlformats.org/drawingml/2006/main">
          <a:off x="2267454" y="38042"/>
          <a:ext cx="4529091" cy="19304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ctr"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2025 NAND Flash IC Out Breakdown by Region</a:t>
          </a:r>
        </a:p>
      </cdr:txBody>
    </cdr:sp>
  </cdr:relSizeAnchor>
  <cdr:relSizeAnchor xmlns:cdr="http://schemas.openxmlformats.org/drawingml/2006/chartDrawing">
    <cdr:from>
      <cdr:x>0.01668</cdr:x>
      <cdr:y>0.01577</cdr:y>
    </cdr:from>
    <cdr:to>
      <cdr:x>0.17259</cdr:x>
      <cdr:y>0.0935</cdr:y>
    </cdr:to>
    <cdr:sp macro="" textlink="">
      <cdr:nvSpPr>
        <cdr:cNvPr id="1484802" name="Text Box 2"/>
        <cdr:cNvSpPr txBox="1">
          <a:spLocks xmlns:a="http://schemas.openxmlformats.org/drawingml/2006/main" noChangeArrowheads="1"/>
        </cdr:cNvSpPr>
      </cdr:nvSpPr>
      <cdr:spPr bwMode="auto">
        <a:xfrm xmlns:a="http://schemas.openxmlformats.org/drawingml/2006/main">
          <a:off x="138113" y="69660"/>
          <a:ext cx="1290893" cy="3433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21.xml><?xml version="1.0" encoding="utf-8"?>
<c:userShapes xmlns:c="http://schemas.openxmlformats.org/drawingml/2006/chart">
  <cdr:relSizeAnchor xmlns:cdr="http://schemas.openxmlformats.org/drawingml/2006/chartDrawing">
    <cdr:from>
      <cdr:x>0.31629</cdr:x>
      <cdr:y>0.0239</cdr:y>
    </cdr:from>
    <cdr:to>
      <cdr:x>0.78788</cdr:x>
      <cdr:y>0.0915</cdr:y>
    </cdr:to>
    <cdr:sp macro="" textlink="">
      <cdr:nvSpPr>
        <cdr:cNvPr id="961537" name="Text Box 1"/>
        <cdr:cNvSpPr txBox="1">
          <a:spLocks xmlns:a="http://schemas.openxmlformats.org/drawingml/2006/main" noChangeArrowheads="1"/>
        </cdr:cNvSpPr>
      </cdr:nvSpPr>
      <cdr:spPr bwMode="auto">
        <a:xfrm xmlns:a="http://schemas.openxmlformats.org/drawingml/2006/main">
          <a:off x="2898757" y="77752"/>
          <a:ext cx="4322062" cy="2199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t"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2025 NAND Flash IC Out Breakdown by Region (%)</a:t>
          </a:r>
        </a:p>
      </cdr:txBody>
    </cdr:sp>
  </cdr:relSizeAnchor>
</c:userShapes>
</file>

<file path=xl/drawings/drawing22.xml><?xml version="1.0" encoding="utf-8"?>
<c:userShapes xmlns:c="http://schemas.openxmlformats.org/drawingml/2006/chart">
  <cdr:relSizeAnchor xmlns:cdr="http://schemas.openxmlformats.org/drawingml/2006/chartDrawing">
    <cdr:from>
      <cdr:x>0.25724</cdr:x>
      <cdr:y>0.01227</cdr:y>
    </cdr:from>
    <cdr:to>
      <cdr:x>0.77106</cdr:x>
      <cdr:y>0.07455</cdr:y>
    </cdr:to>
    <cdr:sp macro="" textlink="">
      <cdr:nvSpPr>
        <cdr:cNvPr id="960513" name="Text Box 1"/>
        <cdr:cNvSpPr txBox="1">
          <a:spLocks xmlns:a="http://schemas.openxmlformats.org/drawingml/2006/main" noChangeArrowheads="1"/>
        </cdr:cNvSpPr>
      </cdr:nvSpPr>
      <cdr:spPr bwMode="auto">
        <a:xfrm xmlns:a="http://schemas.openxmlformats.org/drawingml/2006/main">
          <a:off x="2267454" y="38042"/>
          <a:ext cx="4529091" cy="19304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ctr"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2026 NAND Flash IC Out Breakdown by Region</a:t>
          </a:r>
        </a:p>
      </cdr:txBody>
    </cdr:sp>
  </cdr:relSizeAnchor>
  <cdr:relSizeAnchor xmlns:cdr="http://schemas.openxmlformats.org/drawingml/2006/chartDrawing">
    <cdr:from>
      <cdr:x>0.01668</cdr:x>
      <cdr:y>0.01577</cdr:y>
    </cdr:from>
    <cdr:to>
      <cdr:x>0.17259</cdr:x>
      <cdr:y>0.0935</cdr:y>
    </cdr:to>
    <cdr:sp macro="" textlink="">
      <cdr:nvSpPr>
        <cdr:cNvPr id="1484802" name="Text Box 2"/>
        <cdr:cNvSpPr txBox="1">
          <a:spLocks xmlns:a="http://schemas.openxmlformats.org/drawingml/2006/main" noChangeArrowheads="1"/>
        </cdr:cNvSpPr>
      </cdr:nvSpPr>
      <cdr:spPr bwMode="auto">
        <a:xfrm xmlns:a="http://schemas.openxmlformats.org/drawingml/2006/main">
          <a:off x="138113" y="69660"/>
          <a:ext cx="1290893" cy="3433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23.xml><?xml version="1.0" encoding="utf-8"?>
<c:userShapes xmlns:c="http://schemas.openxmlformats.org/drawingml/2006/chart">
  <cdr:relSizeAnchor xmlns:cdr="http://schemas.openxmlformats.org/drawingml/2006/chartDrawing">
    <cdr:from>
      <cdr:x>0.31629</cdr:x>
      <cdr:y>0.0239</cdr:y>
    </cdr:from>
    <cdr:to>
      <cdr:x>0.78788</cdr:x>
      <cdr:y>0.0915</cdr:y>
    </cdr:to>
    <cdr:sp macro="" textlink="">
      <cdr:nvSpPr>
        <cdr:cNvPr id="961537" name="Text Box 1"/>
        <cdr:cNvSpPr txBox="1">
          <a:spLocks xmlns:a="http://schemas.openxmlformats.org/drawingml/2006/main" noChangeArrowheads="1"/>
        </cdr:cNvSpPr>
      </cdr:nvSpPr>
      <cdr:spPr bwMode="auto">
        <a:xfrm xmlns:a="http://schemas.openxmlformats.org/drawingml/2006/main">
          <a:off x="2898757" y="77752"/>
          <a:ext cx="4322062" cy="2199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27432" bIns="0" anchor="t" upright="1"/>
        <a:lstStyle xmlns:a="http://schemas.openxmlformats.org/drawingml/2006/main"/>
        <a:p xmlns:a="http://schemas.openxmlformats.org/drawingml/2006/main">
          <a:pPr algn="ctr" rtl="0">
            <a:defRPr sz="1000"/>
          </a:pPr>
          <a:r>
            <a:rPr lang="en-US" altLang="zh-TW" sz="1100" b="1" i="0" u="none" strike="noStrike" baseline="0">
              <a:solidFill>
                <a:srgbClr val="000000"/>
              </a:solidFill>
              <a:latin typeface="Tahoma" pitchFamily="34" charset="0"/>
              <a:ea typeface="Tahoma" pitchFamily="34" charset="0"/>
              <a:cs typeface="Tahoma" pitchFamily="34" charset="0"/>
            </a:rPr>
            <a:t>2026 NAND Flash IC Out Breakdown by Region (%)</a:t>
          </a:r>
        </a:p>
      </cdr:txBody>
    </cdr:sp>
  </cdr:relSizeAnchor>
</c:userShapes>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121373</xdr:colOff>
      <xdr:row>3</xdr:row>
      <xdr:rowOff>39938</xdr:rowOff>
    </xdr:to>
    <xdr:pic>
      <xdr:nvPicPr>
        <xdr:cNvPr id="3" name="圖片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19</xdr:row>
      <xdr:rowOff>121442</xdr:rowOff>
    </xdr:from>
    <xdr:to>
      <xdr:col>17</xdr:col>
      <xdr:colOff>39687</xdr:colOff>
      <xdr:row>50</xdr:row>
      <xdr:rowOff>47625</xdr:rowOff>
    </xdr:to>
    <xdr:graphicFrame macro="">
      <xdr:nvGraphicFramePr>
        <xdr:cNvPr id="2" name="Chart 3">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224560</xdr:colOff>
      <xdr:row>3</xdr:row>
      <xdr:rowOff>39938</xdr:rowOff>
    </xdr:to>
    <xdr:pic>
      <xdr:nvPicPr>
        <xdr:cNvPr id="4" name="圖片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xdr:colOff>
      <xdr:row>23</xdr:row>
      <xdr:rowOff>123825</xdr:rowOff>
    </xdr:from>
    <xdr:to>
      <xdr:col>17</xdr:col>
      <xdr:colOff>23812</xdr:colOff>
      <xdr:row>63</xdr:row>
      <xdr:rowOff>28575</xdr:rowOff>
    </xdr:to>
    <xdr:graphicFrame macro="">
      <xdr:nvGraphicFramePr>
        <xdr:cNvPr id="2" name="Chart 1025">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303935</xdr:colOff>
      <xdr:row>3</xdr:row>
      <xdr:rowOff>39938</xdr:rowOff>
    </xdr:to>
    <xdr:pic>
      <xdr:nvPicPr>
        <xdr:cNvPr id="4" name="圖片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1962873</xdr:colOff>
      <xdr:row>3</xdr:row>
      <xdr:rowOff>39938</xdr:rowOff>
    </xdr:to>
    <xdr:pic>
      <xdr:nvPicPr>
        <xdr:cNvPr id="3" name="圖片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21</xdr:row>
      <xdr:rowOff>0</xdr:rowOff>
    </xdr:from>
    <xdr:to>
      <xdr:col>0</xdr:col>
      <xdr:colOff>0</xdr:colOff>
      <xdr:row>41</xdr:row>
      <xdr:rowOff>139206</xdr:rowOff>
    </xdr:to>
    <xdr:graphicFrame macro="">
      <xdr:nvGraphicFramePr>
        <xdr:cNvPr id="15" name="Chart 8">
          <a:extLst>
            <a:ext uri="{FF2B5EF4-FFF2-40B4-BE49-F238E27FC236}">
              <a16:creationId xmlns:a16="http://schemas.microsoft.com/office/drawing/2014/main" id="{00000000-0008-0000-0F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0</xdr:colOff>
      <xdr:row>42</xdr:row>
      <xdr:rowOff>142875</xdr:rowOff>
    </xdr:from>
    <xdr:to>
      <xdr:col>0</xdr:col>
      <xdr:colOff>0</xdr:colOff>
      <xdr:row>64</xdr:row>
      <xdr:rowOff>67062</xdr:rowOff>
    </xdr:to>
    <xdr:graphicFrame macro="">
      <xdr:nvGraphicFramePr>
        <xdr:cNvPr id="16" name="Chart 9">
          <a:extLst>
            <a:ext uri="{FF2B5EF4-FFF2-40B4-BE49-F238E27FC236}">
              <a16:creationId xmlns:a16="http://schemas.microsoft.com/office/drawing/2014/main" id="{00000000-0008-0000-0F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107156</xdr:rowOff>
    </xdr:from>
    <xdr:to>
      <xdr:col>15</xdr:col>
      <xdr:colOff>215900</xdr:colOff>
      <xdr:row>43</xdr:row>
      <xdr:rowOff>25400</xdr:rowOff>
    </xdr:to>
    <xdr:graphicFrame macro="">
      <xdr:nvGraphicFramePr>
        <xdr:cNvPr id="20" name="Chart 8">
          <a:extLst>
            <a:ext uri="{FF2B5EF4-FFF2-40B4-BE49-F238E27FC236}">
              <a16:creationId xmlns:a16="http://schemas.microsoft.com/office/drawing/2014/main" id="{00000000-0008-0000-0F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0</xdr:col>
      <xdr:colOff>66196</xdr:colOff>
      <xdr:row>44</xdr:row>
      <xdr:rowOff>142876</xdr:rowOff>
    </xdr:from>
    <xdr:to>
      <xdr:col>15</xdr:col>
      <xdr:colOff>276225</xdr:colOff>
      <xdr:row>64</xdr:row>
      <xdr:rowOff>85725</xdr:rowOff>
    </xdr:to>
    <xdr:graphicFrame macro="">
      <xdr:nvGraphicFramePr>
        <xdr:cNvPr id="22" name="Chart 9">
          <a:extLst>
            <a:ext uri="{FF2B5EF4-FFF2-40B4-BE49-F238E27FC236}">
              <a16:creationId xmlns:a16="http://schemas.microsoft.com/office/drawing/2014/main" id="{00000000-0008-0000-0F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63</xdr:row>
      <xdr:rowOff>130969</xdr:rowOff>
    </xdr:from>
    <xdr:to>
      <xdr:col>15</xdr:col>
      <xdr:colOff>142875</xdr:colOff>
      <xdr:row>87</xdr:row>
      <xdr:rowOff>73369</xdr:rowOff>
    </xdr:to>
    <xdr:graphicFrame macro="">
      <xdr:nvGraphicFramePr>
        <xdr:cNvPr id="23" name="Chart 8">
          <a:extLst>
            <a:ext uri="{FF2B5EF4-FFF2-40B4-BE49-F238E27FC236}">
              <a16:creationId xmlns:a16="http://schemas.microsoft.com/office/drawing/2014/main" id="{00000000-0008-0000-0F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19</xdr:col>
      <xdr:colOff>809147</xdr:colOff>
      <xdr:row>19</xdr:row>
      <xdr:rowOff>166688</xdr:rowOff>
    </xdr:from>
    <xdr:to>
      <xdr:col>35</xdr:col>
      <xdr:colOff>219075</xdr:colOff>
      <xdr:row>43</xdr:row>
      <xdr:rowOff>28575</xdr:rowOff>
    </xdr:to>
    <xdr:graphicFrame macro="">
      <xdr:nvGraphicFramePr>
        <xdr:cNvPr id="24" name="Chart 8">
          <a:extLst>
            <a:ext uri="{FF2B5EF4-FFF2-40B4-BE49-F238E27FC236}">
              <a16:creationId xmlns:a16="http://schemas.microsoft.com/office/drawing/2014/main" id="{00000000-0008-0000-0F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20</xdr:col>
      <xdr:colOff>66196</xdr:colOff>
      <xdr:row>44</xdr:row>
      <xdr:rowOff>142876</xdr:rowOff>
    </xdr:from>
    <xdr:to>
      <xdr:col>35</xdr:col>
      <xdr:colOff>276225</xdr:colOff>
      <xdr:row>64</xdr:row>
      <xdr:rowOff>85725</xdr:rowOff>
    </xdr:to>
    <xdr:graphicFrame macro="">
      <xdr:nvGraphicFramePr>
        <xdr:cNvPr id="25" name="Chart 9">
          <a:extLst>
            <a:ext uri="{FF2B5EF4-FFF2-40B4-BE49-F238E27FC236}">
              <a16:creationId xmlns:a16="http://schemas.microsoft.com/office/drawing/2014/main" id="{00000000-0008-0000-0F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742472</xdr:colOff>
      <xdr:row>66</xdr:row>
      <xdr:rowOff>43656</xdr:rowOff>
    </xdr:from>
    <xdr:to>
      <xdr:col>35</xdr:col>
      <xdr:colOff>142875</xdr:colOff>
      <xdr:row>89</xdr:row>
      <xdr:rowOff>136869</xdr:rowOff>
    </xdr:to>
    <xdr:graphicFrame macro="">
      <xdr:nvGraphicFramePr>
        <xdr:cNvPr id="26" name="Chart 8">
          <a:extLst>
            <a:ext uri="{FF2B5EF4-FFF2-40B4-BE49-F238E27FC236}">
              <a16:creationId xmlns:a16="http://schemas.microsoft.com/office/drawing/2014/main" id="{00000000-0008-0000-0F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xdr:from>
      <xdr:col>39</xdr:col>
      <xdr:colOff>812322</xdr:colOff>
      <xdr:row>21</xdr:row>
      <xdr:rowOff>26190</xdr:rowOff>
    </xdr:from>
    <xdr:to>
      <xdr:col>54</xdr:col>
      <xdr:colOff>430572</xdr:colOff>
      <xdr:row>47</xdr:row>
      <xdr:rowOff>55562</xdr:rowOff>
    </xdr:to>
    <xdr:graphicFrame macro="">
      <xdr:nvGraphicFramePr>
        <xdr:cNvPr id="14" name="Chart 8">
          <a:extLst>
            <a:ext uri="{FF2B5EF4-FFF2-40B4-BE49-F238E27FC236}">
              <a16:creationId xmlns:a16="http://schemas.microsoft.com/office/drawing/2014/main" id="{00000000-0008-0000-0F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40</xdr:col>
      <xdr:colOff>66196</xdr:colOff>
      <xdr:row>49</xdr:row>
      <xdr:rowOff>86516</xdr:rowOff>
    </xdr:from>
    <xdr:to>
      <xdr:col>55</xdr:col>
      <xdr:colOff>20771</xdr:colOff>
      <xdr:row>69</xdr:row>
      <xdr:rowOff>7140</xdr:rowOff>
    </xdr:to>
    <xdr:graphicFrame macro="">
      <xdr:nvGraphicFramePr>
        <xdr:cNvPr id="27" name="Chart 9">
          <a:extLst>
            <a:ext uri="{FF2B5EF4-FFF2-40B4-BE49-F238E27FC236}">
              <a16:creationId xmlns:a16="http://schemas.microsoft.com/office/drawing/2014/main" id="{00000000-0008-0000-0F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742472</xdr:colOff>
      <xdr:row>68</xdr:row>
      <xdr:rowOff>63496</xdr:rowOff>
    </xdr:from>
    <xdr:to>
      <xdr:col>54</xdr:col>
      <xdr:colOff>349922</xdr:colOff>
      <xdr:row>92</xdr:row>
      <xdr:rowOff>5896</xdr:rowOff>
    </xdr:to>
    <xdr:graphicFrame macro="">
      <xdr:nvGraphicFramePr>
        <xdr:cNvPr id="28" name="Chart 8">
          <a:extLst>
            <a:ext uri="{FF2B5EF4-FFF2-40B4-BE49-F238E27FC236}">
              <a16:creationId xmlns:a16="http://schemas.microsoft.com/office/drawing/2014/main" id="{00000000-0008-0000-0F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twoCellAnchor>
  <xdr:twoCellAnchor editAs="oneCell">
    <xdr:from>
      <xdr:col>0</xdr:col>
      <xdr:colOff>0</xdr:colOff>
      <xdr:row>0</xdr:row>
      <xdr:rowOff>0</xdr:rowOff>
    </xdr:from>
    <xdr:to>
      <xdr:col>1</xdr:col>
      <xdr:colOff>645248</xdr:colOff>
      <xdr:row>3</xdr:row>
      <xdr:rowOff>39938</xdr:rowOff>
    </xdr:to>
    <xdr:pic>
      <xdr:nvPicPr>
        <xdr:cNvPr id="17" name="圖片 16">
          <a:extLst>
            <a:ext uri="{FF2B5EF4-FFF2-40B4-BE49-F238E27FC236}">
              <a16:creationId xmlns:a16="http://schemas.microsoft.com/office/drawing/2014/main" id="{00000000-0008-0000-0F00-000011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59</xdr:col>
      <xdr:colOff>812322</xdr:colOff>
      <xdr:row>21</xdr:row>
      <xdr:rowOff>26190</xdr:rowOff>
    </xdr:from>
    <xdr:to>
      <xdr:col>74</xdr:col>
      <xdr:colOff>430572</xdr:colOff>
      <xdr:row>47</xdr:row>
      <xdr:rowOff>55562</xdr:rowOff>
    </xdr:to>
    <xdr:graphicFrame macro="">
      <xdr:nvGraphicFramePr>
        <xdr:cNvPr id="2" name="Chart 8">
          <a:extLst>
            <a:ext uri="{FF2B5EF4-FFF2-40B4-BE49-F238E27FC236}">
              <a16:creationId xmlns:a16="http://schemas.microsoft.com/office/drawing/2014/main" id="{DED0413A-1725-4E77-B513-4A182B9ED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twoCellAnchor>
  <xdr:twoCellAnchor>
    <xdr:from>
      <xdr:col>60</xdr:col>
      <xdr:colOff>66196</xdr:colOff>
      <xdr:row>49</xdr:row>
      <xdr:rowOff>86516</xdr:rowOff>
    </xdr:from>
    <xdr:to>
      <xdr:col>75</xdr:col>
      <xdr:colOff>20771</xdr:colOff>
      <xdr:row>69</xdr:row>
      <xdr:rowOff>7140</xdr:rowOff>
    </xdr:to>
    <xdr:graphicFrame macro="">
      <xdr:nvGraphicFramePr>
        <xdr:cNvPr id="3" name="Chart 9">
          <a:extLst>
            <a:ext uri="{FF2B5EF4-FFF2-40B4-BE49-F238E27FC236}">
              <a16:creationId xmlns:a16="http://schemas.microsoft.com/office/drawing/2014/main" id="{5626BC46-AB51-488D-ABF6-C2100B3CD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59</xdr:col>
      <xdr:colOff>742472</xdr:colOff>
      <xdr:row>68</xdr:row>
      <xdr:rowOff>63496</xdr:rowOff>
    </xdr:from>
    <xdr:to>
      <xdr:col>74</xdr:col>
      <xdr:colOff>349922</xdr:colOff>
      <xdr:row>92</xdr:row>
      <xdr:rowOff>5896</xdr:rowOff>
    </xdr:to>
    <xdr:graphicFrame macro="">
      <xdr:nvGraphicFramePr>
        <xdr:cNvPr id="4" name="Chart 8">
          <a:extLst>
            <a:ext uri="{FF2B5EF4-FFF2-40B4-BE49-F238E27FC236}">
              <a16:creationId xmlns:a16="http://schemas.microsoft.com/office/drawing/2014/main" id="{726E617C-A420-464D-9382-B8B3D5E7F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43</xdr:row>
      <xdr:rowOff>63456</xdr:rowOff>
    </xdr:from>
    <xdr:to>
      <xdr:col>10</xdr:col>
      <xdr:colOff>0</xdr:colOff>
      <xdr:row>64</xdr:row>
      <xdr:rowOff>71437</xdr:rowOff>
    </xdr:to>
    <xdr:graphicFrame macro="">
      <xdr:nvGraphicFramePr>
        <xdr:cNvPr id="4" name="Chart 2">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711923</xdr:colOff>
      <xdr:row>3</xdr:row>
      <xdr:rowOff>39938</xdr:rowOff>
    </xdr:to>
    <xdr:pic>
      <xdr:nvPicPr>
        <xdr:cNvPr id="5" name="圖片 4">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c:userShapes xmlns:c="http://schemas.openxmlformats.org/drawingml/2006/chart">
  <cdr:relSizeAnchor xmlns:cdr="http://schemas.openxmlformats.org/drawingml/2006/chartDrawing">
    <cdr:from>
      <cdr:x>0.00168</cdr:x>
      <cdr:y>0.00458</cdr:y>
    </cdr:from>
    <cdr:to>
      <cdr:x>0.21</cdr:x>
      <cdr:y>0.05608</cdr:y>
    </cdr:to>
    <cdr:sp macro="" textlink="">
      <cdr:nvSpPr>
        <cdr:cNvPr id="1545217" name="Text Box 2"/>
        <cdr:cNvSpPr txBox="1">
          <a:spLocks xmlns:a="http://schemas.openxmlformats.org/drawingml/2006/main" noChangeArrowheads="1"/>
        </cdr:cNvSpPr>
      </cdr:nvSpPr>
      <cdr:spPr bwMode="auto">
        <a:xfrm xmlns:a="http://schemas.openxmlformats.org/drawingml/2006/main">
          <a:off x="10370" y="15042"/>
          <a:ext cx="1286009" cy="16915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Arial"/>
              <a:cs typeface="Arial"/>
            </a:rPr>
            <a:t>Unit: 8Gb  M. Equiv. </a:t>
          </a:r>
        </a:p>
      </cdr:txBody>
    </cdr:sp>
  </cdr:relSizeAnchor>
</c:userShapes>
</file>

<file path=xl/drawings/drawing31.xml><?xml version="1.0" encoding="utf-8"?>
<xdr:wsDr xmlns:xdr="http://schemas.openxmlformats.org/drawingml/2006/spreadsheetDrawing" xmlns:a="http://schemas.openxmlformats.org/drawingml/2006/main">
  <xdr:twoCellAnchor>
    <xdr:from>
      <xdr:col>1</xdr:col>
      <xdr:colOff>23812</xdr:colOff>
      <xdr:row>18</xdr:row>
      <xdr:rowOff>7144</xdr:rowOff>
    </xdr:from>
    <xdr:to>
      <xdr:col>21</xdr:col>
      <xdr:colOff>38100</xdr:colOff>
      <xdr:row>44</xdr:row>
      <xdr:rowOff>130969</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502373</xdr:colOff>
      <xdr:row>3</xdr:row>
      <xdr:rowOff>39938</xdr:rowOff>
    </xdr:to>
    <xdr:pic>
      <xdr:nvPicPr>
        <xdr:cNvPr id="4" name="圖片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754857</xdr:colOff>
      <xdr:row>17</xdr:row>
      <xdr:rowOff>2380</xdr:rowOff>
    </xdr:from>
    <xdr:to>
      <xdr:col>21</xdr:col>
      <xdr:colOff>9525</xdr:colOff>
      <xdr:row>47</xdr:row>
      <xdr:rowOff>107156</xdr:rowOff>
    </xdr:to>
    <xdr:graphicFrame macro="">
      <xdr:nvGraphicFramePr>
        <xdr:cNvPr id="2" name="Chart 2">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454748</xdr:colOff>
      <xdr:row>3</xdr:row>
      <xdr:rowOff>39938</xdr:rowOff>
    </xdr:to>
    <xdr:pic>
      <xdr:nvPicPr>
        <xdr:cNvPr id="4" name="圖片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c:userShapes xmlns:c="http://schemas.openxmlformats.org/drawingml/2006/chart">
  <cdr:relSizeAnchor xmlns:cdr="http://schemas.openxmlformats.org/drawingml/2006/chartDrawing">
    <cdr:from>
      <cdr:x>0</cdr:x>
      <cdr:y>0.01046</cdr:y>
    </cdr:from>
    <cdr:to>
      <cdr:x>0.21277</cdr:x>
      <cdr:y>0.07935</cdr:y>
    </cdr:to>
    <cdr:sp macro="" textlink="">
      <cdr:nvSpPr>
        <cdr:cNvPr id="1549313" name="Text Box 2"/>
        <cdr:cNvSpPr txBox="1">
          <a:spLocks xmlns:a="http://schemas.openxmlformats.org/drawingml/2006/main" noChangeArrowheads="1"/>
        </cdr:cNvSpPr>
      </cdr:nvSpPr>
      <cdr:spPr bwMode="auto">
        <a:xfrm xmlns:a="http://schemas.openxmlformats.org/drawingml/2006/main">
          <a:off x="0" y="48919"/>
          <a:ext cx="2066660" cy="32218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2519362</xdr:colOff>
      <xdr:row>13</xdr:row>
      <xdr:rowOff>66675</xdr:rowOff>
    </xdr:from>
    <xdr:to>
      <xdr:col>17</xdr:col>
      <xdr:colOff>19050</xdr:colOff>
      <xdr:row>39</xdr:row>
      <xdr:rowOff>35719</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c:userShapes xmlns:c="http://schemas.openxmlformats.org/drawingml/2006/chart">
  <cdr:relSizeAnchor xmlns:cdr="http://schemas.openxmlformats.org/drawingml/2006/chartDrawing">
    <cdr:from>
      <cdr:x>0.01681</cdr:x>
      <cdr:y>0</cdr:y>
    </cdr:from>
    <cdr:to>
      <cdr:x>0.09955</cdr:x>
      <cdr:y>0.04131</cdr:y>
    </cdr:to>
    <cdr:sp macro="" textlink="">
      <cdr:nvSpPr>
        <cdr:cNvPr id="1515521" name="Text Box 1"/>
        <cdr:cNvSpPr txBox="1">
          <a:spLocks xmlns:a="http://schemas.openxmlformats.org/drawingml/2006/main" noChangeArrowheads="1"/>
        </cdr:cNvSpPr>
      </cdr:nvSpPr>
      <cdr:spPr bwMode="auto">
        <a:xfrm xmlns:a="http://schemas.openxmlformats.org/drawingml/2006/main">
          <a:off x="161925" y="0"/>
          <a:ext cx="797162" cy="16240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36.xml><?xml version="1.0" encoding="utf-8"?>
<xdr:wsDr xmlns:xdr="http://schemas.openxmlformats.org/drawingml/2006/spreadsheetDrawing" xmlns:a="http://schemas.openxmlformats.org/drawingml/2006/main">
  <xdr:twoCellAnchor>
    <xdr:from>
      <xdr:col>1</xdr:col>
      <xdr:colOff>-1</xdr:colOff>
      <xdr:row>13</xdr:row>
      <xdr:rowOff>73818</xdr:rowOff>
    </xdr:from>
    <xdr:to>
      <xdr:col>16</xdr:col>
      <xdr:colOff>611187</xdr:colOff>
      <xdr:row>39</xdr:row>
      <xdr:rowOff>90488</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c:userShapes xmlns:c="http://schemas.openxmlformats.org/drawingml/2006/chart">
  <cdr:relSizeAnchor xmlns:cdr="http://schemas.openxmlformats.org/drawingml/2006/chartDrawing">
    <cdr:from>
      <cdr:x>0.00126</cdr:x>
      <cdr:y>0.02597</cdr:y>
    </cdr:from>
    <cdr:to>
      <cdr:x>0.05543</cdr:x>
      <cdr:y>0.06836</cdr:y>
    </cdr:to>
    <cdr:sp macro="" textlink="">
      <cdr:nvSpPr>
        <cdr:cNvPr id="1515521" name="Text Box 1"/>
        <cdr:cNvSpPr txBox="1">
          <a:spLocks xmlns:a="http://schemas.openxmlformats.org/drawingml/2006/main" noChangeArrowheads="1"/>
        </cdr:cNvSpPr>
      </cdr:nvSpPr>
      <cdr:spPr bwMode="auto">
        <a:xfrm xmlns:a="http://schemas.openxmlformats.org/drawingml/2006/main">
          <a:off x="9525" y="103335"/>
          <a:ext cx="410970" cy="16867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38.xml><?xml version="1.0" encoding="utf-8"?>
<xdr:wsDr xmlns:xdr="http://schemas.openxmlformats.org/drawingml/2006/spreadsheetDrawing" xmlns:a="http://schemas.openxmlformats.org/drawingml/2006/main">
  <xdr:twoCellAnchor>
    <xdr:from>
      <xdr:col>1</xdr:col>
      <xdr:colOff>0</xdr:colOff>
      <xdr:row>13</xdr:row>
      <xdr:rowOff>78581</xdr:rowOff>
    </xdr:from>
    <xdr:to>
      <xdr:col>17</xdr:col>
      <xdr:colOff>7938</xdr:colOff>
      <xdr:row>37</xdr:row>
      <xdr:rowOff>71436</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c:userShapes xmlns:c="http://schemas.openxmlformats.org/drawingml/2006/chart">
  <cdr:relSizeAnchor xmlns:cdr="http://schemas.openxmlformats.org/drawingml/2006/chartDrawing">
    <cdr:from>
      <cdr:x>0.03613</cdr:x>
      <cdr:y>0.01479</cdr:y>
    </cdr:from>
    <cdr:to>
      <cdr:x>0.10727</cdr:x>
      <cdr:y>0.05832</cdr:y>
    </cdr:to>
    <cdr:sp macro="" textlink="">
      <cdr:nvSpPr>
        <cdr:cNvPr id="1519617" name="Text Box 1"/>
        <cdr:cNvSpPr txBox="1">
          <a:spLocks xmlns:a="http://schemas.openxmlformats.org/drawingml/2006/main" noChangeArrowheads="1"/>
        </cdr:cNvSpPr>
      </cdr:nvSpPr>
      <cdr:spPr bwMode="auto">
        <a:xfrm xmlns:a="http://schemas.openxmlformats.org/drawingml/2006/main">
          <a:off x="248627" y="55188"/>
          <a:ext cx="489561" cy="162417"/>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40.xml><?xml version="1.0" encoding="utf-8"?>
<xdr:wsDr xmlns:xdr="http://schemas.openxmlformats.org/drawingml/2006/spreadsheetDrawing" xmlns:a="http://schemas.openxmlformats.org/drawingml/2006/main">
  <xdr:twoCellAnchor>
    <xdr:from>
      <xdr:col>1</xdr:col>
      <xdr:colOff>0</xdr:colOff>
      <xdr:row>13</xdr:row>
      <xdr:rowOff>0</xdr:rowOff>
    </xdr:from>
    <xdr:to>
      <xdr:col>17</xdr:col>
      <xdr:colOff>9524</xdr:colOff>
      <xdr:row>36</xdr:row>
      <xdr:rowOff>145255</xdr:rowOff>
    </xdr:to>
    <xdr:graphicFrame macro="">
      <xdr:nvGraphicFramePr>
        <xdr:cNvPr id="4" name="Chart 1">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6" name="圖片 5">
          <a:extLst>
            <a:ext uri="{FF2B5EF4-FFF2-40B4-BE49-F238E27FC236}">
              <a16:creationId xmlns:a16="http://schemas.microsoft.com/office/drawing/2014/main" id="{00000000-0008-0000-16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c:userShapes xmlns:c="http://schemas.openxmlformats.org/drawingml/2006/chart">
  <cdr:relSizeAnchor xmlns:cdr="http://schemas.openxmlformats.org/drawingml/2006/chartDrawing">
    <cdr:from>
      <cdr:x>0.00112</cdr:x>
      <cdr:y>0.03305</cdr:y>
    </cdr:from>
    <cdr:to>
      <cdr:x>0.11379</cdr:x>
      <cdr:y>0.07755</cdr:y>
    </cdr:to>
    <cdr:sp macro="" textlink="">
      <cdr:nvSpPr>
        <cdr:cNvPr id="1519617" name="Text Box 1"/>
        <cdr:cNvSpPr txBox="1">
          <a:spLocks xmlns:a="http://schemas.openxmlformats.org/drawingml/2006/main" noChangeArrowheads="1"/>
        </cdr:cNvSpPr>
      </cdr:nvSpPr>
      <cdr:spPr bwMode="auto">
        <a:xfrm xmlns:a="http://schemas.openxmlformats.org/drawingml/2006/main">
          <a:off x="4871" y="120665"/>
          <a:ext cx="490430" cy="162417"/>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42.xml><?xml version="1.0" encoding="utf-8"?>
<xdr:wsDr xmlns:xdr="http://schemas.openxmlformats.org/drawingml/2006/spreadsheetDrawing" xmlns:a="http://schemas.openxmlformats.org/drawingml/2006/main">
  <xdr:twoCellAnchor>
    <xdr:from>
      <xdr:col>1</xdr:col>
      <xdr:colOff>0</xdr:colOff>
      <xdr:row>12</xdr:row>
      <xdr:rowOff>85725</xdr:rowOff>
    </xdr:from>
    <xdr:to>
      <xdr:col>17</xdr:col>
      <xdr:colOff>9524</xdr:colOff>
      <xdr:row>35</xdr:row>
      <xdr:rowOff>47624</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7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c:userShapes xmlns:c="http://schemas.openxmlformats.org/drawingml/2006/chart">
  <cdr:relSizeAnchor xmlns:cdr="http://schemas.openxmlformats.org/drawingml/2006/chartDrawing">
    <cdr:from>
      <cdr:x>0.03405</cdr:x>
      <cdr:y>0.01548</cdr:y>
    </cdr:from>
    <cdr:to>
      <cdr:x>0.09659</cdr:x>
      <cdr:y>0.06114</cdr:y>
    </cdr:to>
    <cdr:sp macro="" textlink="">
      <cdr:nvSpPr>
        <cdr:cNvPr id="1513473" name="Text Box 1"/>
        <cdr:cNvSpPr txBox="1">
          <a:spLocks xmlns:a="http://schemas.openxmlformats.org/drawingml/2006/main" noChangeArrowheads="1"/>
        </cdr:cNvSpPr>
      </cdr:nvSpPr>
      <cdr:spPr bwMode="auto">
        <a:xfrm xmlns:a="http://schemas.openxmlformats.org/drawingml/2006/main">
          <a:off x="211607" y="55083"/>
          <a:ext cx="388696" cy="162417"/>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44.xml><?xml version="1.0" encoding="utf-8"?>
<xdr:wsDr xmlns:xdr="http://schemas.openxmlformats.org/drawingml/2006/spreadsheetDrawing" xmlns:a="http://schemas.openxmlformats.org/drawingml/2006/main">
  <xdr:twoCellAnchor>
    <xdr:from>
      <xdr:col>0</xdr:col>
      <xdr:colOff>2238374</xdr:colOff>
      <xdr:row>12</xdr:row>
      <xdr:rowOff>85726</xdr:rowOff>
    </xdr:from>
    <xdr:to>
      <xdr:col>17</xdr:col>
      <xdr:colOff>15874</xdr:colOff>
      <xdr:row>35</xdr:row>
      <xdr:rowOff>11906</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c:userShapes xmlns:c="http://schemas.openxmlformats.org/drawingml/2006/chart">
  <cdr:relSizeAnchor xmlns:cdr="http://schemas.openxmlformats.org/drawingml/2006/chartDrawing">
    <cdr:from>
      <cdr:x>0.04327</cdr:x>
      <cdr:y>0.01949</cdr:y>
    </cdr:from>
    <cdr:to>
      <cdr:x>0.10914</cdr:x>
      <cdr:y>0.0664</cdr:y>
    </cdr:to>
    <cdr:sp macro="" textlink="">
      <cdr:nvSpPr>
        <cdr:cNvPr id="1517569" name="Text Box 1"/>
        <cdr:cNvSpPr txBox="1">
          <a:spLocks xmlns:a="http://schemas.openxmlformats.org/drawingml/2006/main" noChangeArrowheads="1"/>
        </cdr:cNvSpPr>
      </cdr:nvSpPr>
      <cdr:spPr bwMode="auto">
        <a:xfrm xmlns:a="http://schemas.openxmlformats.org/drawingml/2006/main">
          <a:off x="255325" y="67477"/>
          <a:ext cx="388696" cy="162417"/>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M units</a:t>
          </a:r>
        </a:p>
      </cdr:txBody>
    </cdr:sp>
  </cdr:relSizeAnchor>
</c:userShapes>
</file>

<file path=xl/drawings/drawing46.xml><?xml version="1.0" encoding="utf-8"?>
<xdr:wsDr xmlns:xdr="http://schemas.openxmlformats.org/drawingml/2006/spreadsheetDrawing" xmlns:a="http://schemas.openxmlformats.org/drawingml/2006/main">
  <xdr:twoCellAnchor>
    <xdr:from>
      <xdr:col>1</xdr:col>
      <xdr:colOff>0</xdr:colOff>
      <xdr:row>12</xdr:row>
      <xdr:rowOff>104774</xdr:rowOff>
    </xdr:from>
    <xdr:to>
      <xdr:col>17</xdr:col>
      <xdr:colOff>7938</xdr:colOff>
      <xdr:row>35</xdr:row>
      <xdr:rowOff>130968</xdr:rowOff>
    </xdr:to>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10248</xdr:colOff>
      <xdr:row>3</xdr:row>
      <xdr:rowOff>39938</xdr:rowOff>
    </xdr:to>
    <xdr:pic>
      <xdr:nvPicPr>
        <xdr:cNvPr id="4" name="圖片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c:userShapes xmlns:c="http://schemas.openxmlformats.org/drawingml/2006/chart">
  <cdr:relSizeAnchor xmlns:cdr="http://schemas.openxmlformats.org/drawingml/2006/chartDrawing">
    <cdr:from>
      <cdr:x>0.05724</cdr:x>
      <cdr:y>0.01477</cdr:y>
    </cdr:from>
    <cdr:to>
      <cdr:x>0.11675</cdr:x>
      <cdr:y>0.0578</cdr:y>
    </cdr:to>
    <cdr:sp macro="" textlink="">
      <cdr:nvSpPr>
        <cdr:cNvPr id="1521665" name="Text Box 1"/>
        <cdr:cNvSpPr txBox="1">
          <a:spLocks xmlns:a="http://schemas.openxmlformats.org/drawingml/2006/main" noChangeArrowheads="1"/>
        </cdr:cNvSpPr>
      </cdr:nvSpPr>
      <cdr:spPr bwMode="auto">
        <a:xfrm xmlns:a="http://schemas.openxmlformats.org/drawingml/2006/main">
          <a:off x="375501" y="53471"/>
          <a:ext cx="390428" cy="15574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Arial"/>
              <a:cs typeface="Arial"/>
            </a:rPr>
            <a:t>M units</a:t>
          </a:r>
        </a:p>
      </cdr:txBody>
    </cdr:sp>
  </cdr:relSizeAnchor>
</c:userShapes>
</file>

<file path=xl/drawings/drawing48.xml><?xml version="1.0" encoding="utf-8"?>
<xdr:wsDr xmlns:xdr="http://schemas.openxmlformats.org/drawingml/2006/spreadsheetDrawing" xmlns:a="http://schemas.openxmlformats.org/drawingml/2006/main">
  <xdr:twoCellAnchor>
    <xdr:from>
      <xdr:col>1</xdr:col>
      <xdr:colOff>1</xdr:colOff>
      <xdr:row>13</xdr:row>
      <xdr:rowOff>66676</xdr:rowOff>
    </xdr:from>
    <xdr:to>
      <xdr:col>17</xdr:col>
      <xdr:colOff>7939</xdr:colOff>
      <xdr:row>37</xdr:row>
      <xdr:rowOff>107156</xdr:rowOff>
    </xdr:to>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1962873</xdr:colOff>
      <xdr:row>3</xdr:row>
      <xdr:rowOff>39938</xdr:rowOff>
    </xdr:to>
    <xdr:pic>
      <xdr:nvPicPr>
        <xdr:cNvPr id="4" name="圖片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c:userShapes xmlns:c="http://schemas.openxmlformats.org/drawingml/2006/chart">
  <cdr:relSizeAnchor xmlns:cdr="http://schemas.openxmlformats.org/drawingml/2006/chartDrawing">
    <cdr:from>
      <cdr:x>0</cdr:x>
      <cdr:y>0.00794</cdr:y>
    </cdr:from>
    <cdr:to>
      <cdr:x>0.21397</cdr:x>
      <cdr:y>0.07996</cdr:y>
    </cdr:to>
    <cdr:sp macro="" textlink="">
      <cdr:nvSpPr>
        <cdr:cNvPr id="1523713" name="Text Box 2"/>
        <cdr:cNvSpPr txBox="1">
          <a:spLocks xmlns:a="http://schemas.openxmlformats.org/drawingml/2006/main" noChangeArrowheads="1"/>
        </cdr:cNvSpPr>
      </cdr:nvSpPr>
      <cdr:spPr bwMode="auto">
        <a:xfrm xmlns:a="http://schemas.openxmlformats.org/drawingml/2006/main">
          <a:off x="0" y="29964"/>
          <a:ext cx="2017684" cy="27182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altLang="zh-TW" sz="900" b="0" i="0" u="none" strike="noStrike" baseline="0">
              <a:solidFill>
                <a:srgbClr val="000000"/>
              </a:solidFill>
              <a:latin typeface="Tahoma" pitchFamily="34" charset="0"/>
              <a:ea typeface="Tahoma" pitchFamily="34" charset="0"/>
              <a:cs typeface="Tahoma" pitchFamily="34" charset="0"/>
            </a:rPr>
            <a:t>Unit: 8Gb  M. Equiv. </a:t>
          </a:r>
        </a:p>
      </cdr:txBody>
    </cdr:sp>
  </cdr:relSizeAnchor>
</c:userShapes>
</file>

<file path=xl/drawings/drawing50.xml><?xml version="1.0" encoding="utf-8"?>
<xdr:wsDr xmlns:xdr="http://schemas.openxmlformats.org/drawingml/2006/spreadsheetDrawing" xmlns:a="http://schemas.openxmlformats.org/drawingml/2006/main">
  <xdr:twoCellAnchor>
    <xdr:from>
      <xdr:col>1</xdr:col>
      <xdr:colOff>0</xdr:colOff>
      <xdr:row>28</xdr:row>
      <xdr:rowOff>0</xdr:rowOff>
    </xdr:from>
    <xdr:to>
      <xdr:col>1</xdr:col>
      <xdr:colOff>0</xdr:colOff>
      <xdr:row>28</xdr:row>
      <xdr:rowOff>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xdr:col>
      <xdr:colOff>0</xdr:colOff>
      <xdr:row>28</xdr:row>
      <xdr:rowOff>0</xdr:rowOff>
    </xdr:to>
    <xdr:graphicFrame macro="">
      <xdr:nvGraphicFramePr>
        <xdr:cNvPr id="3" name="Chart 2">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209550</xdr:rowOff>
    </xdr:from>
    <xdr:to>
      <xdr:col>1</xdr:col>
      <xdr:colOff>0</xdr:colOff>
      <xdr:row>27</xdr:row>
      <xdr:rowOff>209550</xdr:rowOff>
    </xdr:to>
    <xdr:sp macro="" textlink="">
      <xdr:nvSpPr>
        <xdr:cNvPr id="4" name="Text Box 3">
          <a:extLst>
            <a:ext uri="{FF2B5EF4-FFF2-40B4-BE49-F238E27FC236}">
              <a16:creationId xmlns:a16="http://schemas.microsoft.com/office/drawing/2014/main" id="{00000000-0008-0000-1B00-000004000000}"/>
            </a:ext>
          </a:extLst>
        </xdr:cNvPr>
        <xdr:cNvSpPr txBox="1">
          <a:spLocks noChangeArrowheads="1"/>
        </xdr:cNvSpPr>
      </xdr:nvSpPr>
      <xdr:spPr bwMode="auto">
        <a:xfrm>
          <a:off x="2266950" y="5276850"/>
          <a:ext cx="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zh-TW" sz="600" b="0" i="0" u="none" strike="noStrike" baseline="0">
              <a:solidFill>
                <a:srgbClr val="000000"/>
              </a:solidFill>
              <a:latin typeface="Helv"/>
            </a:rPr>
            <a:t>Source: GS</a:t>
          </a:r>
        </a:p>
      </xdr:txBody>
    </xdr:sp>
    <xdr:clientData/>
  </xdr:twoCellAnchor>
  <xdr:twoCellAnchor editAs="oneCell">
    <xdr:from>
      <xdr:col>0</xdr:col>
      <xdr:colOff>0</xdr:colOff>
      <xdr:row>0</xdr:row>
      <xdr:rowOff>0</xdr:rowOff>
    </xdr:from>
    <xdr:to>
      <xdr:col>0</xdr:col>
      <xdr:colOff>1962873</xdr:colOff>
      <xdr:row>3</xdr:row>
      <xdr:rowOff>39938</xdr:rowOff>
    </xdr:to>
    <xdr:pic>
      <xdr:nvPicPr>
        <xdr:cNvPr id="7" name="圖片 6">
          <a:extLst>
            <a:ext uri="{FF2B5EF4-FFF2-40B4-BE49-F238E27FC236}">
              <a16:creationId xmlns:a16="http://schemas.microsoft.com/office/drawing/2014/main" id="{00000000-0008-0000-1B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962873" cy="532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1.xml><?xml version="1.0" encoding="utf-8"?>
<c:userShapes xmlns:c="http://schemas.openxmlformats.org/drawingml/2006/chart">
  <cdr:relSizeAnchor xmlns:cdr="http://schemas.openxmlformats.org/drawingml/2006/chartDrawing">
    <cdr:from>
      <cdr:x>0.06907</cdr:x>
      <cdr:y>0.90069</cdr:y>
    </cdr:from>
    <cdr:to>
      <cdr:x>0.06907</cdr:x>
      <cdr:y>0.90069</cdr:y>
    </cdr:to>
    <cdr:sp macro="" textlink="">
      <cdr:nvSpPr>
        <cdr:cNvPr id="1168385" name="Text Box 1"/>
        <cdr:cNvSpPr txBox="1">
          <a:spLocks xmlns:a="http://schemas.openxmlformats.org/drawingml/2006/main" noChangeArrowheads="1"/>
        </cdr:cNvSpPr>
      </cdr:nvSpPr>
      <cdr:spPr bwMode="auto">
        <a:xfrm xmlns:a="http://schemas.openxmlformats.org/drawingml/2006/main">
          <a:off x="53831" y="663767"/>
          <a:ext cx="0" cy="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18288" rIns="0" bIns="0" anchor="t" upright="1"/>
        <a:lstStyle xmlns:a="http://schemas.openxmlformats.org/drawingml/2006/main"/>
        <a:p xmlns:a="http://schemas.openxmlformats.org/drawingml/2006/main">
          <a:pPr algn="l" rtl="0">
            <a:defRPr sz="1000"/>
          </a:pPr>
          <a:r>
            <a:rPr lang="en-US" altLang="zh-TW" sz="125" b="0" i="0" u="none" strike="noStrike" baseline="0">
              <a:solidFill>
                <a:srgbClr val="000000"/>
              </a:solidFill>
              <a:latin typeface="Helvetica"/>
              <a:cs typeface="Helvetica"/>
            </a:rPr>
            <a:t>Source: SIA/GS</a:t>
          </a:r>
        </a:p>
      </cdr:txBody>
    </cdr:sp>
  </cdr:relSizeAnchor>
</c:userShapes>
</file>

<file path=xl/theme/theme1.xml><?xml version="1.0" encoding="utf-8"?>
<a:theme xmlns:a="http://schemas.openxmlformats.org/drawingml/2006/main" name="Office 佈景主題">
  <a:themeElements>
    <a:clrScheme name="自訂 2">
      <a:dk1>
        <a:sysClr val="windowText" lastClr="000000"/>
      </a:dk1>
      <a:lt1>
        <a:sysClr val="window" lastClr="FFFFFF"/>
      </a:lt1>
      <a:dk2>
        <a:srgbClr val="1F497D"/>
      </a:dk2>
      <a:lt2>
        <a:srgbClr val="EEECE1"/>
      </a:lt2>
      <a:accent1>
        <a:srgbClr val="003873"/>
      </a:accent1>
      <a:accent2>
        <a:srgbClr val="00A3DC"/>
      </a:accent2>
      <a:accent3>
        <a:srgbClr val="F70000"/>
      </a:accent3>
      <a:accent4>
        <a:srgbClr val="FF9900"/>
      </a:accent4>
      <a:accent5>
        <a:srgbClr val="BFBFBF"/>
      </a:accent5>
      <a:accent6>
        <a:srgbClr val="BFE5FA"/>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4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8.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63"/>
  </sheetPr>
  <dimension ref="B1:M48"/>
  <sheetViews>
    <sheetView tabSelected="1" zoomScale="80" zoomScaleNormal="80" workbookViewId="0"/>
  </sheetViews>
  <sheetFormatPr defaultColWidth="9" defaultRowHeight="15"/>
  <cols>
    <col min="1" max="1" width="3.08984375" style="1" customWidth="1"/>
    <col min="2" max="2" width="3.36328125" style="435" customWidth="1"/>
    <col min="3" max="5" width="9" style="435"/>
    <col min="6" max="6" width="22.453125" style="435" customWidth="1"/>
    <col min="7" max="7" width="21.08984375" style="435" customWidth="1"/>
    <col min="8" max="8" width="11" style="1" customWidth="1"/>
    <col min="9" max="10" width="9" style="1"/>
    <col min="11" max="11" width="10.6328125" style="1" customWidth="1"/>
    <col min="12" max="12" width="29.81640625" style="1" customWidth="1"/>
    <col min="13" max="16384" width="9" style="1"/>
  </cols>
  <sheetData>
    <row r="1" spans="2:12" ht="12.5" customHeight="1" thickBot="1"/>
    <row r="2" spans="2:12">
      <c r="B2" s="436"/>
      <c r="C2" s="437"/>
      <c r="D2" s="437"/>
      <c r="E2" s="437"/>
      <c r="F2" s="437"/>
      <c r="G2" s="437"/>
      <c r="H2" s="438"/>
      <c r="I2" s="438"/>
      <c r="J2" s="438"/>
      <c r="K2" s="438"/>
      <c r="L2" s="439"/>
    </row>
    <row r="3" spans="2:12">
      <c r="B3" s="440"/>
      <c r="C3" s="441"/>
      <c r="D3" s="441"/>
      <c r="E3" s="441"/>
      <c r="F3" s="441"/>
      <c r="G3" s="441"/>
      <c r="H3" s="2"/>
      <c r="I3" s="2"/>
      <c r="J3" s="2"/>
      <c r="K3" s="2"/>
      <c r="L3" s="442"/>
    </row>
    <row r="4" spans="2:12">
      <c r="B4" s="440"/>
      <c r="C4" s="441"/>
      <c r="D4" s="441"/>
      <c r="E4" s="441"/>
      <c r="F4" s="441"/>
      <c r="G4" s="441"/>
      <c r="H4" s="2"/>
      <c r="I4" s="2"/>
      <c r="J4" s="2"/>
      <c r="K4" s="2"/>
      <c r="L4" s="442"/>
    </row>
    <row r="5" spans="2:12">
      <c r="B5" s="440"/>
      <c r="C5" s="441"/>
      <c r="D5" s="441"/>
      <c r="E5" s="441"/>
      <c r="F5" s="441"/>
      <c r="G5" s="441"/>
      <c r="H5" s="2"/>
      <c r="I5" s="2"/>
      <c r="J5" s="2"/>
      <c r="K5" s="2"/>
      <c r="L5" s="442"/>
    </row>
    <row r="6" spans="2:12">
      <c r="B6" s="440"/>
      <c r="C6" s="441"/>
      <c r="D6" s="441"/>
      <c r="E6" s="441"/>
      <c r="F6" s="441"/>
      <c r="G6" s="441"/>
      <c r="H6" s="2"/>
      <c r="I6" s="2"/>
      <c r="J6" s="2"/>
      <c r="K6" s="2"/>
      <c r="L6" s="442"/>
    </row>
    <row r="7" spans="2:12">
      <c r="B7" s="440"/>
      <c r="C7" s="441"/>
      <c r="D7" s="441"/>
      <c r="E7" s="441"/>
      <c r="F7" s="441"/>
      <c r="G7" s="441"/>
      <c r="H7" s="2"/>
      <c r="I7" s="2"/>
      <c r="J7" s="2"/>
      <c r="K7" s="2"/>
      <c r="L7" s="442"/>
    </row>
    <row r="8" spans="2:12">
      <c r="B8" s="440"/>
      <c r="C8" s="441"/>
      <c r="D8" s="441"/>
      <c r="E8" s="441"/>
      <c r="F8" s="441"/>
      <c r="G8" s="441"/>
      <c r="H8" s="2"/>
      <c r="I8" s="2"/>
      <c r="J8" s="2"/>
      <c r="K8" s="2"/>
      <c r="L8" s="442"/>
    </row>
    <row r="9" spans="2:12">
      <c r="B9" s="440"/>
      <c r="C9" s="441"/>
      <c r="D9" s="441"/>
      <c r="E9" s="441"/>
      <c r="F9" s="441"/>
      <c r="G9" s="441"/>
      <c r="H9" s="2"/>
      <c r="I9" s="2"/>
      <c r="J9" s="2"/>
      <c r="K9" s="2"/>
      <c r="L9" s="442"/>
    </row>
    <row r="10" spans="2:12">
      <c r="B10" s="440"/>
      <c r="C10" s="441"/>
      <c r="D10" s="441"/>
      <c r="E10" s="441"/>
      <c r="F10" s="441"/>
      <c r="G10" s="441"/>
      <c r="H10" s="2"/>
      <c r="I10" s="2"/>
      <c r="J10" s="2"/>
      <c r="K10" s="2"/>
      <c r="L10" s="442"/>
    </row>
    <row r="11" spans="2:12">
      <c r="B11" s="440"/>
      <c r="C11" s="441"/>
      <c r="D11" s="441"/>
      <c r="E11" s="441"/>
      <c r="F11" s="441"/>
      <c r="G11" s="441"/>
      <c r="H11" s="2"/>
      <c r="I11" s="2"/>
      <c r="J11" s="2"/>
      <c r="K11" s="2"/>
      <c r="L11" s="442"/>
    </row>
    <row r="12" spans="2:12">
      <c r="B12" s="440"/>
      <c r="C12" s="441"/>
      <c r="D12" s="441"/>
      <c r="E12" s="441"/>
      <c r="F12" s="441"/>
      <c r="G12" s="441"/>
      <c r="H12" s="2"/>
      <c r="I12" s="2"/>
      <c r="J12" s="2"/>
      <c r="K12" s="2"/>
      <c r="L12" s="442"/>
    </row>
    <row r="13" spans="2:12">
      <c r="B13" s="443"/>
      <c r="C13" s="444"/>
      <c r="D13" s="444"/>
      <c r="E13" s="444"/>
      <c r="F13" s="444"/>
      <c r="G13" s="444"/>
      <c r="H13" s="445"/>
      <c r="I13" s="445"/>
      <c r="J13" s="445"/>
      <c r="K13" s="445"/>
      <c r="L13" s="691" t="s">
        <v>528</v>
      </c>
    </row>
    <row r="14" spans="2:12">
      <c r="B14" s="443"/>
      <c r="C14" s="446"/>
      <c r="D14" s="446"/>
      <c r="E14" s="446"/>
      <c r="F14" s="446"/>
      <c r="G14" s="447"/>
      <c r="H14" s="445"/>
      <c r="I14" s="445"/>
      <c r="J14" s="445"/>
      <c r="K14" s="445"/>
      <c r="L14" s="448"/>
    </row>
    <row r="15" spans="2:12">
      <c r="B15" s="449"/>
      <c r="C15" s="450" t="s">
        <v>109</v>
      </c>
      <c r="D15" s="451"/>
      <c r="E15" s="451"/>
      <c r="F15" s="451"/>
      <c r="G15" s="447"/>
      <c r="H15" s="450" t="s">
        <v>110</v>
      </c>
      <c r="I15" s="452"/>
      <c r="J15" s="453"/>
      <c r="K15" s="453"/>
      <c r="L15" s="454"/>
    </row>
    <row r="16" spans="2:12">
      <c r="B16" s="449"/>
      <c r="C16" s="455" t="s">
        <v>537</v>
      </c>
      <c r="D16" s="456"/>
      <c r="E16" s="456"/>
      <c r="F16" s="456"/>
      <c r="G16" s="457"/>
      <c r="H16" s="452" t="s">
        <v>538</v>
      </c>
      <c r="I16" s="452"/>
      <c r="J16" s="453"/>
      <c r="K16" s="453"/>
      <c r="L16" s="454"/>
    </row>
    <row r="17" spans="2:12">
      <c r="B17" s="443"/>
      <c r="C17" s="455" t="s">
        <v>539</v>
      </c>
      <c r="D17" s="452"/>
      <c r="E17" s="453"/>
      <c r="F17" s="453"/>
      <c r="G17" s="452"/>
      <c r="H17" s="452" t="s">
        <v>540</v>
      </c>
      <c r="I17" s="452"/>
      <c r="J17" s="453"/>
      <c r="K17" s="453"/>
      <c r="L17" s="454"/>
    </row>
    <row r="18" spans="2:12">
      <c r="B18" s="443"/>
      <c r="C18" s="455" t="s">
        <v>541</v>
      </c>
      <c r="D18" s="452"/>
      <c r="E18" s="453"/>
      <c r="F18" s="453"/>
      <c r="G18" s="458"/>
      <c r="H18" s="452" t="s">
        <v>542</v>
      </c>
      <c r="I18" s="452"/>
      <c r="J18" s="453"/>
      <c r="K18" s="453"/>
      <c r="L18" s="454"/>
    </row>
    <row r="19" spans="2:12">
      <c r="B19" s="443"/>
      <c r="C19" s="455" t="s">
        <v>138</v>
      </c>
      <c r="D19" s="456"/>
      <c r="E19" s="456"/>
      <c r="F19" s="456"/>
      <c r="G19" s="445"/>
      <c r="H19" s="452" t="s">
        <v>543</v>
      </c>
      <c r="I19" s="452"/>
      <c r="J19" s="453"/>
      <c r="K19" s="453"/>
      <c r="L19" s="454"/>
    </row>
    <row r="20" spans="2:12">
      <c r="B20" s="443"/>
      <c r="C20" s="455" t="s">
        <v>544</v>
      </c>
      <c r="D20" s="451"/>
      <c r="E20" s="451"/>
      <c r="F20" s="451"/>
      <c r="G20" s="458"/>
      <c r="H20" s="452" t="s">
        <v>545</v>
      </c>
      <c r="I20" s="452"/>
      <c r="J20" s="453"/>
      <c r="K20" s="453"/>
      <c r="L20" s="454"/>
    </row>
    <row r="21" spans="2:12">
      <c r="B21" s="443"/>
      <c r="C21" s="451"/>
      <c r="D21" s="451"/>
      <c r="E21" s="451"/>
      <c r="F21" s="451"/>
      <c r="G21" s="458"/>
      <c r="H21" s="452" t="s">
        <v>546</v>
      </c>
      <c r="I21" s="452"/>
      <c r="J21" s="453"/>
      <c r="K21" s="453"/>
      <c r="L21" s="454"/>
    </row>
    <row r="22" spans="2:12">
      <c r="B22" s="443"/>
      <c r="C22" s="451"/>
      <c r="D22" s="451"/>
      <c r="E22" s="451"/>
      <c r="F22" s="451"/>
      <c r="G22" s="447"/>
      <c r="H22" s="452" t="s">
        <v>547</v>
      </c>
      <c r="I22" s="452"/>
      <c r="J22" s="453"/>
      <c r="K22" s="453"/>
      <c r="L22" s="454"/>
    </row>
    <row r="23" spans="2:12">
      <c r="B23" s="443"/>
      <c r="D23" s="451"/>
      <c r="E23" s="451"/>
      <c r="F23" s="451"/>
      <c r="G23" s="447"/>
      <c r="H23" s="452" t="s">
        <v>548</v>
      </c>
      <c r="I23" s="452"/>
      <c r="J23" s="453"/>
      <c r="K23" s="453"/>
      <c r="L23" s="454"/>
    </row>
    <row r="24" spans="2:12">
      <c r="B24" s="443"/>
      <c r="C24" s="450" t="s">
        <v>0</v>
      </c>
      <c r="D24" s="456"/>
      <c r="E24" s="456"/>
      <c r="F24" s="456"/>
      <c r="G24" s="458"/>
      <c r="H24" s="452" t="s">
        <v>549</v>
      </c>
      <c r="I24" s="452"/>
      <c r="J24" s="453"/>
      <c r="K24" s="453"/>
      <c r="L24" s="454"/>
    </row>
    <row r="25" spans="2:12">
      <c r="B25" s="443"/>
      <c r="C25" s="455" t="s">
        <v>550</v>
      </c>
      <c r="D25" s="456"/>
      <c r="E25" s="456"/>
      <c r="F25" s="456"/>
      <c r="G25" s="458"/>
      <c r="H25" s="452" t="s">
        <v>551</v>
      </c>
      <c r="I25" s="452"/>
      <c r="J25" s="453"/>
      <c r="K25" s="453"/>
      <c r="L25" s="454"/>
    </row>
    <row r="26" spans="2:12">
      <c r="B26" s="443"/>
      <c r="C26" s="455" t="s">
        <v>137</v>
      </c>
      <c r="D26" s="444"/>
      <c r="E26" s="444"/>
      <c r="F26" s="456"/>
      <c r="G26" s="458"/>
      <c r="H26" s="452"/>
      <c r="I26" s="458"/>
      <c r="J26" s="453"/>
      <c r="K26" s="458"/>
      <c r="L26" s="459"/>
    </row>
    <row r="27" spans="2:12" ht="18" customHeight="1">
      <c r="B27" s="443"/>
      <c r="C27" s="455" t="s">
        <v>552</v>
      </c>
      <c r="D27" s="451"/>
      <c r="E27" s="451"/>
      <c r="F27" s="444"/>
      <c r="G27" s="447"/>
      <c r="H27" s="458"/>
      <c r="I27" s="458"/>
      <c r="J27" s="453"/>
      <c r="K27" s="458"/>
      <c r="L27" s="459"/>
    </row>
    <row r="28" spans="2:12">
      <c r="B28" s="443"/>
      <c r="C28" s="455" t="s">
        <v>136</v>
      </c>
      <c r="D28" s="456"/>
      <c r="E28" s="456"/>
      <c r="F28" s="451"/>
      <c r="G28" s="447"/>
      <c r="H28" s="450" t="s">
        <v>111</v>
      </c>
      <c r="I28" s="458"/>
      <c r="J28" s="458"/>
      <c r="K28" s="458"/>
      <c r="L28" s="459"/>
    </row>
    <row r="29" spans="2:12">
      <c r="B29" s="443"/>
      <c r="C29" s="455" t="s">
        <v>553</v>
      </c>
      <c r="D29" s="451"/>
      <c r="E29" s="451"/>
      <c r="F29" s="456"/>
      <c r="G29" s="444"/>
      <c r="H29" s="455" t="s">
        <v>554</v>
      </c>
      <c r="I29" s="452"/>
      <c r="J29" s="453"/>
      <c r="K29" s="453"/>
      <c r="L29" s="454"/>
    </row>
    <row r="30" spans="2:12">
      <c r="B30" s="443"/>
      <c r="C30" s="455" t="s">
        <v>140</v>
      </c>
      <c r="D30" s="456"/>
      <c r="E30" s="456"/>
      <c r="F30" s="451"/>
      <c r="G30" s="445"/>
      <c r="H30" s="455" t="s">
        <v>555</v>
      </c>
      <c r="I30" s="452"/>
      <c r="J30" s="453"/>
      <c r="K30" s="453"/>
      <c r="L30" s="454"/>
    </row>
    <row r="31" spans="2:12">
      <c r="B31" s="449"/>
      <c r="C31" s="455" t="s">
        <v>556</v>
      </c>
      <c r="D31" s="451"/>
      <c r="E31" s="451"/>
      <c r="F31" s="456"/>
      <c r="G31" s="445"/>
      <c r="H31" s="458"/>
      <c r="I31" s="445"/>
      <c r="J31" s="445"/>
      <c r="K31" s="445"/>
      <c r="L31" s="448"/>
    </row>
    <row r="32" spans="2:12">
      <c r="B32" s="443"/>
      <c r="C32" s="455" t="s">
        <v>557</v>
      </c>
      <c r="D32" s="1"/>
      <c r="E32" s="1"/>
      <c r="F32" s="451"/>
      <c r="G32" s="444"/>
      <c r="I32" s="458"/>
      <c r="J32" s="458"/>
      <c r="K32" s="458"/>
      <c r="L32" s="448"/>
    </row>
    <row r="33" spans="2:13">
      <c r="B33" s="443"/>
      <c r="C33" s="1"/>
      <c r="D33" s="451"/>
      <c r="E33" s="451"/>
      <c r="F33" s="451"/>
      <c r="G33" s="447"/>
      <c r="I33" s="445"/>
      <c r="J33" s="445"/>
      <c r="K33" s="445"/>
      <c r="L33" s="448"/>
    </row>
    <row r="34" spans="2:13">
      <c r="B34" s="460"/>
      <c r="C34" s="450" t="s">
        <v>112</v>
      </c>
      <c r="D34" s="451"/>
      <c r="E34" s="451"/>
      <c r="F34" s="451"/>
      <c r="G34" s="444"/>
      <c r="I34" s="456"/>
      <c r="J34" s="456"/>
      <c r="K34" s="456"/>
      <c r="L34" s="448"/>
    </row>
    <row r="35" spans="2:13">
      <c r="B35" s="443"/>
      <c r="C35" s="452" t="s">
        <v>558</v>
      </c>
      <c r="D35" s="461"/>
      <c r="E35" s="461"/>
      <c r="F35" s="461"/>
      <c r="G35" s="444"/>
      <c r="I35" s="456"/>
      <c r="J35" s="456"/>
      <c r="K35" s="456"/>
      <c r="L35" s="448"/>
    </row>
    <row r="36" spans="2:13">
      <c r="B36" s="443"/>
      <c r="C36" s="452" t="s">
        <v>559</v>
      </c>
      <c r="D36" s="462"/>
      <c r="E36" s="462"/>
      <c r="F36" s="462"/>
      <c r="G36" s="447"/>
      <c r="I36" s="456"/>
      <c r="J36" s="456"/>
      <c r="K36" s="456"/>
      <c r="L36" s="448"/>
    </row>
    <row r="37" spans="2:13" ht="21" customHeight="1">
      <c r="B37" s="443"/>
      <c r="C37" s="452"/>
      <c r="D37" s="453"/>
      <c r="E37" s="453"/>
      <c r="F37" s="453"/>
      <c r="G37" s="453"/>
      <c r="H37" s="3"/>
      <c r="I37" s="3"/>
      <c r="J37" s="3"/>
      <c r="K37" s="463"/>
      <c r="L37" s="464"/>
      <c r="M37" s="465"/>
    </row>
    <row r="38" spans="2:13" ht="12" customHeight="1" thickBot="1">
      <c r="B38" s="466"/>
      <c r="C38" s="780"/>
      <c r="D38" s="467"/>
      <c r="E38" s="468"/>
      <c r="F38" s="469"/>
      <c r="G38" s="470"/>
      <c r="H38" s="471"/>
      <c r="I38" s="472"/>
      <c r="J38" s="472"/>
      <c r="K38" s="472"/>
      <c r="L38" s="473"/>
    </row>
    <row r="39" spans="2:13" ht="15.5" thickBot="1">
      <c r="B39" s="446"/>
      <c r="C39" s="446"/>
      <c r="D39" s="446"/>
      <c r="E39" s="446"/>
      <c r="F39" s="446"/>
      <c r="G39" s="446"/>
      <c r="H39" s="3"/>
      <c r="I39" s="3"/>
      <c r="J39" s="3"/>
      <c r="K39" s="3"/>
      <c r="L39" s="3"/>
    </row>
    <row r="40" spans="2:13" ht="15.65" customHeight="1" thickTop="1">
      <c r="B40" s="843" t="s">
        <v>525</v>
      </c>
      <c r="C40" s="844"/>
      <c r="D40" s="844"/>
      <c r="E40" s="844"/>
      <c r="F40" s="844"/>
      <c r="G40" s="844"/>
      <c r="H40" s="844"/>
      <c r="I40" s="844"/>
      <c r="J40" s="844"/>
      <c r="K40" s="844"/>
      <c r="L40" s="845"/>
    </row>
    <row r="41" spans="2:13" ht="16.25" customHeight="1">
      <c r="B41" s="846"/>
      <c r="C41" s="847"/>
      <c r="D41" s="847"/>
      <c r="E41" s="847"/>
      <c r="F41" s="847"/>
      <c r="G41" s="847"/>
      <c r="H41" s="847"/>
      <c r="I41" s="847"/>
      <c r="J41" s="847"/>
      <c r="K41" s="847"/>
      <c r="L41" s="848"/>
    </row>
    <row r="42" spans="2:13" ht="16.25" customHeight="1">
      <c r="B42" s="846"/>
      <c r="C42" s="847"/>
      <c r="D42" s="847"/>
      <c r="E42" s="847"/>
      <c r="F42" s="847"/>
      <c r="G42" s="847"/>
      <c r="H42" s="847"/>
      <c r="I42" s="847"/>
      <c r="J42" s="847"/>
      <c r="K42" s="847"/>
      <c r="L42" s="848"/>
    </row>
    <row r="43" spans="2:13" ht="16.25" customHeight="1">
      <c r="B43" s="846"/>
      <c r="C43" s="847"/>
      <c r="D43" s="847"/>
      <c r="E43" s="847"/>
      <c r="F43" s="847"/>
      <c r="G43" s="847"/>
      <c r="H43" s="847"/>
      <c r="I43" s="847"/>
      <c r="J43" s="847"/>
      <c r="K43" s="847"/>
      <c r="L43" s="848"/>
    </row>
    <row r="44" spans="2:13" ht="16.25" customHeight="1">
      <c r="B44" s="846"/>
      <c r="C44" s="847"/>
      <c r="D44" s="847"/>
      <c r="E44" s="847"/>
      <c r="F44" s="847"/>
      <c r="G44" s="847"/>
      <c r="H44" s="847"/>
      <c r="I44" s="847"/>
      <c r="J44" s="847"/>
      <c r="K44" s="847"/>
      <c r="L44" s="848"/>
    </row>
    <row r="45" spans="2:13" ht="16.25" customHeight="1">
      <c r="B45" s="846"/>
      <c r="C45" s="847"/>
      <c r="D45" s="847"/>
      <c r="E45" s="847"/>
      <c r="F45" s="847"/>
      <c r="G45" s="847"/>
      <c r="H45" s="847"/>
      <c r="I45" s="847"/>
      <c r="J45" s="847"/>
      <c r="K45" s="847"/>
      <c r="L45" s="848"/>
    </row>
    <row r="46" spans="2:13" ht="16.25" customHeight="1">
      <c r="B46" s="846"/>
      <c r="C46" s="847"/>
      <c r="D46" s="847"/>
      <c r="E46" s="847"/>
      <c r="F46" s="847"/>
      <c r="G46" s="847"/>
      <c r="H46" s="847"/>
      <c r="I46" s="847"/>
      <c r="J46" s="847"/>
      <c r="K46" s="847"/>
      <c r="L46" s="848"/>
    </row>
    <row r="47" spans="2:13" ht="17" customHeight="1" thickBot="1">
      <c r="B47" s="849"/>
      <c r="C47" s="850"/>
      <c r="D47" s="850"/>
      <c r="E47" s="850"/>
      <c r="F47" s="850"/>
      <c r="G47" s="850"/>
      <c r="H47" s="850"/>
      <c r="I47" s="850"/>
      <c r="J47" s="850"/>
      <c r="K47" s="850"/>
      <c r="L47" s="851"/>
    </row>
    <row r="48" spans="2:13" ht="15.5" thickTop="1"/>
  </sheetData>
  <mergeCells count="1">
    <mergeCell ref="B40:L47"/>
  </mergeCells>
  <phoneticPr fontId="2" type="noConversion"/>
  <hyperlinks>
    <hyperlink ref="H16" location="'WW NAND Flash Demand'!A1" display="'WW NAND Flash Demand'!A1" xr:uid="{00000000-0004-0000-0000-000000000000}"/>
    <hyperlink ref="H17" location="'Demand Breakdown by Product '!A1" display="Market share by Product" xr:uid="{00000000-0004-0000-0000-000001000000}"/>
    <hyperlink ref="H18" location="'NAND Flash comsuption'!A1" display="NAND Consumption in 2006" xr:uid="{00000000-0004-0000-0000-000002000000}"/>
    <hyperlink ref="H19" location="'Handset Production Volume'!A1" display="'Handset Production Volume'!A1" xr:uid="{00000000-0004-0000-0000-000003000000}"/>
    <hyperlink ref="H24" location="'USB Flash Drive Shipment'!A1" display="Worldwide USB Flash Drive Quarterly Shipments, 2009-2012" xr:uid="{00000000-0004-0000-0000-000004000000}"/>
    <hyperlink ref="H23" location="Tablet!A1" display="Tablet!A1" xr:uid="{00000000-0004-0000-0000-000005000000}"/>
    <hyperlink ref="C36" location="'Price Forecast'!A1" display="'Price Forecast'!A1" xr:uid="{00000000-0004-0000-0000-000006000000}"/>
    <hyperlink ref="C25" location="'WW Wafer Start'!A1" display="'WW Wafer Start'!A1" xr:uid="{00000000-0004-0000-0000-000007000000}"/>
    <hyperlink ref="C20" location="'Rev. ranking'!A1" display="'Rev. ranking'!A1" xr:uid="{00000000-0004-0000-0000-000008000000}"/>
    <hyperlink ref="C16" location="'Global Market Forecast '!A1" display="'Global Market Forecast '!A1" xr:uid="{00000000-0004-0000-0000-000009000000}"/>
    <hyperlink ref="C18" location="Capex!A1" display="Capex!A1" xr:uid="{00000000-0004-0000-0000-00000A000000}"/>
    <hyperlink ref="C19" location="'OP Margin'!A1" display="'OP Margin'!A1" xr:uid="{00000000-0004-0000-0000-00000B000000}"/>
    <hyperlink ref="C35" location="'Chip Cost Analysis'!A1" display="'Chip Cost Analysis'!A1" xr:uid="{00000000-0004-0000-0000-00000C000000}"/>
    <hyperlink ref="H25" location="'Memory Card Shipment'!A1" display="'Memory Card Shipment'!A1" xr:uid="{00000000-0004-0000-0000-00000D000000}"/>
    <hyperlink ref="C26" location="'Capacity by fab'!A1" display="'Capacity by fab'!A1" xr:uid="{00000000-0004-0000-0000-00000E000000}"/>
    <hyperlink ref="C29" location="'Production Breakdown by Region'!A1" display="'Production Breakdown by Region'!A1" xr:uid="{00000000-0004-0000-0000-00000F000000}"/>
    <hyperlink ref="C31" location="'Production Breakdown by Type'!A1" display="'Production Breakdown by Type'!A1" xr:uid="{00000000-0004-0000-0000-000010000000}"/>
    <hyperlink ref="C32" location="'Process Ratio'!A1" display="'Process Ratio'!A1" xr:uid="{00000000-0004-0000-0000-000011000000}"/>
    <hyperlink ref="C27" location="'WW Production'!A1" display="'WW Production'!A1" xr:uid="{00000000-0004-0000-0000-000012000000}"/>
    <hyperlink ref="C28" location="'Production Breakdown by Maker'!A1" display="'Production Breakdown by Maker'!A1" xr:uid="{00000000-0004-0000-0000-000013000000}"/>
    <hyperlink ref="C30" location="'Production Breakdown by Density'!A1" display="'Production Breakdown by Density'!A1" xr:uid="{00000000-0004-0000-0000-000014000000}"/>
    <hyperlink ref="H21" location="'Enterprise SSD'!A1" display="'Enterprise SSD'!A1" xr:uid="{00000000-0004-0000-0000-000015000000}"/>
    <hyperlink ref="H30" location="'Sufficiency analysis'!A1" display="Worldwide NAND Flash market supply/demand analysis &amp; forecast" xr:uid="{00000000-0004-0000-0000-000016000000}"/>
    <hyperlink ref="H29" location="'Sufficiency Ratio'!A1" display="Sufficiency ratio" xr:uid="{00000000-0004-0000-0000-000017000000}"/>
    <hyperlink ref="H22" location="'Game Console Shipment'!A1" display="'Game Console Shipment'!A1" xr:uid="{00000000-0004-0000-0000-000018000000}"/>
    <hyperlink ref="C17" location="'Revenue Forecast'!A1" display="'Revenue Forecast'!A1" xr:uid="{00000000-0004-0000-0000-000019000000}"/>
    <hyperlink ref="H20" location="'PC(NB+DT)'!A1" display="'PC(NB+DT)'!A1" xr:uid="{00000000-0004-0000-0000-00001A000000}"/>
  </hyperlinks>
  <pageMargins left="0.75" right="0.75" top="1" bottom="1"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sheetPr>
  <dimension ref="A1:K22"/>
  <sheetViews>
    <sheetView zoomScale="80" zoomScaleNormal="80" workbookViewId="0"/>
  </sheetViews>
  <sheetFormatPr defaultColWidth="9" defaultRowHeight="15"/>
  <cols>
    <col min="1" max="1" width="25.08984375" style="17" customWidth="1"/>
    <col min="2" max="2" width="9.1796875" style="17" customWidth="1"/>
    <col min="3" max="3" width="7.36328125" style="17" customWidth="1"/>
    <col min="4" max="4" width="4.90625" style="17" customWidth="1"/>
    <col min="5" max="5" width="9.36328125" style="17" customWidth="1"/>
    <col min="6" max="9" width="10.453125" style="17" customWidth="1"/>
    <col min="10" max="10" width="8.6328125" style="1" customWidth="1"/>
    <col min="11" max="16384" width="9" style="1"/>
  </cols>
  <sheetData>
    <row r="1" spans="1:11" ht="12.5" customHeight="1">
      <c r="A1" s="799"/>
      <c r="B1" s="799"/>
      <c r="C1" s="799"/>
      <c r="D1" s="799"/>
      <c r="E1" s="799"/>
      <c r="F1" s="799"/>
      <c r="G1" s="799"/>
      <c r="H1" s="799"/>
      <c r="I1" s="799"/>
      <c r="J1" s="799"/>
      <c r="K1" s="799"/>
    </row>
    <row r="2" spans="1:11" ht="15.9" customHeight="1">
      <c r="A2" s="693"/>
      <c r="B2" s="693"/>
      <c r="C2" s="694" t="s">
        <v>472</v>
      </c>
      <c r="D2" s="693"/>
      <c r="E2" s="693"/>
      <c r="F2" s="693"/>
      <c r="G2" s="693"/>
      <c r="H2" s="693"/>
      <c r="I2" s="693"/>
      <c r="J2" s="693"/>
      <c r="K2" s="695"/>
    </row>
    <row r="3" spans="1:11" ht="10.5" customHeight="1">
      <c r="A3" s="693"/>
      <c r="B3" s="693"/>
      <c r="C3" s="693"/>
      <c r="D3" s="693"/>
      <c r="E3" s="693"/>
      <c r="F3" s="693"/>
      <c r="G3" s="693"/>
      <c r="H3" s="693"/>
      <c r="I3" s="693"/>
      <c r="J3" s="693"/>
      <c r="K3" s="693"/>
    </row>
    <row r="4" spans="1:11" ht="5.25" customHeight="1">
      <c r="A4" s="1"/>
      <c r="B4" s="1"/>
      <c r="C4" s="1"/>
      <c r="D4" s="1"/>
      <c r="E4" s="4"/>
      <c r="F4" s="4"/>
      <c r="G4" s="4"/>
      <c r="H4" s="4"/>
      <c r="I4" s="4"/>
      <c r="J4" s="4"/>
      <c r="K4" s="693"/>
    </row>
    <row r="5" spans="1:11" ht="8.5" customHeight="1">
      <c r="A5" s="837" t="s">
        <v>523</v>
      </c>
      <c r="B5" s="1"/>
      <c r="C5" s="1"/>
      <c r="D5" s="1"/>
      <c r="E5" s="4"/>
      <c r="F5" s="4"/>
      <c r="G5" s="4"/>
      <c r="H5" s="4"/>
      <c r="I5" s="4"/>
      <c r="J5" s="4"/>
      <c r="K5" s="4"/>
    </row>
    <row r="6" spans="1:11" ht="8.5" customHeight="1">
      <c r="A6" s="837" t="s">
        <v>524</v>
      </c>
      <c r="B6" s="1"/>
      <c r="C6" s="1"/>
      <c r="D6" s="1"/>
      <c r="E6" s="4"/>
      <c r="F6" s="4"/>
      <c r="G6" s="4"/>
      <c r="H6" s="4"/>
      <c r="I6" s="4"/>
      <c r="J6" s="4"/>
      <c r="K6" s="4"/>
    </row>
    <row r="7" spans="1:11" ht="20" customHeight="1">
      <c r="A7" s="718"/>
      <c r="B7" s="1"/>
      <c r="C7" s="1"/>
      <c r="D7" s="1"/>
      <c r="E7" s="4"/>
      <c r="F7" s="4"/>
      <c r="G7" s="4"/>
      <c r="H7" s="4"/>
      <c r="I7" s="4"/>
      <c r="J7" s="9"/>
      <c r="K7" s="620" t="s">
        <v>1</v>
      </c>
    </row>
    <row r="8" spans="1:11" ht="15" customHeight="1" thickBot="1">
      <c r="A8" s="6" t="s">
        <v>229</v>
      </c>
      <c r="B8" s="6"/>
      <c r="C8" s="7"/>
      <c r="D8" s="7"/>
      <c r="E8" s="9"/>
      <c r="F8" s="9"/>
      <c r="G8" s="9"/>
      <c r="H8" s="9"/>
      <c r="I8" s="9"/>
      <c r="K8" s="692" t="s">
        <v>527</v>
      </c>
    </row>
    <row r="9" spans="1:11" ht="15" customHeight="1">
      <c r="A9" s="11" t="s">
        <v>93</v>
      </c>
      <c r="B9" s="730"/>
      <c r="C9" s="730"/>
      <c r="D9" s="730"/>
      <c r="E9" s="639">
        <v>2023</v>
      </c>
      <c r="F9" s="639">
        <v>2024</v>
      </c>
      <c r="G9" s="639" t="s">
        <v>391</v>
      </c>
      <c r="H9" s="639" t="s">
        <v>392</v>
      </c>
      <c r="I9" s="566" t="s">
        <v>471</v>
      </c>
    </row>
    <row r="10" spans="1:11" ht="15" customHeight="1">
      <c r="A10" s="854" t="s">
        <v>94</v>
      </c>
      <c r="B10" s="855"/>
      <c r="C10" s="855"/>
      <c r="D10" s="855"/>
      <c r="E10" s="12">
        <v>38.008266586395159</v>
      </c>
      <c r="F10" s="12">
        <v>65.636115452973911</v>
      </c>
      <c r="G10" s="12">
        <v>67.27557767144836</v>
      </c>
      <c r="H10" s="12">
        <v>97.366932967423566</v>
      </c>
      <c r="I10" s="567">
        <v>116.66506075872597</v>
      </c>
    </row>
    <row r="11" spans="1:11" ht="15" customHeight="1">
      <c r="A11" s="856" t="s">
        <v>95</v>
      </c>
      <c r="B11" s="857"/>
      <c r="C11" s="857"/>
      <c r="D11" s="857"/>
      <c r="E11" s="13">
        <v>-0.36692422254609858</v>
      </c>
      <c r="F11" s="13">
        <v>0.72689052534871401</v>
      </c>
      <c r="G11" s="13">
        <v>2.4978050683835323E-2</v>
      </c>
      <c r="H11" s="13">
        <v>0.44728497825661817</v>
      </c>
      <c r="I11" s="568">
        <v>0.19820001722514002</v>
      </c>
    </row>
    <row r="12" spans="1:11" ht="15" customHeight="1">
      <c r="A12" s="854" t="s">
        <v>185</v>
      </c>
      <c r="B12" s="855"/>
      <c r="C12" s="855"/>
      <c r="D12" s="855"/>
      <c r="E12" s="14">
        <v>721454.2064441205</v>
      </c>
      <c r="F12" s="14">
        <v>822449.76749102725</v>
      </c>
      <c r="G12" s="14">
        <v>928351.64163579745</v>
      </c>
      <c r="H12" s="14">
        <v>1104068.3616722461</v>
      </c>
      <c r="I12" s="569">
        <v>1342566.7138320024</v>
      </c>
    </row>
    <row r="13" spans="1:11" ht="15" customHeight="1">
      <c r="A13" s="858" t="s">
        <v>95</v>
      </c>
      <c r="B13" s="859"/>
      <c r="C13" s="859"/>
      <c r="D13" s="859"/>
      <c r="E13" s="13">
        <v>-2.8131987571742727E-2</v>
      </c>
      <c r="F13" s="13">
        <v>0.13998887267521845</v>
      </c>
      <c r="G13" s="13">
        <v>0.12876394198254251</v>
      </c>
      <c r="H13" s="13">
        <v>0.18927819174944086</v>
      </c>
      <c r="I13" s="568">
        <v>0.21601773987846315</v>
      </c>
    </row>
    <row r="14" spans="1:11" ht="15" customHeight="1">
      <c r="A14" s="854" t="s">
        <v>208</v>
      </c>
      <c r="B14" s="855"/>
      <c r="C14" s="855"/>
      <c r="D14" s="855"/>
      <c r="E14" s="704">
        <v>5.2682853945407074E-2</v>
      </c>
      <c r="F14" s="704">
        <v>7.9805622236606671E-2</v>
      </c>
      <c r="G14" s="704">
        <v>7.246777476787325E-2</v>
      </c>
      <c r="H14" s="704">
        <v>8.8189224822953424E-2</v>
      </c>
      <c r="I14" s="705">
        <v>8.6897030558530944E-2</v>
      </c>
    </row>
    <row r="15" spans="1:11" ht="15.5" thickBot="1">
      <c r="A15" s="852" t="s">
        <v>96</v>
      </c>
      <c r="B15" s="853"/>
      <c r="C15" s="853"/>
      <c r="D15" s="853"/>
      <c r="E15" s="15">
        <v>-0.34859901822251316</v>
      </c>
      <c r="F15" s="15">
        <v>0.51483103628565252</v>
      </c>
      <c r="G15" s="15">
        <v>-9.1946497791574933E-2</v>
      </c>
      <c r="H15" s="15">
        <v>0.21694401553571474</v>
      </c>
      <c r="I15" s="570">
        <v>-1.4652518683735516E-2</v>
      </c>
    </row>
    <row r="16" spans="1:11">
      <c r="A16" s="16"/>
      <c r="B16" s="16"/>
      <c r="C16" s="16"/>
      <c r="D16" s="16"/>
      <c r="E16" s="16"/>
      <c r="F16" s="16"/>
      <c r="G16" s="16"/>
      <c r="H16" s="16"/>
      <c r="I16" s="1"/>
    </row>
    <row r="17" spans="1:9">
      <c r="A17" s="16"/>
      <c r="B17" s="16"/>
      <c r="C17" s="16"/>
      <c r="D17" s="16"/>
      <c r="E17" s="1"/>
      <c r="F17" s="1"/>
      <c r="G17" s="1"/>
      <c r="H17" s="1"/>
      <c r="I17" s="1"/>
    </row>
    <row r="18" spans="1:9">
      <c r="A18" s="16"/>
      <c r="B18" s="16"/>
      <c r="C18" s="16"/>
      <c r="D18" s="16"/>
      <c r="E18" s="1"/>
      <c r="F18" s="1"/>
      <c r="G18" s="1"/>
      <c r="H18" s="1"/>
      <c r="I18" s="1"/>
    </row>
    <row r="19" spans="1:9">
      <c r="A19" s="16"/>
      <c r="B19" s="16"/>
      <c r="C19" s="16"/>
      <c r="D19" s="16"/>
      <c r="E19" s="1"/>
      <c r="F19" s="1"/>
      <c r="G19" s="1"/>
      <c r="H19" s="1"/>
      <c r="I19" s="1"/>
    </row>
    <row r="20" spans="1:9">
      <c r="A20" s="16"/>
      <c r="B20" s="16"/>
      <c r="C20" s="16"/>
      <c r="D20" s="16"/>
      <c r="E20" s="1"/>
      <c r="F20" s="1"/>
      <c r="G20" s="1"/>
      <c r="H20" s="1"/>
      <c r="I20" s="1"/>
    </row>
    <row r="21" spans="1:9">
      <c r="E21" s="1"/>
      <c r="F21" s="1"/>
      <c r="G21" s="1"/>
      <c r="H21" s="1"/>
      <c r="I21" s="1"/>
    </row>
    <row r="22" spans="1:9">
      <c r="E22" s="1"/>
      <c r="F22" s="1"/>
      <c r="G22" s="1"/>
      <c r="H22" s="1"/>
      <c r="I22" s="1"/>
    </row>
  </sheetData>
  <mergeCells count="6">
    <mergeCell ref="A15:D15"/>
    <mergeCell ref="A10:D10"/>
    <mergeCell ref="A11:D11"/>
    <mergeCell ref="A12:D12"/>
    <mergeCell ref="A13:D13"/>
    <mergeCell ref="A14:D14"/>
  </mergeCells>
  <phoneticPr fontId="2" type="noConversion"/>
  <hyperlinks>
    <hyperlink ref="K7" location="Index!A1" display="Index" xr:uid="{00000000-0004-0000-0100-000000000000}"/>
  </hyperlinks>
  <pageMargins left="0.75" right="0.75" top="1" bottom="1" header="0.5" footer="0.5"/>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U62"/>
  <sheetViews>
    <sheetView zoomScale="80" zoomScaleNormal="80" workbookViewId="0"/>
  </sheetViews>
  <sheetFormatPr defaultColWidth="9" defaultRowHeight="12" customHeight="1"/>
  <cols>
    <col min="1" max="1" width="23.1796875" style="17" customWidth="1"/>
    <col min="2" max="12" width="9.1796875" style="17" customWidth="1"/>
    <col min="13" max="16384" width="9" style="17"/>
  </cols>
  <sheetData>
    <row r="1" spans="1:21" s="1" customFormat="1" ht="12.5" customHeight="1">
      <c r="A1" s="799"/>
      <c r="B1" s="799"/>
      <c r="C1" s="799"/>
      <c r="D1" s="799"/>
      <c r="E1" s="799"/>
      <c r="F1" s="799"/>
      <c r="G1" s="799"/>
      <c r="H1" s="799"/>
      <c r="I1" s="799"/>
      <c r="J1" s="799"/>
      <c r="K1" s="799"/>
      <c r="L1" s="799"/>
      <c r="M1" s="693"/>
      <c r="N1" s="693"/>
    </row>
    <row r="2" spans="1:21" s="1" customFormat="1" ht="15.9" customHeight="1">
      <c r="A2" s="693"/>
      <c r="B2" s="693"/>
      <c r="C2" s="694" t="s">
        <v>478</v>
      </c>
      <c r="H2" s="634"/>
      <c r="I2" s="634"/>
      <c r="J2" s="634"/>
      <c r="K2" s="634"/>
      <c r="L2" s="693"/>
      <c r="M2" s="693"/>
      <c r="N2" s="693"/>
      <c r="O2" s="695"/>
    </row>
    <row r="3" spans="1:21" s="1" customFormat="1" ht="10.5" customHeight="1">
      <c r="A3" s="693"/>
      <c r="B3" s="693"/>
      <c r="C3" s="693"/>
      <c r="D3" s="693"/>
      <c r="E3" s="693"/>
      <c r="F3" s="693"/>
      <c r="G3" s="693"/>
      <c r="H3" s="693"/>
      <c r="I3" s="693"/>
      <c r="J3" s="693"/>
      <c r="K3" s="693"/>
      <c r="L3" s="693"/>
      <c r="M3" s="693"/>
      <c r="N3" s="693"/>
      <c r="O3" s="693"/>
    </row>
    <row r="4" spans="1:21" s="1" customFormat="1" ht="7.5" customHeight="1">
      <c r="L4" s="693"/>
    </row>
    <row r="5" spans="1:21" s="1" customFormat="1" ht="8.5" customHeight="1">
      <c r="A5" s="837" t="s">
        <v>523</v>
      </c>
      <c r="E5" s="4"/>
      <c r="F5" s="4"/>
      <c r="G5" s="4"/>
      <c r="H5" s="4"/>
      <c r="I5" s="4"/>
      <c r="J5" s="4"/>
      <c r="K5" s="4"/>
    </row>
    <row r="6" spans="1:21" s="1" customFormat="1" ht="8.5" customHeight="1">
      <c r="A6" s="837" t="s">
        <v>524</v>
      </c>
      <c r="E6" s="4"/>
      <c r="F6" s="4"/>
      <c r="G6" s="4"/>
      <c r="H6" s="4"/>
      <c r="I6" s="4"/>
      <c r="J6" s="4"/>
      <c r="K6" s="4"/>
    </row>
    <row r="7" spans="1:21" ht="20" customHeight="1">
      <c r="A7" s="837"/>
      <c r="B7" s="1"/>
      <c r="C7" s="1"/>
      <c r="D7" s="1"/>
      <c r="E7" s="1"/>
      <c r="F7" s="1"/>
      <c r="G7" s="1"/>
      <c r="H7" s="1"/>
      <c r="I7" s="1"/>
      <c r="J7" s="1"/>
      <c r="K7" s="1"/>
      <c r="L7" s="620" t="s">
        <v>1</v>
      </c>
      <c r="M7" s="636"/>
      <c r="N7" s="637"/>
      <c r="O7" s="637"/>
      <c r="P7" s="637"/>
      <c r="Q7" s="637"/>
      <c r="R7" s="637"/>
      <c r="S7" s="637"/>
      <c r="T7" s="637"/>
      <c r="U7" s="637"/>
    </row>
    <row r="8" spans="1:21" ht="15.65" customHeight="1">
      <c r="A8" s="6" t="s">
        <v>234</v>
      </c>
      <c r="L8" s="692" t="s">
        <v>527</v>
      </c>
    </row>
    <row r="9" spans="1:21" ht="15.65" customHeight="1" thickBot="1">
      <c r="A9" s="635" t="s">
        <v>235</v>
      </c>
      <c r="B9" s="65"/>
      <c r="C9" s="65"/>
      <c r="D9" s="65"/>
      <c r="E9" s="65"/>
      <c r="F9" s="65"/>
      <c r="G9" s="65"/>
    </row>
    <row r="10" spans="1:21" ht="15.65" customHeight="1" thickBot="1">
      <c r="A10" s="638" t="s">
        <v>236</v>
      </c>
      <c r="B10" s="639">
        <v>2023</v>
      </c>
      <c r="C10" s="639">
        <v>2024</v>
      </c>
      <c r="D10" s="639" t="s">
        <v>393</v>
      </c>
      <c r="E10" s="639" t="s">
        <v>392</v>
      </c>
      <c r="F10" s="566" t="s">
        <v>473</v>
      </c>
      <c r="G10" s="639" t="s">
        <v>354</v>
      </c>
      <c r="H10" s="639" t="s">
        <v>394</v>
      </c>
      <c r="I10" s="639" t="s">
        <v>395</v>
      </c>
      <c r="J10" s="639" t="s">
        <v>396</v>
      </c>
      <c r="K10" s="227" t="s">
        <v>477</v>
      </c>
    </row>
    <row r="11" spans="1:21" ht="15.65" customHeight="1">
      <c r="A11" s="641" t="s">
        <v>5</v>
      </c>
      <c r="B11" s="642">
        <v>12930</v>
      </c>
      <c r="C11" s="642">
        <v>23400</v>
      </c>
      <c r="D11" s="642">
        <v>22032.505600000004</v>
      </c>
      <c r="E11" s="642">
        <v>31140.484030425381</v>
      </c>
      <c r="F11" s="731">
        <v>37167.658801858233</v>
      </c>
      <c r="G11" s="683">
        <v>-0.3560756972111554</v>
      </c>
      <c r="H11" s="683">
        <v>0.80974477958236668</v>
      </c>
      <c r="I11" s="683">
        <v>-5.8439931623931463E-2</v>
      </c>
      <c r="J11" s="683">
        <v>0.41338822718489965</v>
      </c>
      <c r="K11" s="684">
        <v>0.19354788337728102</v>
      </c>
    </row>
    <row r="12" spans="1:21" ht="15.65" customHeight="1">
      <c r="A12" s="641" t="s">
        <v>286</v>
      </c>
      <c r="B12" s="643">
        <v>5722.6</v>
      </c>
      <c r="C12" s="643">
        <v>9467.6378246107215</v>
      </c>
      <c r="D12" s="643">
        <v>10448.586212500002</v>
      </c>
      <c r="E12" s="643">
        <v>16396.63696240299</v>
      </c>
      <c r="F12" s="732">
        <v>19570.171340981775</v>
      </c>
      <c r="G12" s="685">
        <v>-0.48041767104812272</v>
      </c>
      <c r="H12" s="685">
        <v>0.65442942449423702</v>
      </c>
      <c r="I12" s="685">
        <v>0.10361067946001778</v>
      </c>
      <c r="J12" s="685">
        <v>0.56926847603431074</v>
      </c>
      <c r="K12" s="686">
        <v>0.19354788337728079</v>
      </c>
    </row>
    <row r="13" spans="1:21" ht="15.65" customHeight="1">
      <c r="A13" s="641" t="s">
        <v>237</v>
      </c>
      <c r="B13" s="643">
        <v>5905</v>
      </c>
      <c r="C13" s="643">
        <v>7226</v>
      </c>
      <c r="D13" s="643"/>
      <c r="E13" s="643"/>
      <c r="F13" s="732"/>
      <c r="G13" s="685">
        <v>-0.26389927698828219</v>
      </c>
      <c r="H13" s="685">
        <v>0.22370872142252329</v>
      </c>
      <c r="I13" s="685"/>
      <c r="J13" s="685"/>
      <c r="K13" s="686"/>
    </row>
    <row r="14" spans="1:21" ht="15.65" customHeight="1">
      <c r="A14" s="641" t="s">
        <v>454</v>
      </c>
      <c r="B14" s="643"/>
      <c r="C14" s="643"/>
      <c r="D14" s="643">
        <v>7839.4426160000003</v>
      </c>
      <c r="E14" s="643">
        <v>10460.542128520765</v>
      </c>
      <c r="F14" s="732">
        <v>12485.157916474829</v>
      </c>
      <c r="G14" s="685"/>
      <c r="H14" s="685"/>
      <c r="I14" s="685"/>
      <c r="J14" s="685">
        <v>0.33434768782811175</v>
      </c>
      <c r="K14" s="686">
        <v>0.19354788337728035</v>
      </c>
    </row>
    <row r="15" spans="1:21" ht="15.65" customHeight="1">
      <c r="A15" s="641" t="s">
        <v>281</v>
      </c>
      <c r="B15" s="643">
        <v>5285.47475537234</v>
      </c>
      <c r="C15" s="643">
        <v>7627.6688960763204</v>
      </c>
      <c r="D15" s="643">
        <v>8377.304775263874</v>
      </c>
      <c r="E15" s="643">
        <v>12059.86284118712</v>
      </c>
      <c r="F15" s="732">
        <v>14915.030552301601</v>
      </c>
      <c r="G15" s="685">
        <v>-0.31371141325723406</v>
      </c>
      <c r="H15" s="685">
        <v>0.44313789188441266</v>
      </c>
      <c r="I15" s="685">
        <v>9.8278502829765912E-2</v>
      </c>
      <c r="J15" s="685">
        <v>0.43958745261327192</v>
      </c>
      <c r="K15" s="686">
        <v>0.23674960061431616</v>
      </c>
    </row>
    <row r="16" spans="1:21" ht="15.65" customHeight="1">
      <c r="A16" s="641" t="s">
        <v>293</v>
      </c>
      <c r="B16" s="643">
        <v>2040.4</v>
      </c>
      <c r="C16" s="643">
        <v>6382</v>
      </c>
      <c r="D16" s="643">
        <v>5102.6846000000005</v>
      </c>
      <c r="E16" s="643">
        <v>7837.1401576229746</v>
      </c>
      <c r="F16" s="732">
        <v>9692.5799598986305</v>
      </c>
      <c r="G16" s="685">
        <v>-0.40462781943917592</v>
      </c>
      <c r="H16" s="685">
        <v>2.1278180748872768</v>
      </c>
      <c r="I16" s="685">
        <v>-0.20045681604512688</v>
      </c>
      <c r="J16" s="685">
        <v>0.535885670382797</v>
      </c>
      <c r="K16" s="686">
        <v>0.23674960061431594</v>
      </c>
    </row>
    <row r="17" spans="1:11" ht="15.65" customHeight="1">
      <c r="A17" s="641" t="s">
        <v>222</v>
      </c>
      <c r="B17" s="643">
        <v>4450</v>
      </c>
      <c r="C17" s="643">
        <v>8483</v>
      </c>
      <c r="D17" s="643">
        <v>8949.1872000000021</v>
      </c>
      <c r="E17" s="643">
        <v>11938.720521846895</v>
      </c>
      <c r="F17" s="732">
        <v>14188.970889654858</v>
      </c>
      <c r="G17" s="685">
        <v>-0.36753837407617962</v>
      </c>
      <c r="H17" s="685">
        <v>0.90629213483146076</v>
      </c>
      <c r="I17" s="685">
        <v>5.4955463868914478E-2</v>
      </c>
      <c r="J17" s="685">
        <v>0.33405640702732109</v>
      </c>
      <c r="K17" s="686">
        <v>0.18848337756882616</v>
      </c>
    </row>
    <row r="18" spans="1:11" ht="15.65" customHeight="1">
      <c r="A18" s="803" t="s">
        <v>169</v>
      </c>
      <c r="B18" s="643"/>
      <c r="C18" s="643"/>
      <c r="D18" s="643">
        <v>4139.2700000000004</v>
      </c>
      <c r="E18" s="643">
        <v>7128.5463254174401</v>
      </c>
      <c r="F18" s="732">
        <v>8193.4912975560565</v>
      </c>
      <c r="G18" s="687"/>
      <c r="H18" s="687"/>
      <c r="I18" s="687"/>
      <c r="J18" s="687">
        <v>0.72217476159260907</v>
      </c>
      <c r="K18" s="686">
        <v>0.1493916043361414</v>
      </c>
    </row>
    <row r="19" spans="1:11" ht="15" customHeight="1" thickBot="1">
      <c r="A19" s="644" t="s">
        <v>72</v>
      </c>
      <c r="B19" s="643">
        <v>1674.7918310228197</v>
      </c>
      <c r="C19" s="643">
        <v>3049.8087322868741</v>
      </c>
      <c r="D19" s="643">
        <v>386.59666768448369</v>
      </c>
      <c r="E19" s="643">
        <v>405.00000000001455</v>
      </c>
      <c r="F19" s="732">
        <v>451.99999999998545</v>
      </c>
      <c r="G19" s="687">
        <v>-0.39252831682752976</v>
      </c>
      <c r="H19" s="687">
        <v>0.82100764751420585</v>
      </c>
      <c r="I19" s="687">
        <v>-0.87323904493033655</v>
      </c>
      <c r="J19" s="687">
        <v>4.7603442693278764E-2</v>
      </c>
      <c r="K19" s="688">
        <v>0.11604938271597343</v>
      </c>
    </row>
    <row r="20" spans="1:11" ht="15" customHeight="1" thickTop="1" thickBot="1">
      <c r="A20" s="645" t="s">
        <v>238</v>
      </c>
      <c r="B20" s="646">
        <v>38008.266586395162</v>
      </c>
      <c r="C20" s="646">
        <v>65636.115452973914</v>
      </c>
      <c r="D20" s="646">
        <v>67275.577671448365</v>
      </c>
      <c r="E20" s="646">
        <v>97366.932967423563</v>
      </c>
      <c r="F20" s="733">
        <v>116665.06075872597</v>
      </c>
      <c r="G20" s="689">
        <v>-0.36692422254609858</v>
      </c>
      <c r="H20" s="689">
        <v>0.7268905253487139</v>
      </c>
      <c r="I20" s="689">
        <v>2.4978050683835296E-2</v>
      </c>
      <c r="J20" s="689">
        <v>0.44728497825661795</v>
      </c>
      <c r="K20" s="690">
        <v>0.19820001722514013</v>
      </c>
    </row>
    <row r="21" spans="1:11" ht="12" customHeight="1">
      <c r="A21" s="647" t="s">
        <v>455</v>
      </c>
      <c r="H21" s="648"/>
      <c r="I21" s="648"/>
      <c r="J21" s="648"/>
      <c r="K21" s="648"/>
    </row>
    <row r="26" spans="1:11" ht="12" customHeight="1">
      <c r="A26" s="649"/>
      <c r="B26" s="649"/>
      <c r="C26" s="649"/>
      <c r="D26" s="649"/>
      <c r="E26" s="649"/>
      <c r="F26" s="649"/>
      <c r="G26" s="649"/>
      <c r="H26" s="649"/>
      <c r="I26" s="649"/>
      <c r="J26" s="649"/>
      <c r="K26" s="649"/>
    </row>
    <row r="27" spans="1:11" ht="12" customHeight="1">
      <c r="A27" s="649"/>
      <c r="B27" s="649"/>
      <c r="C27" s="649"/>
      <c r="D27" s="649"/>
      <c r="E27" s="649"/>
      <c r="F27" s="649"/>
      <c r="G27" s="649"/>
      <c r="H27" s="649"/>
      <c r="I27" s="649"/>
      <c r="J27" s="649"/>
      <c r="K27" s="649"/>
    </row>
    <row r="28" spans="1:11" ht="12" customHeight="1">
      <c r="A28" s="649"/>
      <c r="B28" s="649"/>
      <c r="C28" s="649"/>
      <c r="D28" s="649"/>
      <c r="E28" s="649"/>
      <c r="F28" s="649"/>
      <c r="G28" s="649"/>
      <c r="H28" s="649"/>
      <c r="I28" s="649"/>
      <c r="J28" s="649"/>
      <c r="K28" s="649"/>
    </row>
    <row r="29" spans="1:11" ht="12" customHeight="1">
      <c r="A29" s="649"/>
      <c r="B29" s="650"/>
      <c r="C29" s="649"/>
      <c r="D29" s="649"/>
      <c r="E29" s="649"/>
      <c r="F29" s="649"/>
      <c r="G29" s="649"/>
      <c r="H29" s="649"/>
      <c r="I29" s="649"/>
      <c r="J29" s="649"/>
      <c r="K29" s="649"/>
    </row>
    <row r="34" spans="1:18" ht="12" customHeight="1">
      <c r="A34" s="651"/>
      <c r="B34" s="651"/>
      <c r="C34" s="651"/>
      <c r="D34" s="651"/>
      <c r="E34" s="651"/>
      <c r="F34" s="651"/>
      <c r="G34" s="651"/>
      <c r="H34" s="651"/>
      <c r="I34" s="651"/>
      <c r="J34" s="651"/>
      <c r="K34" s="651"/>
    </row>
    <row r="35" spans="1:18" ht="12" customHeight="1">
      <c r="L35" s="637"/>
    </row>
    <row r="36" spans="1:18" ht="12" customHeight="1">
      <c r="L36" s="637"/>
    </row>
    <row r="40" spans="1:18" ht="12" customHeight="1">
      <c r="L40" s="8"/>
    </row>
    <row r="41" spans="1:18" ht="12" customHeight="1">
      <c r="L41" s="8"/>
    </row>
    <row r="42" spans="1:18" ht="12" customHeight="1">
      <c r="L42" s="8"/>
    </row>
    <row r="43" spans="1:18" ht="12" customHeight="1">
      <c r="L43" s="8"/>
      <c r="M43" s="652"/>
      <c r="N43" s="652"/>
      <c r="O43" s="652"/>
      <c r="P43" s="652"/>
      <c r="Q43" s="652"/>
      <c r="R43" s="652"/>
    </row>
    <row r="44" spans="1:18" ht="12" customHeight="1">
      <c r="L44" s="652"/>
      <c r="M44" s="652"/>
      <c r="N44" s="652"/>
      <c r="O44" s="652"/>
      <c r="P44" s="652"/>
      <c r="Q44" s="652"/>
      <c r="R44" s="652"/>
    </row>
    <row r="45" spans="1:18" ht="12" customHeight="1">
      <c r="A45" s="652"/>
      <c r="B45" s="652"/>
      <c r="C45" s="652"/>
      <c r="D45" s="652"/>
      <c r="E45" s="652"/>
      <c r="F45" s="652"/>
      <c r="G45" s="652"/>
      <c r="H45" s="652"/>
      <c r="I45" s="652"/>
      <c r="J45" s="652"/>
      <c r="K45" s="652"/>
      <c r="L45" s="652"/>
      <c r="M45" s="652"/>
      <c r="N45" s="652"/>
      <c r="O45" s="652"/>
      <c r="P45" s="652"/>
      <c r="Q45" s="652"/>
      <c r="R45" s="652"/>
    </row>
    <row r="46" spans="1:18" ht="12" customHeight="1">
      <c r="A46" s="652"/>
      <c r="B46" s="652"/>
      <c r="C46" s="652"/>
      <c r="D46" s="652"/>
      <c r="E46" s="652"/>
      <c r="F46" s="652"/>
      <c r="G46" s="652"/>
      <c r="H46" s="652"/>
      <c r="I46" s="652"/>
      <c r="J46" s="652"/>
      <c r="K46" s="652"/>
      <c r="L46" s="652"/>
      <c r="M46" s="652"/>
      <c r="N46" s="652"/>
      <c r="O46" s="652"/>
      <c r="P46" s="652"/>
      <c r="Q46" s="652"/>
      <c r="R46" s="652"/>
    </row>
    <row r="47" spans="1:18" ht="12" customHeight="1">
      <c r="A47" s="652"/>
      <c r="B47" s="652"/>
      <c r="C47" s="652"/>
      <c r="D47" s="652"/>
      <c r="E47" s="652"/>
      <c r="F47" s="652"/>
      <c r="G47" s="652"/>
      <c r="H47" s="652"/>
      <c r="I47" s="652"/>
      <c r="J47" s="652"/>
      <c r="K47" s="652"/>
      <c r="L47" s="652"/>
      <c r="M47" s="652"/>
      <c r="N47" s="652"/>
      <c r="O47" s="652"/>
      <c r="P47" s="652"/>
      <c r="Q47" s="652"/>
      <c r="R47" s="652"/>
    </row>
    <row r="48" spans="1:18" ht="12" customHeight="1">
      <c r="A48" s="652"/>
      <c r="B48" s="652"/>
      <c r="C48" s="652"/>
      <c r="D48" s="652"/>
      <c r="E48" s="652"/>
      <c r="F48" s="652"/>
      <c r="G48" s="652"/>
      <c r="H48" s="652"/>
      <c r="I48" s="652"/>
      <c r="J48" s="652"/>
      <c r="K48" s="652"/>
      <c r="L48" s="652"/>
      <c r="M48" s="652"/>
      <c r="N48" s="652"/>
      <c r="O48" s="652"/>
      <c r="P48" s="652"/>
      <c r="Q48" s="652"/>
      <c r="R48" s="652"/>
    </row>
    <row r="49" spans="1:18" ht="12" customHeight="1">
      <c r="A49" s="652"/>
      <c r="B49" s="652"/>
      <c r="C49" s="652"/>
      <c r="D49" s="652"/>
      <c r="E49" s="652"/>
      <c r="F49" s="652"/>
      <c r="G49" s="652"/>
      <c r="H49" s="652"/>
      <c r="I49" s="652"/>
      <c r="J49" s="652"/>
      <c r="K49" s="652"/>
      <c r="L49" s="652"/>
      <c r="M49" s="652"/>
      <c r="N49" s="652"/>
      <c r="O49" s="652"/>
      <c r="P49" s="652"/>
      <c r="Q49" s="652"/>
      <c r="R49" s="652"/>
    </row>
    <row r="50" spans="1:18" ht="12" customHeight="1">
      <c r="A50" s="652"/>
      <c r="B50" s="652"/>
      <c r="C50" s="652"/>
      <c r="D50" s="652"/>
      <c r="E50" s="652"/>
      <c r="F50" s="652"/>
      <c r="G50" s="652"/>
      <c r="H50" s="652"/>
      <c r="I50" s="652"/>
      <c r="J50" s="652"/>
      <c r="K50" s="652"/>
      <c r="L50" s="652"/>
      <c r="M50" s="652"/>
      <c r="N50" s="652"/>
      <c r="O50" s="652"/>
      <c r="P50" s="652"/>
      <c r="Q50" s="652"/>
      <c r="R50" s="652"/>
    </row>
    <row r="51" spans="1:18" ht="12" customHeight="1">
      <c r="A51" s="652"/>
      <c r="B51" s="652"/>
      <c r="C51" s="652"/>
      <c r="D51" s="652"/>
      <c r="E51" s="652"/>
      <c r="F51" s="652"/>
      <c r="G51" s="652"/>
      <c r="H51" s="652"/>
      <c r="I51" s="652"/>
      <c r="J51" s="652"/>
      <c r="K51" s="652"/>
      <c r="L51" s="652"/>
      <c r="M51" s="652"/>
      <c r="N51" s="652"/>
      <c r="O51" s="652"/>
      <c r="P51" s="652"/>
      <c r="Q51" s="652"/>
      <c r="R51" s="652"/>
    </row>
    <row r="52" spans="1:18" ht="12" customHeight="1">
      <c r="A52" s="652"/>
      <c r="B52" s="652"/>
      <c r="C52" s="652"/>
      <c r="D52" s="652"/>
      <c r="E52" s="652"/>
      <c r="F52" s="652"/>
      <c r="G52" s="652"/>
      <c r="H52" s="652"/>
      <c r="I52" s="652"/>
      <c r="J52" s="652"/>
      <c r="K52" s="652"/>
      <c r="L52" s="652"/>
      <c r="M52" s="652"/>
      <c r="N52" s="652"/>
      <c r="O52" s="652"/>
      <c r="P52" s="652"/>
      <c r="Q52" s="652"/>
      <c r="R52" s="652"/>
    </row>
    <row r="53" spans="1:18" ht="12" customHeight="1">
      <c r="A53" s="652"/>
      <c r="B53" s="652"/>
      <c r="C53" s="652"/>
      <c r="D53" s="652"/>
      <c r="E53" s="652"/>
      <c r="F53" s="652"/>
      <c r="G53" s="652"/>
      <c r="H53" s="652"/>
      <c r="I53" s="652"/>
      <c r="J53" s="652"/>
      <c r="K53" s="652"/>
      <c r="L53" s="652"/>
      <c r="M53" s="652"/>
      <c r="N53" s="652"/>
      <c r="O53" s="652"/>
      <c r="P53" s="652"/>
      <c r="Q53" s="652"/>
      <c r="R53" s="652"/>
    </row>
    <row r="54" spans="1:18" ht="12" customHeight="1">
      <c r="A54" s="652"/>
      <c r="B54" s="652"/>
      <c r="C54" s="652"/>
      <c r="D54" s="652"/>
      <c r="E54" s="652"/>
      <c r="F54" s="652"/>
      <c r="G54" s="652"/>
      <c r="H54" s="652"/>
      <c r="I54" s="652"/>
      <c r="J54" s="652"/>
      <c r="K54" s="652"/>
      <c r="L54" s="652"/>
      <c r="M54" s="652"/>
      <c r="N54" s="652"/>
      <c r="O54" s="652"/>
      <c r="P54" s="652"/>
      <c r="Q54" s="652"/>
      <c r="R54" s="652"/>
    </row>
    <row r="55" spans="1:18" ht="12" customHeight="1">
      <c r="A55" s="652"/>
      <c r="B55" s="652"/>
      <c r="C55" s="652"/>
      <c r="D55" s="652"/>
      <c r="E55" s="652"/>
      <c r="F55" s="652"/>
      <c r="G55" s="652"/>
      <c r="H55" s="652"/>
      <c r="I55" s="652"/>
      <c r="J55" s="652"/>
      <c r="K55" s="652"/>
      <c r="L55" s="652"/>
      <c r="M55" s="652"/>
      <c r="N55" s="652"/>
      <c r="O55" s="652"/>
      <c r="P55" s="652"/>
      <c r="Q55" s="652"/>
      <c r="R55" s="652"/>
    </row>
    <row r="56" spans="1:18" ht="12" customHeight="1">
      <c r="A56" s="652"/>
      <c r="B56" s="652"/>
      <c r="C56" s="652"/>
      <c r="D56" s="652"/>
      <c r="E56" s="652"/>
      <c r="F56" s="652"/>
      <c r="G56" s="652"/>
      <c r="H56" s="652"/>
      <c r="I56" s="652"/>
      <c r="J56" s="652"/>
      <c r="K56" s="652"/>
      <c r="L56" s="652"/>
      <c r="M56" s="652"/>
      <c r="N56" s="652"/>
      <c r="O56" s="652"/>
      <c r="P56" s="652"/>
      <c r="Q56" s="652"/>
      <c r="R56" s="652"/>
    </row>
    <row r="57" spans="1:18" ht="12" customHeight="1">
      <c r="A57" s="652"/>
      <c r="B57" s="652"/>
      <c r="C57" s="652"/>
      <c r="D57" s="652"/>
      <c r="E57" s="652"/>
      <c r="F57" s="652"/>
      <c r="G57" s="652"/>
      <c r="H57" s="652"/>
      <c r="I57" s="652"/>
      <c r="J57" s="652"/>
      <c r="K57" s="652"/>
      <c r="L57" s="652"/>
      <c r="M57" s="652"/>
      <c r="N57" s="652"/>
      <c r="O57" s="652"/>
      <c r="P57" s="652"/>
      <c r="Q57" s="652"/>
      <c r="R57" s="652"/>
    </row>
    <row r="58" spans="1:18" ht="12" customHeight="1">
      <c r="A58" s="652"/>
      <c r="B58" s="652"/>
      <c r="C58" s="652"/>
      <c r="D58" s="652"/>
      <c r="E58" s="652"/>
      <c r="F58" s="652"/>
      <c r="G58" s="652"/>
      <c r="H58" s="652"/>
      <c r="I58" s="652"/>
      <c r="J58" s="652"/>
      <c r="K58" s="652"/>
      <c r="L58" s="652"/>
      <c r="M58" s="652"/>
      <c r="N58" s="652"/>
      <c r="O58" s="652"/>
      <c r="P58" s="652"/>
      <c r="Q58" s="652"/>
      <c r="R58" s="652"/>
    </row>
    <row r="59" spans="1:18" ht="12" customHeight="1">
      <c r="A59" s="652"/>
      <c r="B59" s="652"/>
      <c r="C59" s="652"/>
      <c r="D59" s="652"/>
      <c r="E59" s="652"/>
      <c r="F59" s="652"/>
      <c r="G59" s="652"/>
      <c r="H59" s="652"/>
      <c r="I59" s="652"/>
      <c r="J59" s="652"/>
      <c r="K59" s="652"/>
      <c r="L59" s="652"/>
      <c r="M59" s="652"/>
      <c r="N59" s="652"/>
      <c r="O59" s="652"/>
      <c r="P59" s="652"/>
      <c r="Q59" s="652"/>
      <c r="R59" s="652"/>
    </row>
    <row r="60" spans="1:18" ht="12" customHeight="1">
      <c r="A60" s="652"/>
      <c r="B60" s="652"/>
      <c r="C60" s="652"/>
      <c r="D60" s="652"/>
      <c r="E60" s="652"/>
      <c r="F60" s="652"/>
      <c r="G60" s="652"/>
      <c r="H60" s="652"/>
      <c r="I60" s="652"/>
      <c r="J60" s="652"/>
      <c r="K60" s="652"/>
      <c r="L60" s="652"/>
      <c r="M60" s="652"/>
      <c r="N60" s="652"/>
      <c r="O60" s="652"/>
      <c r="P60" s="652"/>
      <c r="Q60" s="652"/>
      <c r="R60" s="652"/>
    </row>
    <row r="61" spans="1:18" ht="12" customHeight="1">
      <c r="A61" s="652"/>
      <c r="B61" s="652"/>
      <c r="C61" s="652"/>
      <c r="D61" s="652"/>
      <c r="E61" s="652"/>
      <c r="F61" s="652"/>
      <c r="G61" s="652"/>
      <c r="H61" s="652"/>
      <c r="I61" s="652"/>
      <c r="J61" s="652"/>
      <c r="K61" s="652"/>
      <c r="L61" s="652"/>
    </row>
    <row r="62" spans="1:18" ht="12" customHeight="1">
      <c r="A62" s="652"/>
      <c r="B62" s="652"/>
      <c r="C62" s="652"/>
      <c r="D62" s="652"/>
      <c r="E62" s="652"/>
      <c r="F62" s="652"/>
      <c r="G62" s="652"/>
      <c r="H62" s="652"/>
      <c r="I62" s="652"/>
      <c r="J62" s="652"/>
      <c r="K62" s="652"/>
    </row>
  </sheetData>
  <phoneticPr fontId="2" type="noConversion"/>
  <hyperlinks>
    <hyperlink ref="L7" location="Index!A1" display="Index" xr:uid="{00000000-0004-0000-02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1:L20"/>
  <sheetViews>
    <sheetView zoomScale="80" zoomScaleNormal="80" workbookViewId="0"/>
  </sheetViews>
  <sheetFormatPr defaultColWidth="9" defaultRowHeight="15"/>
  <cols>
    <col min="1" max="1" width="21" style="1" customWidth="1"/>
    <col min="2" max="2" width="12.6328125" style="1" customWidth="1"/>
    <col min="3" max="4" width="12.81640625" style="1" customWidth="1"/>
    <col min="5" max="8" width="12.6328125" style="1" customWidth="1"/>
    <col min="9" max="16384" width="9" style="1"/>
  </cols>
  <sheetData>
    <row r="1" spans="1:12" ht="12.5" customHeight="1">
      <c r="A1" s="799"/>
      <c r="B1" s="799"/>
      <c r="C1" s="799"/>
      <c r="D1" s="799"/>
      <c r="E1" s="799"/>
      <c r="F1" s="799"/>
      <c r="G1" s="799"/>
      <c r="H1" s="799"/>
      <c r="I1" s="799"/>
      <c r="J1" s="693"/>
      <c r="K1" s="693"/>
      <c r="L1" s="695"/>
    </row>
    <row r="2" spans="1:12" ht="15.9" customHeight="1">
      <c r="A2" s="693"/>
      <c r="B2" s="693"/>
      <c r="C2" s="694" t="s">
        <v>270</v>
      </c>
      <c r="E2" s="634"/>
      <c r="F2" s="634"/>
      <c r="G2" s="634"/>
      <c r="H2" s="634"/>
      <c r="I2" s="693"/>
      <c r="J2" s="693"/>
      <c r="K2" s="693"/>
      <c r="L2" s="695"/>
    </row>
    <row r="3" spans="1:12" ht="10.5" customHeight="1">
      <c r="A3" s="693"/>
      <c r="B3" s="693"/>
      <c r="C3" s="693"/>
      <c r="D3" s="693"/>
      <c r="E3" s="693"/>
      <c r="F3" s="693"/>
      <c r="G3" s="693"/>
      <c r="H3" s="693"/>
      <c r="I3" s="693"/>
      <c r="J3" s="693"/>
      <c r="K3" s="693"/>
      <c r="L3" s="693"/>
    </row>
    <row r="4" spans="1:12" ht="5.25" customHeight="1">
      <c r="B4" s="18"/>
      <c r="C4" s="18"/>
      <c r="D4" s="18"/>
      <c r="E4" s="18"/>
      <c r="F4" s="18"/>
      <c r="G4" s="18"/>
      <c r="H4" s="18"/>
      <c r="I4" s="693"/>
    </row>
    <row r="5" spans="1:12" ht="8.5" customHeight="1">
      <c r="A5" s="837" t="s">
        <v>523</v>
      </c>
      <c r="E5" s="4"/>
      <c r="F5" s="4"/>
      <c r="G5" s="4"/>
      <c r="H5" s="4"/>
      <c r="I5" s="4"/>
      <c r="J5" s="4"/>
      <c r="K5" s="4"/>
    </row>
    <row r="6" spans="1:12" ht="8.5" customHeight="1">
      <c r="A6" s="837" t="s">
        <v>524</v>
      </c>
      <c r="E6" s="4"/>
      <c r="F6" s="4"/>
      <c r="G6" s="4"/>
      <c r="H6" s="4"/>
      <c r="I6" s="4"/>
      <c r="J6" s="4"/>
      <c r="K6" s="4"/>
    </row>
    <row r="7" spans="1:12" ht="20" customHeight="1">
      <c r="A7" s="837"/>
      <c r="B7" s="18"/>
      <c r="C7" s="18"/>
      <c r="D7" s="18"/>
      <c r="E7" s="9"/>
      <c r="F7" s="9"/>
      <c r="G7" s="9"/>
      <c r="H7" s="9"/>
      <c r="I7" s="620" t="s">
        <v>1</v>
      </c>
    </row>
    <row r="8" spans="1:12" ht="18" customHeight="1">
      <c r="A8" s="6" t="s">
        <v>139</v>
      </c>
      <c r="B8" s="9"/>
      <c r="C8" s="9"/>
      <c r="D8" s="9"/>
      <c r="I8" s="692" t="s">
        <v>527</v>
      </c>
    </row>
    <row r="9" spans="1:12" ht="15" customHeight="1" thickBot="1">
      <c r="A9" s="21" t="s">
        <v>3</v>
      </c>
      <c r="B9" s="20"/>
      <c r="C9" s="20"/>
      <c r="D9" s="20"/>
    </row>
    <row r="10" spans="1:12" ht="15" customHeight="1">
      <c r="A10" s="662" t="s">
        <v>97</v>
      </c>
      <c r="B10" s="663">
        <v>2023</v>
      </c>
      <c r="C10" s="663">
        <v>2024</v>
      </c>
      <c r="D10" s="663" t="s">
        <v>423</v>
      </c>
      <c r="E10" s="664" t="s">
        <v>392</v>
      </c>
    </row>
    <row r="11" spans="1:12" ht="15" customHeight="1">
      <c r="A11" s="24" t="s">
        <v>5</v>
      </c>
      <c r="B11" s="25">
        <v>10000</v>
      </c>
      <c r="C11" s="25">
        <v>9500</v>
      </c>
      <c r="D11" s="25">
        <v>9000</v>
      </c>
      <c r="E11" s="26">
        <v>7000</v>
      </c>
    </row>
    <row r="12" spans="1:12" ht="15" customHeight="1">
      <c r="A12" s="24" t="s">
        <v>441</v>
      </c>
      <c r="B12" s="25">
        <v>1800</v>
      </c>
      <c r="C12" s="25">
        <v>2300</v>
      </c>
      <c r="D12" s="25">
        <v>3200</v>
      </c>
      <c r="E12" s="26">
        <v>4500</v>
      </c>
    </row>
    <row r="13" spans="1:12" ht="15" customHeight="1">
      <c r="A13" s="24" t="s">
        <v>280</v>
      </c>
      <c r="B13" s="25">
        <v>2000</v>
      </c>
      <c r="C13" s="25">
        <v>1800</v>
      </c>
      <c r="D13" s="25">
        <v>2200</v>
      </c>
      <c r="E13" s="26">
        <v>2400</v>
      </c>
    </row>
    <row r="14" spans="1:12" ht="15" customHeight="1">
      <c r="A14" s="27" t="s">
        <v>294</v>
      </c>
      <c r="B14" s="565">
        <v>1100</v>
      </c>
      <c r="C14" s="565">
        <v>1100</v>
      </c>
      <c r="D14" s="565">
        <v>1200</v>
      </c>
      <c r="E14" s="28">
        <v>1200</v>
      </c>
    </row>
    <row r="15" spans="1:12" ht="15" customHeight="1">
      <c r="A15" s="27" t="s">
        <v>170</v>
      </c>
      <c r="B15" s="565">
        <v>2000</v>
      </c>
      <c r="C15" s="565">
        <v>1800</v>
      </c>
      <c r="D15" s="565">
        <v>1600</v>
      </c>
      <c r="E15" s="28">
        <v>2600</v>
      </c>
    </row>
    <row r="16" spans="1:12" ht="15" customHeight="1" thickBot="1">
      <c r="A16" s="27" t="s">
        <v>242</v>
      </c>
      <c r="B16" s="565">
        <v>1300</v>
      </c>
      <c r="C16" s="565">
        <v>3000</v>
      </c>
      <c r="D16" s="565">
        <v>3900</v>
      </c>
      <c r="E16" s="28">
        <v>4500</v>
      </c>
    </row>
    <row r="17" spans="1:9" ht="15" customHeight="1" thickTop="1" thickBot="1">
      <c r="A17" s="29" t="s">
        <v>98</v>
      </c>
      <c r="B17" s="30">
        <v>18200</v>
      </c>
      <c r="C17" s="30">
        <v>19500</v>
      </c>
      <c r="D17" s="30">
        <v>21100</v>
      </c>
      <c r="E17" s="31">
        <v>22200</v>
      </c>
      <c r="F17" s="823"/>
      <c r="G17" s="823"/>
      <c r="H17" s="823"/>
    </row>
    <row r="18" spans="1:9">
      <c r="A18" s="838"/>
      <c r="B18" s="823"/>
      <c r="C18" s="823"/>
      <c r="D18" s="823"/>
      <c r="E18" s="823"/>
      <c r="F18" s="823"/>
      <c r="G18" s="823"/>
      <c r="H18" s="823"/>
      <c r="I18" s="823"/>
    </row>
    <row r="19" spans="1:9">
      <c r="A19" s="823"/>
      <c r="B19" s="823"/>
      <c r="C19" s="823"/>
      <c r="D19" s="823"/>
      <c r="E19" s="823"/>
      <c r="F19" s="823"/>
      <c r="G19" s="823"/>
      <c r="H19" s="823"/>
      <c r="I19" s="823"/>
    </row>
    <row r="20" spans="1:9">
      <c r="A20" s="823"/>
      <c r="B20" s="823"/>
      <c r="C20" s="823"/>
      <c r="D20" s="823"/>
      <c r="I20" s="823"/>
    </row>
  </sheetData>
  <phoneticPr fontId="2" type="noConversion"/>
  <hyperlinks>
    <hyperlink ref="I7" location="Index!A1" display="Index" xr:uid="{00000000-0004-0000-0300-000000000000}"/>
  </hyperlinks>
  <pageMargins left="0.75" right="0.75"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R18"/>
  <sheetViews>
    <sheetView zoomScale="80" zoomScaleNormal="80" workbookViewId="0"/>
  </sheetViews>
  <sheetFormatPr defaultColWidth="9" defaultRowHeight="15"/>
  <cols>
    <col min="1" max="1" width="19.08984375" style="1" customWidth="1"/>
    <col min="2" max="16384" width="9" style="1"/>
  </cols>
  <sheetData>
    <row r="1" spans="1:18" ht="12.5" customHeight="1">
      <c r="A1" s="799"/>
      <c r="B1" s="799"/>
      <c r="C1" s="799"/>
      <c r="D1" s="799"/>
      <c r="E1" s="799"/>
      <c r="F1" s="799"/>
      <c r="G1" s="799"/>
      <c r="H1" s="799"/>
      <c r="I1" s="799"/>
      <c r="J1" s="799"/>
      <c r="K1" s="799"/>
      <c r="L1" s="799"/>
      <c r="M1" s="634"/>
      <c r="N1" s="634"/>
      <c r="O1" s="634"/>
      <c r="P1" s="634"/>
      <c r="Q1" s="693"/>
      <c r="R1" s="695"/>
    </row>
    <row r="2" spans="1:18" ht="15.9" customHeight="1">
      <c r="A2" s="693"/>
      <c r="B2" s="693"/>
      <c r="C2" s="694"/>
      <c r="D2" s="694" t="s">
        <v>226</v>
      </c>
      <c r="E2" s="634"/>
      <c r="F2" s="634"/>
      <c r="G2" s="694"/>
      <c r="H2" s="694"/>
      <c r="I2" s="634"/>
      <c r="J2" s="634"/>
      <c r="K2" s="634"/>
      <c r="L2" s="693"/>
      <c r="M2" s="693"/>
      <c r="N2" s="634"/>
      <c r="O2" s="634"/>
      <c r="P2" s="634"/>
      <c r="Q2" s="693"/>
      <c r="R2" s="695"/>
    </row>
    <row r="3" spans="1:18" ht="10.5" customHeight="1">
      <c r="A3" s="693"/>
      <c r="B3" s="693"/>
      <c r="C3" s="693"/>
      <c r="D3" s="693"/>
      <c r="E3" s="693"/>
      <c r="F3" s="693"/>
      <c r="G3" s="693"/>
      <c r="H3" s="693"/>
      <c r="I3" s="693"/>
      <c r="J3" s="693"/>
      <c r="K3" s="693"/>
      <c r="L3" s="693"/>
      <c r="M3" s="693"/>
      <c r="N3" s="693"/>
      <c r="O3" s="693"/>
      <c r="P3" s="693"/>
      <c r="Q3" s="693"/>
      <c r="R3" s="693"/>
    </row>
    <row r="4" spans="1:18" ht="6.15" customHeight="1">
      <c r="A4" s="20"/>
      <c r="B4" s="20"/>
      <c r="L4" s="693"/>
    </row>
    <row r="5" spans="1:18" ht="8.5" customHeight="1">
      <c r="A5" s="837" t="s">
        <v>523</v>
      </c>
      <c r="E5" s="4"/>
      <c r="F5" s="4"/>
      <c r="G5" s="4"/>
      <c r="H5" s="4"/>
      <c r="I5" s="4"/>
      <c r="J5" s="4"/>
      <c r="K5" s="4"/>
    </row>
    <row r="6" spans="1:18" ht="8.5" customHeight="1">
      <c r="A6" s="837" t="s">
        <v>524</v>
      </c>
      <c r="E6" s="4"/>
      <c r="F6" s="4"/>
      <c r="G6" s="4"/>
      <c r="H6" s="4"/>
      <c r="I6" s="4"/>
      <c r="J6" s="4"/>
      <c r="K6" s="4"/>
    </row>
    <row r="7" spans="1:18" ht="20" customHeight="1">
      <c r="A7" s="837"/>
      <c r="L7" s="620" t="s">
        <v>1</v>
      </c>
    </row>
    <row r="8" spans="1:18" ht="18" customHeight="1">
      <c r="A8" s="6" t="s">
        <v>138</v>
      </c>
      <c r="L8" s="692" t="s">
        <v>527</v>
      </c>
    </row>
    <row r="9" spans="1:18" ht="15" customHeight="1" thickBot="1">
      <c r="A9" s="21" t="s">
        <v>6</v>
      </c>
    </row>
    <row r="10" spans="1:18" ht="15" customHeight="1" thickBot="1">
      <c r="A10" s="38" t="s">
        <v>99</v>
      </c>
      <c r="B10" s="36" t="s">
        <v>333</v>
      </c>
      <c r="C10" s="36" t="s">
        <v>355</v>
      </c>
      <c r="D10" s="36" t="s">
        <v>366</v>
      </c>
      <c r="E10" s="35" t="s">
        <v>377</v>
      </c>
      <c r="F10" s="36" t="s">
        <v>414</v>
      </c>
      <c r="G10" s="36" t="s">
        <v>430</v>
      </c>
      <c r="H10" s="36" t="s">
        <v>431</v>
      </c>
      <c r="I10" s="35" t="s">
        <v>446</v>
      </c>
      <c r="J10" s="36" t="s">
        <v>461</v>
      </c>
      <c r="K10" s="36" t="s">
        <v>479</v>
      </c>
    </row>
    <row r="11" spans="1:18" ht="15" customHeight="1">
      <c r="A11" s="399" t="s">
        <v>5</v>
      </c>
      <c r="B11" s="610">
        <v>-0.8</v>
      </c>
      <c r="C11" s="610">
        <v>-0.9</v>
      </c>
      <c r="D11" s="610">
        <v>-0.7</v>
      </c>
      <c r="E11" s="611">
        <v>-0.4</v>
      </c>
      <c r="F11" s="610">
        <v>0.05</v>
      </c>
      <c r="G11" s="610">
        <v>0.23</v>
      </c>
      <c r="H11" s="610">
        <v>0.12</v>
      </c>
      <c r="I11" s="611">
        <v>0.05</v>
      </c>
      <c r="J11" s="610">
        <v>-0.13</v>
      </c>
      <c r="K11" s="610">
        <v>-0.08</v>
      </c>
    </row>
    <row r="12" spans="1:18" ht="15" customHeight="1">
      <c r="A12" s="399" t="s">
        <v>287</v>
      </c>
      <c r="B12" s="610">
        <v>-0.67600000000000005</v>
      </c>
      <c r="C12" s="610">
        <v>-0.68300000000000005</v>
      </c>
      <c r="D12" s="610">
        <v>-0.41093620546810272</v>
      </c>
      <c r="E12" s="611">
        <v>-0.24656488549618319</v>
      </c>
      <c r="F12" s="610">
        <v>0.1375349270412915</v>
      </c>
      <c r="G12" s="610">
        <v>0.29451575262543755</v>
      </c>
      <c r="H12" s="610">
        <v>0.34580993969640261</v>
      </c>
      <c r="I12" s="611">
        <v>0.27333333333333332</v>
      </c>
      <c r="J12" s="610">
        <v>0.1077</v>
      </c>
      <c r="K12" s="610">
        <v>0.13185530921820302</v>
      </c>
    </row>
    <row r="13" spans="1:18" ht="15" customHeight="1">
      <c r="A13" s="399" t="s">
        <v>272</v>
      </c>
      <c r="B13" s="610">
        <v>-0.26500000000000001</v>
      </c>
      <c r="C13" s="610">
        <v>-0.33700000000000002</v>
      </c>
      <c r="D13" s="610">
        <v>-0.30528861883617664</v>
      </c>
      <c r="E13" s="611">
        <v>-0.10634770654559574</v>
      </c>
      <c r="F13" s="610">
        <v>9.1082821458776733E-2</v>
      </c>
      <c r="G13" s="610">
        <v>0.17859321791490079</v>
      </c>
      <c r="H13" s="610">
        <v>0.21979266310476503</v>
      </c>
      <c r="I13" s="611">
        <v>0.16733398352461729</v>
      </c>
      <c r="J13" s="610"/>
      <c r="K13" s="610"/>
    </row>
    <row r="14" spans="1:18" ht="15" customHeight="1">
      <c r="A14" s="399" t="s">
        <v>454</v>
      </c>
      <c r="B14" s="610"/>
      <c r="C14" s="610"/>
      <c r="D14" s="610"/>
      <c r="E14" s="611"/>
      <c r="F14" s="610"/>
      <c r="G14" s="610"/>
      <c r="H14" s="610"/>
      <c r="I14" s="611"/>
      <c r="J14" s="610">
        <v>1.1999999999999999E-3</v>
      </c>
      <c r="K14" s="610">
        <v>5.2603892688058915E-2</v>
      </c>
    </row>
    <row r="15" spans="1:18" ht="15" customHeight="1">
      <c r="A15" s="399" t="s">
        <v>468</v>
      </c>
      <c r="B15" s="610">
        <v>-1.08</v>
      </c>
      <c r="C15" s="610">
        <v>-1.1000000000000001</v>
      </c>
      <c r="D15" s="610">
        <v>-0.87</v>
      </c>
      <c r="E15" s="611">
        <v>-0.28999999999999998</v>
      </c>
      <c r="F15" s="610">
        <v>0.05</v>
      </c>
      <c r="G15" s="610">
        <v>0.15</v>
      </c>
      <c r="H15" s="610">
        <v>0.22</v>
      </c>
      <c r="I15" s="611">
        <v>0.12</v>
      </c>
      <c r="J15" s="610">
        <v>0</v>
      </c>
      <c r="K15" s="610">
        <v>-0.05</v>
      </c>
    </row>
    <row r="16" spans="1:18" ht="15.5" thickBot="1">
      <c r="A16" s="400" t="s">
        <v>100</v>
      </c>
      <c r="B16" s="612">
        <v>-0.9</v>
      </c>
      <c r="C16" s="612">
        <v>-0.79200000000000004</v>
      </c>
      <c r="D16" s="612">
        <v>-0.61199999999999999</v>
      </c>
      <c r="E16" s="613">
        <v>-0.42262779059748373</v>
      </c>
      <c r="F16" s="612">
        <v>-7.4474209939497618E-2</v>
      </c>
      <c r="G16" s="612">
        <v>5.1999999999999998E-2</v>
      </c>
      <c r="H16" s="612">
        <v>0.14910818707449849</v>
      </c>
      <c r="I16" s="613">
        <v>0.13779978979743335</v>
      </c>
      <c r="J16" s="612">
        <v>-5.3600000000000002E-2</v>
      </c>
      <c r="K16" s="612">
        <v>-4.8000000000000001E-2</v>
      </c>
    </row>
    <row r="17" spans="1:1">
      <c r="A17" s="647" t="s">
        <v>455</v>
      </c>
    </row>
    <row r="18" spans="1:1">
      <c r="A18" s="647"/>
    </row>
  </sheetData>
  <phoneticPr fontId="2" type="noConversion"/>
  <hyperlinks>
    <hyperlink ref="L7" location="Index!A1" display="Index" xr:uid="{00000000-0004-0000-0400-000000000000}"/>
  </hyperlinks>
  <pageMargins left="0.75" right="0.75" top="1" bottom="1" header="0.5" footer="0.5"/>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Z38"/>
  <sheetViews>
    <sheetView zoomScale="80" zoomScaleNormal="80" workbookViewId="0">
      <pane xSplit="1" topLeftCell="B1" activePane="topRight" state="frozen"/>
      <selection pane="topRight"/>
    </sheetView>
  </sheetViews>
  <sheetFormatPr defaultColWidth="9" defaultRowHeight="15"/>
  <cols>
    <col min="1" max="1" width="20.1796875" style="1" customWidth="1"/>
    <col min="2" max="26" width="7" style="1" customWidth="1"/>
    <col min="27" max="71" width="6.90625" style="1" customWidth="1"/>
    <col min="72" max="16384" width="9" style="1"/>
  </cols>
  <sheetData>
    <row r="1" spans="1:26" ht="12.5" customHeight="1">
      <c r="A1" s="799"/>
      <c r="B1" s="799"/>
      <c r="C1" s="799"/>
      <c r="D1" s="799"/>
      <c r="E1" s="799"/>
      <c r="F1" s="799"/>
      <c r="G1" s="799"/>
      <c r="H1" s="799"/>
      <c r="I1" s="799"/>
      <c r="J1" s="799"/>
      <c r="K1" s="799"/>
      <c r="L1" s="799"/>
      <c r="M1" s="799"/>
      <c r="N1" s="799"/>
      <c r="O1" s="799"/>
      <c r="P1" s="799"/>
      <c r="Q1" s="799"/>
      <c r="R1" s="799"/>
      <c r="S1" s="799"/>
      <c r="T1" s="799"/>
      <c r="U1" s="799"/>
      <c r="V1" s="799"/>
      <c r="W1" s="799"/>
      <c r="X1" s="799"/>
      <c r="Y1" s="799"/>
      <c r="Z1" s="799"/>
    </row>
    <row r="2" spans="1:26" ht="15.9" customHeight="1">
      <c r="A2" s="693"/>
      <c r="B2" s="693"/>
      <c r="C2" s="694"/>
      <c r="D2" s="694" t="s">
        <v>271</v>
      </c>
      <c r="E2" s="634"/>
      <c r="F2" s="634"/>
      <c r="G2" s="693"/>
      <c r="H2" s="693"/>
      <c r="I2" s="693"/>
      <c r="J2" s="695"/>
      <c r="T2" s="695"/>
      <c r="V2" s="695"/>
      <c r="X2" s="695"/>
    </row>
    <row r="3" spans="1:26" ht="10.5" customHeight="1">
      <c r="A3" s="693"/>
      <c r="B3" s="693"/>
      <c r="C3" s="693"/>
      <c r="D3" s="693"/>
      <c r="E3" s="693"/>
      <c r="F3" s="693"/>
      <c r="G3" s="693"/>
      <c r="H3" s="693"/>
      <c r="I3" s="693"/>
      <c r="J3" s="693"/>
      <c r="T3" s="693"/>
      <c r="V3" s="693"/>
      <c r="X3" s="693"/>
    </row>
    <row r="4" spans="1:26" ht="6.15" customHeight="1"/>
    <row r="5" spans="1:26" ht="8.5" customHeight="1">
      <c r="A5" s="837" t="s">
        <v>523</v>
      </c>
      <c r="E5" s="4"/>
      <c r="F5" s="4"/>
      <c r="G5" s="4"/>
      <c r="H5" s="4"/>
      <c r="I5" s="4"/>
      <c r="J5" s="4"/>
      <c r="K5" s="4"/>
    </row>
    <row r="6" spans="1:26" ht="8.5" customHeight="1">
      <c r="A6" s="837" t="s">
        <v>524</v>
      </c>
      <c r="E6" s="4"/>
      <c r="F6" s="4"/>
      <c r="G6" s="4"/>
      <c r="H6" s="4"/>
      <c r="I6" s="4"/>
      <c r="J6" s="4"/>
      <c r="K6" s="4"/>
    </row>
    <row r="7" spans="1:26" ht="20" customHeight="1">
      <c r="A7" s="837"/>
      <c r="Z7" s="620" t="s">
        <v>1</v>
      </c>
    </row>
    <row r="8" spans="1:26" ht="15" customHeight="1">
      <c r="A8" s="6" t="s">
        <v>7</v>
      </c>
      <c r="Z8" s="692" t="s">
        <v>527</v>
      </c>
    </row>
    <row r="9" spans="1:26" ht="15" customHeight="1" thickBot="1">
      <c r="A9" s="21" t="s">
        <v>8</v>
      </c>
    </row>
    <row r="10" spans="1:26" ht="15" customHeight="1" thickBot="1">
      <c r="A10" s="778"/>
      <c r="B10" s="39" t="s">
        <v>432</v>
      </c>
      <c r="C10" s="40" t="s">
        <v>104</v>
      </c>
      <c r="D10" s="39" t="s">
        <v>355</v>
      </c>
      <c r="E10" s="40" t="s">
        <v>104</v>
      </c>
      <c r="F10" s="39" t="s">
        <v>367</v>
      </c>
      <c r="G10" s="40" t="s">
        <v>104</v>
      </c>
      <c r="H10" s="39" t="s">
        <v>378</v>
      </c>
      <c r="I10" s="40" t="s">
        <v>104</v>
      </c>
      <c r="J10" s="39">
        <v>2023</v>
      </c>
      <c r="K10" s="40" t="s">
        <v>104</v>
      </c>
      <c r="L10" s="39" t="s">
        <v>388</v>
      </c>
      <c r="M10" s="40" t="s">
        <v>104</v>
      </c>
      <c r="N10" s="39" t="s">
        <v>413</v>
      </c>
      <c r="O10" s="40" t="s">
        <v>104</v>
      </c>
      <c r="P10" s="39" t="s">
        <v>429</v>
      </c>
      <c r="Q10" s="40" t="s">
        <v>104</v>
      </c>
      <c r="R10" s="39" t="s">
        <v>458</v>
      </c>
      <c r="S10" s="40" t="s">
        <v>104</v>
      </c>
      <c r="T10" s="39">
        <v>2024</v>
      </c>
      <c r="U10" s="40" t="s">
        <v>104</v>
      </c>
      <c r="V10" s="39" t="s">
        <v>461</v>
      </c>
      <c r="W10" s="40" t="s">
        <v>104</v>
      </c>
      <c r="X10" s="39" t="s">
        <v>479</v>
      </c>
      <c r="Y10" s="40" t="s">
        <v>104</v>
      </c>
    </row>
    <row r="11" spans="1:26" ht="15" customHeight="1">
      <c r="A11" s="399" t="s">
        <v>5</v>
      </c>
      <c r="B11" s="777">
        <v>2930</v>
      </c>
      <c r="C11" s="775">
        <v>1</v>
      </c>
      <c r="D11" s="42">
        <v>2900</v>
      </c>
      <c r="E11" s="755">
        <v>1</v>
      </c>
      <c r="F11" s="764">
        <v>2900</v>
      </c>
      <c r="G11" s="763">
        <v>1</v>
      </c>
      <c r="H11" s="768">
        <v>4200</v>
      </c>
      <c r="I11" s="767">
        <v>1</v>
      </c>
      <c r="J11" s="768">
        <v>12930</v>
      </c>
      <c r="K11" s="767">
        <v>1</v>
      </c>
      <c r="L11" s="770">
        <v>5400</v>
      </c>
      <c r="M11" s="769">
        <v>1</v>
      </c>
      <c r="N11" s="774">
        <v>6200</v>
      </c>
      <c r="O11" s="773">
        <v>1</v>
      </c>
      <c r="P11" s="777">
        <v>6200</v>
      </c>
      <c r="Q11" s="775">
        <v>1</v>
      </c>
      <c r="R11" s="797">
        <v>5600</v>
      </c>
      <c r="S11" s="796">
        <v>1</v>
      </c>
      <c r="T11" s="801">
        <v>23400</v>
      </c>
      <c r="U11" s="800">
        <v>1</v>
      </c>
      <c r="V11" s="806">
        <v>4200</v>
      </c>
      <c r="W11" s="805">
        <v>1</v>
      </c>
      <c r="X11" s="840">
        <v>5200</v>
      </c>
      <c r="Y11" s="839">
        <v>1</v>
      </c>
    </row>
    <row r="12" spans="1:26" ht="15" customHeight="1">
      <c r="A12" s="399" t="s">
        <v>704</v>
      </c>
      <c r="B12" s="777">
        <v>1481.12</v>
      </c>
      <c r="C12" s="43">
        <v>2</v>
      </c>
      <c r="D12" s="42">
        <v>1462.48</v>
      </c>
      <c r="E12" s="43">
        <v>3</v>
      </c>
      <c r="F12" s="764">
        <v>1336</v>
      </c>
      <c r="G12" s="43">
        <v>4</v>
      </c>
      <c r="H12" s="768">
        <v>1443</v>
      </c>
      <c r="I12" s="43">
        <v>4</v>
      </c>
      <c r="J12" s="768">
        <v>5722.6</v>
      </c>
      <c r="K12" s="43">
        <v>4</v>
      </c>
      <c r="L12" s="770">
        <v>1822</v>
      </c>
      <c r="M12" s="43">
        <v>3</v>
      </c>
      <c r="N12" s="774">
        <v>2326</v>
      </c>
      <c r="O12" s="43">
        <v>3</v>
      </c>
      <c r="P12" s="777">
        <v>2662</v>
      </c>
      <c r="Q12" s="43">
        <v>3</v>
      </c>
      <c r="R12" s="797">
        <v>2657.6378246107215</v>
      </c>
      <c r="S12" s="43">
        <v>3</v>
      </c>
      <c r="T12" s="801">
        <v>9467.6378246107215</v>
      </c>
      <c r="U12" s="43">
        <v>3</v>
      </c>
      <c r="V12" s="806">
        <v>1916</v>
      </c>
      <c r="W12" s="805">
        <v>4</v>
      </c>
      <c r="X12" s="840">
        <v>2135</v>
      </c>
      <c r="Y12" s="839">
        <v>3</v>
      </c>
    </row>
    <row r="13" spans="1:26" ht="15" customHeight="1">
      <c r="A13" s="399" t="s">
        <v>203</v>
      </c>
      <c r="B13" s="777">
        <v>1307</v>
      </c>
      <c r="C13" s="43">
        <v>4</v>
      </c>
      <c r="D13" s="42">
        <v>1377</v>
      </c>
      <c r="E13" s="43">
        <v>4</v>
      </c>
      <c r="F13" s="764">
        <v>1556</v>
      </c>
      <c r="G13" s="43">
        <v>3</v>
      </c>
      <c r="H13" s="768">
        <v>1665</v>
      </c>
      <c r="I13" s="43">
        <v>3</v>
      </c>
      <c r="J13" s="768">
        <v>5905</v>
      </c>
      <c r="K13" s="43">
        <v>3</v>
      </c>
      <c r="L13" s="770">
        <v>1705</v>
      </c>
      <c r="M13" s="43">
        <v>5</v>
      </c>
      <c r="N13" s="774">
        <v>1761</v>
      </c>
      <c r="O13" s="43">
        <v>5</v>
      </c>
      <c r="P13" s="777">
        <v>1884</v>
      </c>
      <c r="Q13" s="43">
        <v>5</v>
      </c>
      <c r="R13" s="797">
        <v>1876</v>
      </c>
      <c r="S13" s="43">
        <v>5</v>
      </c>
      <c r="T13" s="801">
        <v>7226</v>
      </c>
      <c r="U13" s="43">
        <v>5</v>
      </c>
      <c r="V13" s="806"/>
      <c r="W13" s="43"/>
      <c r="X13" s="840"/>
      <c r="Y13" s="43"/>
    </row>
    <row r="14" spans="1:26" ht="15" customHeight="1">
      <c r="A14" s="399" t="s">
        <v>454</v>
      </c>
      <c r="B14" s="809"/>
      <c r="C14" s="804"/>
      <c r="D14" s="809"/>
      <c r="E14" s="804"/>
      <c r="F14" s="809"/>
      <c r="G14" s="804"/>
      <c r="H14" s="809"/>
      <c r="I14" s="804"/>
      <c r="J14" s="809"/>
      <c r="K14" s="804"/>
      <c r="L14" s="809"/>
      <c r="M14" s="804"/>
      <c r="N14" s="809"/>
      <c r="O14" s="804"/>
      <c r="P14" s="809"/>
      <c r="Q14" s="804"/>
      <c r="R14" s="809"/>
      <c r="S14" s="804"/>
      <c r="T14" s="809"/>
      <c r="U14" s="804"/>
      <c r="V14" s="809">
        <v>1695</v>
      </c>
      <c r="W14" s="43">
        <v>5</v>
      </c>
      <c r="X14" s="809">
        <v>1901</v>
      </c>
      <c r="Y14" s="43">
        <v>5</v>
      </c>
    </row>
    <row r="15" spans="1:26" ht="15" customHeight="1">
      <c r="A15" s="399" t="s">
        <v>705</v>
      </c>
      <c r="B15" s="866">
        <v>1315.5166942848077</v>
      </c>
      <c r="C15" s="862">
        <v>3</v>
      </c>
      <c r="D15" s="860">
        <v>1665.9037896688999</v>
      </c>
      <c r="E15" s="862">
        <v>2</v>
      </c>
      <c r="F15" s="860">
        <v>1864.0295996170717</v>
      </c>
      <c r="G15" s="862">
        <v>2</v>
      </c>
      <c r="H15" s="860">
        <v>2480.4246718015606</v>
      </c>
      <c r="I15" s="862">
        <v>2</v>
      </c>
      <c r="J15" s="860">
        <v>7325.8747553723406</v>
      </c>
      <c r="K15" s="862">
        <v>2</v>
      </c>
      <c r="L15" s="860">
        <v>3272.0041554650493</v>
      </c>
      <c r="M15" s="862">
        <v>2</v>
      </c>
      <c r="N15" s="860">
        <v>3715.7765838824121</v>
      </c>
      <c r="O15" s="862">
        <v>2</v>
      </c>
      <c r="P15" s="860">
        <v>3630.0330244907341</v>
      </c>
      <c r="Q15" s="862">
        <v>2</v>
      </c>
      <c r="R15" s="860">
        <v>3391.8551322381245</v>
      </c>
      <c r="S15" s="862">
        <v>2</v>
      </c>
      <c r="T15" s="860">
        <v>14009.66889607632</v>
      </c>
      <c r="U15" s="862">
        <v>2</v>
      </c>
      <c r="V15" s="860">
        <v>2186.6442518460899</v>
      </c>
      <c r="W15" s="862">
        <v>2</v>
      </c>
      <c r="X15" s="860">
        <v>3335.2216294917098</v>
      </c>
      <c r="Y15" s="862">
        <v>2</v>
      </c>
    </row>
    <row r="16" spans="1:26" ht="15" customHeight="1">
      <c r="A16" s="399" t="s">
        <v>706</v>
      </c>
      <c r="B16" s="867"/>
      <c r="C16" s="863"/>
      <c r="D16" s="861"/>
      <c r="E16" s="863"/>
      <c r="F16" s="861"/>
      <c r="G16" s="863"/>
      <c r="H16" s="861"/>
      <c r="I16" s="863"/>
      <c r="J16" s="861"/>
      <c r="K16" s="863"/>
      <c r="L16" s="861"/>
      <c r="M16" s="863"/>
      <c r="N16" s="861"/>
      <c r="O16" s="863"/>
      <c r="P16" s="861"/>
      <c r="Q16" s="863"/>
      <c r="R16" s="861"/>
      <c r="S16" s="863"/>
      <c r="T16" s="861"/>
      <c r="U16" s="863"/>
      <c r="V16" s="861"/>
      <c r="W16" s="863"/>
      <c r="X16" s="861"/>
      <c r="Y16" s="863"/>
    </row>
    <row r="17" spans="1:25" ht="15" customHeight="1">
      <c r="A17" s="399" t="s">
        <v>222</v>
      </c>
      <c r="B17" s="777">
        <v>950</v>
      </c>
      <c r="C17" s="43">
        <v>5</v>
      </c>
      <c r="D17" s="42">
        <v>1212.5</v>
      </c>
      <c r="E17" s="43">
        <v>5</v>
      </c>
      <c r="F17" s="764">
        <v>1150</v>
      </c>
      <c r="G17" s="43">
        <v>5</v>
      </c>
      <c r="H17" s="768">
        <v>1137.5</v>
      </c>
      <c r="I17" s="43">
        <v>5</v>
      </c>
      <c r="J17" s="768">
        <v>4450</v>
      </c>
      <c r="K17" s="43">
        <v>5</v>
      </c>
      <c r="L17" s="770">
        <v>1720</v>
      </c>
      <c r="M17" s="43">
        <v>4</v>
      </c>
      <c r="N17" s="774">
        <v>1981</v>
      </c>
      <c r="O17" s="43">
        <v>4</v>
      </c>
      <c r="P17" s="777">
        <v>2507</v>
      </c>
      <c r="Q17" s="43">
        <v>4</v>
      </c>
      <c r="R17" s="797">
        <v>2275</v>
      </c>
      <c r="S17" s="43">
        <v>4</v>
      </c>
      <c r="T17" s="801">
        <v>8483</v>
      </c>
      <c r="U17" s="43">
        <v>4</v>
      </c>
      <c r="V17" s="806">
        <v>2025</v>
      </c>
      <c r="W17" s="43">
        <v>3</v>
      </c>
      <c r="X17" s="840">
        <v>2100</v>
      </c>
      <c r="Y17" s="43">
        <v>4</v>
      </c>
    </row>
    <row r="18" spans="1:25" ht="15" customHeight="1">
      <c r="A18" s="399" t="s">
        <v>169</v>
      </c>
      <c r="B18" s="806"/>
      <c r="C18" s="43"/>
      <c r="D18" s="806"/>
      <c r="E18" s="43"/>
      <c r="F18" s="806"/>
      <c r="G18" s="43"/>
      <c r="H18" s="806"/>
      <c r="I18" s="43"/>
      <c r="J18" s="806"/>
      <c r="K18" s="43"/>
      <c r="L18" s="806"/>
      <c r="M18" s="43"/>
      <c r="N18" s="806"/>
      <c r="O18" s="43"/>
      <c r="P18" s="806"/>
      <c r="Q18" s="43"/>
      <c r="R18" s="806"/>
      <c r="S18" s="43"/>
      <c r="T18" s="806"/>
      <c r="U18" s="43"/>
      <c r="V18" s="806">
        <v>1060</v>
      </c>
      <c r="W18" s="43">
        <v>6</v>
      </c>
      <c r="X18" s="840">
        <v>1000</v>
      </c>
      <c r="Y18" s="43">
        <v>6</v>
      </c>
    </row>
    <row r="19" spans="1:25" ht="15" customHeight="1" thickBot="1">
      <c r="A19" s="399" t="s">
        <v>158</v>
      </c>
      <c r="B19" s="777">
        <v>337.14746420857676</v>
      </c>
      <c r="C19" s="43" t="s">
        <v>433</v>
      </c>
      <c r="D19" s="42">
        <v>354.69486216199454</v>
      </c>
      <c r="E19" s="43" t="s">
        <v>159</v>
      </c>
      <c r="F19" s="764">
        <v>423.10960733763017</v>
      </c>
      <c r="G19" s="43" t="s">
        <v>159</v>
      </c>
      <c r="H19" s="768">
        <v>559.8398973146202</v>
      </c>
      <c r="I19" s="43" t="s">
        <v>159</v>
      </c>
      <c r="J19" s="768">
        <v>1674.7918310228215</v>
      </c>
      <c r="K19" s="43" t="s">
        <v>159</v>
      </c>
      <c r="L19" s="770">
        <v>790.57182405367155</v>
      </c>
      <c r="M19" s="43" t="s">
        <v>159</v>
      </c>
      <c r="N19" s="774">
        <v>812.8264635128769</v>
      </c>
      <c r="O19" s="43" t="s">
        <v>159</v>
      </c>
      <c r="P19" s="777">
        <v>724.47184274860876</v>
      </c>
      <c r="Q19" s="43" t="s">
        <v>159</v>
      </c>
      <c r="R19" s="797">
        <v>721.11014487230648</v>
      </c>
      <c r="S19" s="43" t="s">
        <v>159</v>
      </c>
      <c r="T19" s="801">
        <v>3048.9802751874636</v>
      </c>
      <c r="U19" s="43" t="s">
        <v>159</v>
      </c>
      <c r="V19" s="806">
        <v>80.175865434935375</v>
      </c>
      <c r="W19" s="43" t="s">
        <v>159</v>
      </c>
      <c r="X19" s="840">
        <v>111.42080224954759</v>
      </c>
      <c r="Y19" s="43" t="s">
        <v>159</v>
      </c>
    </row>
    <row r="20" spans="1:25" ht="15" customHeight="1" thickTop="1" thickBot="1">
      <c r="A20" s="779" t="s">
        <v>101</v>
      </c>
      <c r="B20" s="757">
        <v>8320.7841584933831</v>
      </c>
      <c r="C20" s="45"/>
      <c r="D20" s="44">
        <v>8972.5786518308942</v>
      </c>
      <c r="E20" s="45"/>
      <c r="F20" s="44">
        <v>9229.1392069547019</v>
      </c>
      <c r="G20" s="45"/>
      <c r="H20" s="44">
        <v>11485.76456911618</v>
      </c>
      <c r="I20" s="45"/>
      <c r="J20" s="44">
        <v>38008.266586395162</v>
      </c>
      <c r="K20" s="45"/>
      <c r="L20" s="44">
        <v>14709.57597951872</v>
      </c>
      <c r="M20" s="45"/>
      <c r="N20" s="44">
        <v>16796.603047395289</v>
      </c>
      <c r="O20" s="45"/>
      <c r="P20" s="44">
        <v>17607.504867239342</v>
      </c>
      <c r="Q20" s="45"/>
      <c r="R20" s="44">
        <v>16521.60310172115</v>
      </c>
      <c r="S20" s="45"/>
      <c r="T20" s="44">
        <v>65635.2869958745</v>
      </c>
      <c r="U20" s="45"/>
      <c r="V20" s="44">
        <v>13162.820117281024</v>
      </c>
      <c r="W20" s="45"/>
      <c r="X20" s="44">
        <v>15782.642431741257</v>
      </c>
      <c r="Y20" s="45"/>
    </row>
    <row r="21" spans="1:25" ht="15" customHeight="1">
      <c r="A21" s="647"/>
    </row>
    <row r="22" spans="1:25" ht="15" customHeight="1">
      <c r="A22" s="47" t="s">
        <v>102</v>
      </c>
    </row>
    <row r="23" spans="1:25" ht="15" customHeight="1" thickBot="1">
      <c r="A23" s="21" t="s">
        <v>103</v>
      </c>
    </row>
    <row r="24" spans="1:25" ht="15" customHeight="1" thickBot="1">
      <c r="A24" s="778"/>
      <c r="B24" s="39" t="s">
        <v>436</v>
      </c>
      <c r="C24" s="40" t="s">
        <v>104</v>
      </c>
      <c r="D24" s="39" t="s">
        <v>437</v>
      </c>
      <c r="E24" s="40" t="s">
        <v>104</v>
      </c>
      <c r="F24" s="39" t="s">
        <v>438</v>
      </c>
      <c r="G24" s="40" t="s">
        <v>104</v>
      </c>
      <c r="H24" s="39" t="s">
        <v>439</v>
      </c>
      <c r="I24" s="40" t="s">
        <v>104</v>
      </c>
      <c r="J24" s="39">
        <v>2023</v>
      </c>
      <c r="K24" s="40" t="s">
        <v>104</v>
      </c>
      <c r="L24" s="39" t="s">
        <v>560</v>
      </c>
      <c r="M24" s="40" t="s">
        <v>104</v>
      </c>
      <c r="N24" s="39" t="s">
        <v>561</v>
      </c>
      <c r="O24" s="40" t="s">
        <v>104</v>
      </c>
      <c r="P24" s="39" t="s">
        <v>562</v>
      </c>
      <c r="Q24" s="40" t="s">
        <v>104</v>
      </c>
      <c r="R24" s="39" t="s">
        <v>563</v>
      </c>
      <c r="S24" s="40" t="s">
        <v>104</v>
      </c>
      <c r="T24" s="39">
        <v>2024</v>
      </c>
      <c r="U24" s="40" t="s">
        <v>104</v>
      </c>
      <c r="V24" s="39" t="s">
        <v>564</v>
      </c>
      <c r="W24" s="40" t="s">
        <v>104</v>
      </c>
      <c r="X24" s="39" t="s">
        <v>565</v>
      </c>
      <c r="Y24" s="40" t="s">
        <v>104</v>
      </c>
    </row>
    <row r="25" spans="1:25" ht="15" customHeight="1">
      <c r="A25" s="399" t="s">
        <v>5</v>
      </c>
      <c r="B25" s="776">
        <v>0.35213027332396585</v>
      </c>
      <c r="C25" s="775">
        <v>1</v>
      </c>
      <c r="D25" s="49">
        <v>0.32320697455332331</v>
      </c>
      <c r="E25" s="755">
        <v>1</v>
      </c>
      <c r="F25" s="765">
        <v>0.31422215387266872</v>
      </c>
      <c r="G25" s="763">
        <v>1</v>
      </c>
      <c r="H25" s="766">
        <v>0.36567004092120153</v>
      </c>
      <c r="I25" s="767">
        <v>1</v>
      </c>
      <c r="J25" s="766">
        <v>0.3401891525520982</v>
      </c>
      <c r="K25" s="767">
        <v>1</v>
      </c>
      <c r="L25" s="771">
        <v>0.36710779478068145</v>
      </c>
      <c r="M25" s="769">
        <v>1</v>
      </c>
      <c r="N25" s="772">
        <v>0.3691222554051759</v>
      </c>
      <c r="O25" s="773">
        <v>1</v>
      </c>
      <c r="P25" s="776">
        <v>0.35212257765924387</v>
      </c>
      <c r="Q25" s="775">
        <v>1</v>
      </c>
      <c r="R25" s="798">
        <v>0.33895015910511833</v>
      </c>
      <c r="S25" s="796">
        <v>1</v>
      </c>
      <c r="T25" s="802">
        <v>0.35651554325451196</v>
      </c>
      <c r="U25" s="800">
        <v>1</v>
      </c>
      <c r="V25" s="807">
        <v>0.31908055892110543</v>
      </c>
      <c r="W25" s="805">
        <v>1</v>
      </c>
      <c r="X25" s="841">
        <v>0.3294758797514174</v>
      </c>
      <c r="Y25" s="839">
        <v>1</v>
      </c>
    </row>
    <row r="26" spans="1:25" ht="15" customHeight="1">
      <c r="A26" s="399" t="s">
        <v>704</v>
      </c>
      <c r="B26" s="776">
        <v>0.17800245407016799</v>
      </c>
      <c r="C26" s="775">
        <v>2</v>
      </c>
      <c r="D26" s="49">
        <v>0.16299439177404976</v>
      </c>
      <c r="E26" s="755">
        <v>3</v>
      </c>
      <c r="F26" s="765">
        <v>0.1447588957151329</v>
      </c>
      <c r="G26" s="763">
        <v>4</v>
      </c>
      <c r="H26" s="766">
        <v>0.12563377834506995</v>
      </c>
      <c r="I26" s="767">
        <v>4</v>
      </c>
      <c r="J26" s="766">
        <v>0.15056198332518461</v>
      </c>
      <c r="K26" s="767">
        <v>4</v>
      </c>
      <c r="L26" s="771">
        <v>0.1238648892760003</v>
      </c>
      <c r="M26" s="769">
        <v>3</v>
      </c>
      <c r="N26" s="772">
        <v>0.13848038162458698</v>
      </c>
      <c r="O26" s="773">
        <v>3</v>
      </c>
      <c r="P26" s="776">
        <v>0.15118553253692052</v>
      </c>
      <c r="Q26" s="775">
        <v>3</v>
      </c>
      <c r="R26" s="798">
        <v>0.16085835062421153</v>
      </c>
      <c r="S26" s="796">
        <v>3</v>
      </c>
      <c r="T26" s="802">
        <v>0.14424615565718193</v>
      </c>
      <c r="U26" s="800">
        <v>3</v>
      </c>
      <c r="V26" s="807">
        <v>0.14556151211734239</v>
      </c>
      <c r="W26" s="805">
        <v>4</v>
      </c>
      <c r="X26" s="841">
        <v>0.13527519293639925</v>
      </c>
      <c r="Y26" s="839">
        <v>3</v>
      </c>
    </row>
    <row r="27" spans="1:25" ht="15" customHeight="1">
      <c r="A27" s="399" t="s">
        <v>237</v>
      </c>
      <c r="B27" s="776">
        <v>0.15707654171823321</v>
      </c>
      <c r="C27" s="775">
        <v>4</v>
      </c>
      <c r="D27" s="49">
        <v>0.15346758757238835</v>
      </c>
      <c r="E27" s="755">
        <v>4</v>
      </c>
      <c r="F27" s="765">
        <v>0.16859643842271466</v>
      </c>
      <c r="G27" s="763">
        <v>3</v>
      </c>
      <c r="H27" s="766">
        <v>0.14496205193661918</v>
      </c>
      <c r="I27" s="767">
        <v>3</v>
      </c>
      <c r="J27" s="766">
        <v>0.15536093935190562</v>
      </c>
      <c r="K27" s="767">
        <v>3</v>
      </c>
      <c r="L27" s="771">
        <v>0.1159108870557522</v>
      </c>
      <c r="M27" s="769">
        <v>5</v>
      </c>
      <c r="N27" s="772">
        <v>0.10484262770459916</v>
      </c>
      <c r="O27" s="773">
        <v>5</v>
      </c>
      <c r="P27" s="776">
        <v>0.10699982843709926</v>
      </c>
      <c r="Q27" s="775">
        <v>5</v>
      </c>
      <c r="R27" s="798">
        <v>0.11354830330021463</v>
      </c>
      <c r="S27" s="796">
        <v>5</v>
      </c>
      <c r="T27" s="802">
        <v>0.11009321861355142</v>
      </c>
      <c r="U27" s="800">
        <v>5</v>
      </c>
      <c r="V27" s="807"/>
      <c r="W27" s="805"/>
      <c r="X27" s="841"/>
      <c r="Y27" s="839"/>
    </row>
    <row r="28" spans="1:25" ht="15" customHeight="1">
      <c r="A28" s="399" t="s">
        <v>707</v>
      </c>
      <c r="B28" s="810"/>
      <c r="C28" s="811"/>
      <c r="D28" s="810"/>
      <c r="E28" s="811"/>
      <c r="F28" s="810"/>
      <c r="G28" s="811"/>
      <c r="H28" s="810"/>
      <c r="I28" s="811"/>
      <c r="J28" s="810"/>
      <c r="K28" s="811"/>
      <c r="L28" s="810"/>
      <c r="M28" s="811"/>
      <c r="N28" s="810"/>
      <c r="O28" s="811"/>
      <c r="P28" s="810"/>
      <c r="Q28" s="811"/>
      <c r="R28" s="810"/>
      <c r="S28" s="811"/>
      <c r="T28" s="810"/>
      <c r="U28" s="811"/>
      <c r="V28" s="807">
        <v>0.12877179699316041</v>
      </c>
      <c r="W28" s="805">
        <v>5</v>
      </c>
      <c r="X28" s="841">
        <v>0.12044877834758547</v>
      </c>
      <c r="Y28" s="839">
        <v>5</v>
      </c>
    </row>
    <row r="29" spans="1:25" ht="15" customHeight="1">
      <c r="A29" s="399" t="s">
        <v>705</v>
      </c>
      <c r="B29" s="868">
        <v>0.15810008638933426</v>
      </c>
      <c r="C29" s="862">
        <v>3</v>
      </c>
      <c r="D29" s="864">
        <v>0.18566611163993138</v>
      </c>
      <c r="E29" s="862">
        <v>2</v>
      </c>
      <c r="F29" s="864">
        <v>0.20197220540485672</v>
      </c>
      <c r="G29" s="862">
        <v>2</v>
      </c>
      <c r="H29" s="864">
        <v>0.21595642648562727</v>
      </c>
      <c r="I29" s="862">
        <v>2</v>
      </c>
      <c r="J29" s="864">
        <v>0.19274424785250779</v>
      </c>
      <c r="K29" s="862">
        <v>2</v>
      </c>
      <c r="L29" s="864">
        <v>0.22244041296777783</v>
      </c>
      <c r="M29" s="862">
        <v>2</v>
      </c>
      <c r="N29" s="864">
        <v>0.22122190858458318</v>
      </c>
      <c r="O29" s="862">
        <v>2</v>
      </c>
      <c r="P29" s="864">
        <v>0.20616396541481591</v>
      </c>
      <c r="Q29" s="862">
        <v>2</v>
      </c>
      <c r="R29" s="864">
        <v>0.20529818513100437</v>
      </c>
      <c r="S29" s="862">
        <v>2</v>
      </c>
      <c r="T29" s="864">
        <v>0.21344721014104651</v>
      </c>
      <c r="U29" s="862">
        <v>2</v>
      </c>
      <c r="V29" s="864">
        <v>0.16612277858111257</v>
      </c>
      <c r="W29" s="862">
        <v>2</v>
      </c>
      <c r="X29" s="864">
        <v>0.21132213087360324</v>
      </c>
      <c r="Y29" s="862">
        <v>2</v>
      </c>
    </row>
    <row r="30" spans="1:25" ht="15" customHeight="1">
      <c r="A30" s="399" t="s">
        <v>706</v>
      </c>
      <c r="B30" s="869"/>
      <c r="C30" s="863"/>
      <c r="D30" s="865"/>
      <c r="E30" s="863"/>
      <c r="F30" s="865"/>
      <c r="G30" s="863"/>
      <c r="H30" s="865"/>
      <c r="I30" s="863"/>
      <c r="J30" s="865"/>
      <c r="K30" s="863"/>
      <c r="L30" s="865"/>
      <c r="M30" s="863"/>
      <c r="N30" s="865"/>
      <c r="O30" s="863"/>
      <c r="P30" s="865"/>
      <c r="Q30" s="863"/>
      <c r="R30" s="865"/>
      <c r="S30" s="863"/>
      <c r="T30" s="865"/>
      <c r="U30" s="863"/>
      <c r="V30" s="865"/>
      <c r="W30" s="863"/>
      <c r="X30" s="865"/>
      <c r="Y30" s="863"/>
    </row>
    <row r="31" spans="1:25" ht="15" customHeight="1">
      <c r="A31" s="399" t="s">
        <v>222</v>
      </c>
      <c r="B31" s="776">
        <v>0.11417193162381145</v>
      </c>
      <c r="C31" s="775">
        <v>5</v>
      </c>
      <c r="D31" s="49">
        <v>0.13513395056755328</v>
      </c>
      <c r="E31" s="755">
        <v>5</v>
      </c>
      <c r="F31" s="765">
        <v>0.12460533688054104</v>
      </c>
      <c r="G31" s="763">
        <v>5</v>
      </c>
      <c r="H31" s="766">
        <v>9.903563608282541E-2</v>
      </c>
      <c r="I31" s="767">
        <v>5</v>
      </c>
      <c r="J31" s="766">
        <v>0.11707979341506859</v>
      </c>
      <c r="K31" s="767">
        <v>5</v>
      </c>
      <c r="L31" s="771">
        <v>0.11693063093014298</v>
      </c>
      <c r="M31" s="769">
        <v>4</v>
      </c>
      <c r="N31" s="772">
        <v>0.1179405141867183</v>
      </c>
      <c r="O31" s="773">
        <v>4</v>
      </c>
      <c r="P31" s="776">
        <v>0.14238246809543942</v>
      </c>
      <c r="Q31" s="775">
        <v>4</v>
      </c>
      <c r="R31" s="798">
        <v>0.13769850213645432</v>
      </c>
      <c r="S31" s="796">
        <v>4</v>
      </c>
      <c r="T31" s="802">
        <v>0.12924450228324891</v>
      </c>
      <c r="U31" s="800">
        <v>4</v>
      </c>
      <c r="V31" s="807">
        <v>0.15384241233696155</v>
      </c>
      <c r="W31" s="805">
        <v>3</v>
      </c>
      <c r="X31" s="841">
        <v>0.1330575668226878</v>
      </c>
      <c r="Y31" s="839">
        <v>4</v>
      </c>
    </row>
    <row r="32" spans="1:25" ht="15" customHeight="1">
      <c r="A32" s="399" t="s">
        <v>708</v>
      </c>
      <c r="B32" s="807"/>
      <c r="C32" s="811"/>
      <c r="D32" s="807"/>
      <c r="E32" s="811"/>
      <c r="F32" s="807"/>
      <c r="G32" s="811"/>
      <c r="H32" s="807"/>
      <c r="I32" s="811"/>
      <c r="J32" s="807"/>
      <c r="K32" s="811"/>
      <c r="L32" s="807"/>
      <c r="M32" s="811"/>
      <c r="N32" s="807"/>
      <c r="O32" s="811"/>
      <c r="P32" s="807"/>
      <c r="Q32" s="811"/>
      <c r="R32" s="807"/>
      <c r="S32" s="811"/>
      <c r="T32" s="807"/>
      <c r="U32" s="811"/>
      <c r="V32" s="807">
        <v>8.0529855346755191E-2</v>
      </c>
      <c r="W32" s="805">
        <v>6</v>
      </c>
      <c r="X32" s="841">
        <v>6.336074610604181E-2</v>
      </c>
      <c r="Y32" s="839">
        <v>6</v>
      </c>
    </row>
    <row r="33" spans="1:25" ht="15" customHeight="1" thickBot="1">
      <c r="A33" s="399" t="s">
        <v>72</v>
      </c>
      <c r="B33" s="776">
        <v>4.0518712874487404E-2</v>
      </c>
      <c r="C33" s="486" t="s">
        <v>433</v>
      </c>
      <c r="D33" s="49">
        <v>3.9530983892753897E-2</v>
      </c>
      <c r="E33" s="486" t="s">
        <v>159</v>
      </c>
      <c r="F33" s="765">
        <v>4.5844969704085956E-2</v>
      </c>
      <c r="G33" s="486" t="s">
        <v>159</v>
      </c>
      <c r="H33" s="766">
        <v>4.8742066228656761E-2</v>
      </c>
      <c r="I33" s="486" t="s">
        <v>159</v>
      </c>
      <c r="J33" s="766">
        <v>4.4063883503235153E-2</v>
      </c>
      <c r="K33" s="486" t="s">
        <v>159</v>
      </c>
      <c r="L33" s="771">
        <v>5.3745384989645227E-2</v>
      </c>
      <c r="M33" s="486" t="s">
        <v>159</v>
      </c>
      <c r="N33" s="772">
        <v>4.8392312494336467E-2</v>
      </c>
      <c r="O33" s="486" t="s">
        <v>159</v>
      </c>
      <c r="P33" s="776">
        <v>4.1145627856481043E-2</v>
      </c>
      <c r="Q33" s="486" t="s">
        <v>159</v>
      </c>
      <c r="R33" s="798">
        <v>4.3646499702996992E-2</v>
      </c>
      <c r="S33" s="486" t="s">
        <v>159</v>
      </c>
      <c r="T33" s="802">
        <v>4.6453370050459394E-2</v>
      </c>
      <c r="U33" s="486" t="s">
        <v>159</v>
      </c>
      <c r="V33" s="807">
        <v>6.0910857035625047E-3</v>
      </c>
      <c r="W33" s="486" t="s">
        <v>159</v>
      </c>
      <c r="X33" s="841">
        <v>7.0597051622650758E-3</v>
      </c>
      <c r="Y33" s="486" t="s">
        <v>159</v>
      </c>
    </row>
    <row r="34" spans="1:25" ht="16" thickTop="1" thickBot="1">
      <c r="A34" s="779" t="s">
        <v>101</v>
      </c>
      <c r="B34" s="50">
        <v>1.0000000000000002</v>
      </c>
      <c r="C34" s="487"/>
      <c r="D34" s="50">
        <v>1</v>
      </c>
      <c r="E34" s="487"/>
      <c r="F34" s="50">
        <v>1</v>
      </c>
      <c r="G34" s="487"/>
      <c r="H34" s="50">
        <v>1.0000000000000002</v>
      </c>
      <c r="I34" s="487"/>
      <c r="J34" s="50">
        <v>1</v>
      </c>
      <c r="K34" s="487"/>
      <c r="L34" s="50">
        <v>1</v>
      </c>
      <c r="M34" s="487"/>
      <c r="N34" s="50">
        <v>0.99999999999999989</v>
      </c>
      <c r="O34" s="487"/>
      <c r="P34" s="50">
        <v>1.0000000000000002</v>
      </c>
      <c r="Q34" s="487"/>
      <c r="R34" s="50">
        <v>1.0000000000000002</v>
      </c>
      <c r="S34" s="487"/>
      <c r="T34" s="50">
        <v>1.0000000000000002</v>
      </c>
      <c r="U34" s="487"/>
      <c r="V34" s="50">
        <v>1</v>
      </c>
      <c r="W34" s="487"/>
      <c r="X34" s="50">
        <v>1.0000000000000002</v>
      </c>
      <c r="Y34" s="487"/>
    </row>
    <row r="35" spans="1:25">
      <c r="A35" s="647" t="s">
        <v>370</v>
      </c>
    </row>
    <row r="36" spans="1:25">
      <c r="A36" s="647" t="s">
        <v>455</v>
      </c>
    </row>
    <row r="37" spans="1:25">
      <c r="A37" s="647"/>
    </row>
    <row r="38" spans="1:25">
      <c r="A38" s="647"/>
    </row>
  </sheetData>
  <mergeCells count="48">
    <mergeCell ref="V15:V16"/>
    <mergeCell ref="W15:W16"/>
    <mergeCell ref="V29:V30"/>
    <mergeCell ref="W29:W30"/>
    <mergeCell ref="R29:R30"/>
    <mergeCell ref="S29:S30"/>
    <mergeCell ref="T15:T16"/>
    <mergeCell ref="U15:U16"/>
    <mergeCell ref="T29:T30"/>
    <mergeCell ref="U29:U30"/>
    <mergeCell ref="R15:R16"/>
    <mergeCell ref="S15:S16"/>
    <mergeCell ref="L15:L16"/>
    <mergeCell ref="M15:M16"/>
    <mergeCell ref="L29:L30"/>
    <mergeCell ref="M29:M30"/>
    <mergeCell ref="P15:P16"/>
    <mergeCell ref="Q29:Q30"/>
    <mergeCell ref="N15:N16"/>
    <mergeCell ref="O15:O16"/>
    <mergeCell ref="N29:N30"/>
    <mergeCell ref="O29:O30"/>
    <mergeCell ref="B15:B16"/>
    <mergeCell ref="C15:C16"/>
    <mergeCell ref="B29:B30"/>
    <mergeCell ref="C29:C30"/>
    <mergeCell ref="F15:F16"/>
    <mergeCell ref="F29:F30"/>
    <mergeCell ref="D15:D16"/>
    <mergeCell ref="E15:E16"/>
    <mergeCell ref="D29:D30"/>
    <mergeCell ref="E29:E30"/>
    <mergeCell ref="X15:X16"/>
    <mergeCell ref="Y15:Y16"/>
    <mergeCell ref="X29:X30"/>
    <mergeCell ref="Y29:Y30"/>
    <mergeCell ref="G15:G16"/>
    <mergeCell ref="G29:G30"/>
    <mergeCell ref="K15:K16"/>
    <mergeCell ref="J29:J30"/>
    <mergeCell ref="K29:K30"/>
    <mergeCell ref="H15:H16"/>
    <mergeCell ref="I15:I16"/>
    <mergeCell ref="H29:H30"/>
    <mergeCell ref="I29:I30"/>
    <mergeCell ref="J15:J16"/>
    <mergeCell ref="Q15:Q16"/>
    <mergeCell ref="P29:P30"/>
  </mergeCells>
  <phoneticPr fontId="2" type="noConversion"/>
  <hyperlinks>
    <hyperlink ref="Z7" location="Index!A1" display="Index" xr:uid="{00000000-0004-0000-0500-000000000000}"/>
  </hyperlinks>
  <pageMargins left="0.75" right="0.75" top="1" bottom="1" header="0.5" footer="0.5"/>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pageSetUpPr fitToPage="1"/>
  </sheetPr>
  <dimension ref="A1:M64"/>
  <sheetViews>
    <sheetView zoomScale="80" zoomScaleNormal="80" workbookViewId="0"/>
  </sheetViews>
  <sheetFormatPr defaultColWidth="9" defaultRowHeight="12" customHeight="1"/>
  <cols>
    <col min="1" max="1" width="11.08984375" style="51" customWidth="1"/>
    <col min="2" max="5" width="7.6328125" style="51" customWidth="1"/>
    <col min="6" max="6" width="8.81640625" style="51" customWidth="1"/>
    <col min="7" max="7" width="1.81640625" style="51" customWidth="1"/>
    <col min="8" max="8" width="6.08984375" style="51" customWidth="1"/>
    <col min="9" max="10" width="12" style="51" customWidth="1"/>
    <col min="11" max="12" width="9" style="51" customWidth="1"/>
    <col min="13" max="16384" width="9" style="51"/>
  </cols>
  <sheetData>
    <row r="1" spans="1:13" s="1" customFormat="1" ht="12.5" customHeight="1">
      <c r="A1" s="799"/>
      <c r="B1" s="799"/>
      <c r="C1" s="799"/>
      <c r="D1" s="799"/>
      <c r="E1" s="799"/>
      <c r="F1" s="799"/>
      <c r="G1" s="799"/>
      <c r="H1" s="799"/>
      <c r="I1" s="799"/>
      <c r="J1" s="799"/>
      <c r="K1" s="799"/>
      <c r="L1" s="799"/>
      <c r="M1" s="799"/>
    </row>
    <row r="2" spans="1:13" s="1" customFormat="1" ht="15.9" customHeight="1">
      <c r="A2" s="693"/>
      <c r="B2" s="693"/>
      <c r="C2" s="694"/>
      <c r="D2" s="694"/>
      <c r="E2" s="694" t="s">
        <v>476</v>
      </c>
      <c r="F2" s="634"/>
      <c r="G2" s="693"/>
      <c r="H2" s="693"/>
      <c r="I2" s="693"/>
      <c r="J2" s="693"/>
      <c r="K2" s="695"/>
      <c r="L2" s="695"/>
      <c r="M2" s="695"/>
    </row>
    <row r="3" spans="1:13" s="1" customFormat="1" ht="10.5" customHeight="1">
      <c r="A3" s="693"/>
      <c r="B3" s="693"/>
      <c r="C3" s="693"/>
      <c r="D3" s="693"/>
      <c r="E3" s="693"/>
      <c r="F3" s="693"/>
      <c r="G3" s="693"/>
      <c r="H3" s="693"/>
      <c r="I3" s="693"/>
      <c r="J3" s="693"/>
      <c r="K3" s="693"/>
      <c r="L3" s="693"/>
    </row>
    <row r="4" spans="1:13" s="20" customFormat="1" ht="6.15" customHeight="1">
      <c r="A4" s="52"/>
      <c r="M4" s="1"/>
    </row>
    <row r="5" spans="1:13" s="1" customFormat="1" ht="8.5" customHeight="1">
      <c r="A5" s="837" t="s">
        <v>523</v>
      </c>
      <c r="E5" s="4"/>
      <c r="F5" s="4"/>
      <c r="G5" s="4"/>
      <c r="H5" s="4"/>
      <c r="I5" s="4"/>
      <c r="J5" s="4"/>
      <c r="K5" s="4"/>
    </row>
    <row r="6" spans="1:13" s="1" customFormat="1" ht="8.5" customHeight="1">
      <c r="A6" s="837" t="s">
        <v>524</v>
      </c>
      <c r="E6" s="4"/>
      <c r="F6" s="4"/>
      <c r="G6" s="4"/>
      <c r="H6" s="4"/>
      <c r="I6" s="4"/>
      <c r="J6" s="4"/>
      <c r="K6" s="4"/>
    </row>
    <row r="7" spans="1:13" s="3" customFormat="1" ht="20" customHeight="1">
      <c r="A7" s="837"/>
      <c r="B7" s="20"/>
      <c r="C7" s="20"/>
      <c r="D7" s="20"/>
      <c r="E7" s="20"/>
      <c r="F7" s="20"/>
      <c r="G7" s="20"/>
      <c r="H7" s="20"/>
      <c r="I7" s="20"/>
      <c r="J7" s="20"/>
      <c r="K7" s="20"/>
      <c r="L7" s="20"/>
      <c r="M7" s="620" t="s">
        <v>1</v>
      </c>
    </row>
    <row r="8" spans="1:13" s="20" customFormat="1" ht="15" customHeight="1">
      <c r="A8" s="53" t="s">
        <v>14</v>
      </c>
      <c r="M8" s="692" t="s">
        <v>527</v>
      </c>
    </row>
    <row r="9" spans="1:13" s="55" customFormat="1" ht="15" customHeight="1" thickBot="1">
      <c r="A9" s="20" t="s">
        <v>10</v>
      </c>
      <c r="B9" s="20"/>
      <c r="C9" s="20"/>
      <c r="D9" s="20"/>
      <c r="E9" s="20"/>
      <c r="F9" s="20"/>
      <c r="G9" s="20"/>
      <c r="H9" s="20"/>
      <c r="I9" s="20"/>
      <c r="J9" s="20"/>
      <c r="K9" s="20"/>
      <c r="L9" s="20"/>
      <c r="M9" s="20"/>
    </row>
    <row r="10" spans="1:13" ht="15" customHeight="1" thickBot="1">
      <c r="A10" s="74"/>
      <c r="B10" s="74" t="s">
        <v>11</v>
      </c>
      <c r="C10" s="74" t="s">
        <v>12</v>
      </c>
      <c r="D10" s="74" t="s">
        <v>13</v>
      </c>
      <c r="E10" s="74" t="s">
        <v>15</v>
      </c>
      <c r="F10" s="74" t="s">
        <v>16</v>
      </c>
      <c r="G10" s="54"/>
      <c r="H10" s="54"/>
      <c r="I10" s="20"/>
      <c r="J10" s="20"/>
      <c r="K10" s="54"/>
      <c r="L10" s="54"/>
      <c r="M10" s="55"/>
    </row>
    <row r="11" spans="1:13" ht="15" customHeight="1">
      <c r="A11" s="56">
        <v>2023</v>
      </c>
      <c r="B11" s="58">
        <v>4899</v>
      </c>
      <c r="C11" s="58">
        <v>4596</v>
      </c>
      <c r="D11" s="58">
        <v>3801</v>
      </c>
      <c r="E11" s="58">
        <v>3471</v>
      </c>
      <c r="F11" s="58">
        <v>16767</v>
      </c>
      <c r="G11" s="20"/>
      <c r="H11" s="20"/>
      <c r="I11" s="20"/>
      <c r="J11" s="20"/>
      <c r="K11" s="59"/>
      <c r="L11" s="59"/>
    </row>
    <row r="12" spans="1:13" ht="15" customHeight="1">
      <c r="A12" s="56">
        <v>2024</v>
      </c>
      <c r="B12" s="58">
        <v>3666</v>
      </c>
      <c r="C12" s="58">
        <v>4161</v>
      </c>
      <c r="D12" s="58">
        <v>4602</v>
      </c>
      <c r="E12" s="58">
        <v>4710</v>
      </c>
      <c r="F12" s="58">
        <v>17139</v>
      </c>
      <c r="G12" s="20"/>
      <c r="H12" s="20"/>
      <c r="I12" s="20"/>
      <c r="J12" s="20"/>
      <c r="K12" s="59"/>
      <c r="L12" s="59"/>
    </row>
    <row r="13" spans="1:13" ht="15" customHeight="1">
      <c r="A13" s="56" t="s">
        <v>353</v>
      </c>
      <c r="B13" s="58">
        <v>4134</v>
      </c>
      <c r="C13" s="58">
        <v>4014</v>
      </c>
      <c r="D13" s="58">
        <v>4023</v>
      </c>
      <c r="E13" s="58">
        <v>4080</v>
      </c>
      <c r="F13" s="58">
        <v>16251</v>
      </c>
      <c r="G13" s="20"/>
      <c r="H13" s="20"/>
      <c r="I13" s="20"/>
      <c r="J13" s="20"/>
      <c r="K13" s="59"/>
      <c r="L13" s="59"/>
    </row>
    <row r="14" spans="1:13" ht="15" customHeight="1">
      <c r="A14" s="56" t="s">
        <v>392</v>
      </c>
      <c r="B14" s="58">
        <v>4056</v>
      </c>
      <c r="C14" s="58">
        <v>4131</v>
      </c>
      <c r="D14" s="58">
        <v>4251</v>
      </c>
      <c r="E14" s="58">
        <v>4281</v>
      </c>
      <c r="F14" s="58">
        <v>16719</v>
      </c>
      <c r="G14" s="20"/>
      <c r="H14" s="20"/>
      <c r="I14" s="20"/>
      <c r="J14" s="20"/>
      <c r="K14" s="59"/>
      <c r="L14" s="59"/>
    </row>
    <row r="15" spans="1:13" ht="15" customHeight="1">
      <c r="A15" s="61" t="s">
        <v>371</v>
      </c>
      <c r="B15" s="62">
        <v>-3.8846380223660937E-2</v>
      </c>
      <c r="C15" s="62">
        <v>-6.1849357011635075E-2</v>
      </c>
      <c r="D15" s="62">
        <v>-0.17297650130548303</v>
      </c>
      <c r="E15" s="62">
        <v>-8.681925808997637E-2</v>
      </c>
      <c r="F15" s="62">
        <v>-0.17614976415094341</v>
      </c>
      <c r="G15" s="20"/>
      <c r="H15" s="20"/>
      <c r="I15" s="60"/>
      <c r="J15" s="60"/>
      <c r="K15" s="20"/>
      <c r="L15" s="20"/>
    </row>
    <row r="16" spans="1:13" ht="15" customHeight="1">
      <c r="A16" s="61" t="s">
        <v>445</v>
      </c>
      <c r="B16" s="62">
        <v>5.6179775280898792E-2</v>
      </c>
      <c r="C16" s="62">
        <v>0.13502454991816704</v>
      </c>
      <c r="D16" s="62">
        <v>0.10598413842826249</v>
      </c>
      <c r="E16" s="62">
        <v>2.3468057366362371E-2</v>
      </c>
      <c r="F16" s="62">
        <v>2.2186437645374868E-2</v>
      </c>
      <c r="G16" s="20"/>
      <c r="H16" s="20"/>
      <c r="I16" s="60"/>
      <c r="J16" s="60"/>
      <c r="K16" s="20"/>
      <c r="L16" s="20"/>
    </row>
    <row r="17" spans="1:13" ht="15" customHeight="1">
      <c r="A17" s="61" t="s">
        <v>398</v>
      </c>
      <c r="B17" s="62">
        <v>-0.12229299363057322</v>
      </c>
      <c r="C17" s="62">
        <v>-2.9027576197387495E-2</v>
      </c>
      <c r="D17" s="62">
        <v>2.2421524663676085E-3</v>
      </c>
      <c r="E17" s="62">
        <v>1.4168530947054503E-2</v>
      </c>
      <c r="F17" s="62">
        <v>-5.1811657622965135E-2</v>
      </c>
      <c r="G17" s="20"/>
      <c r="H17" s="20"/>
      <c r="I17" s="60"/>
      <c r="J17" s="60"/>
      <c r="K17" s="20"/>
      <c r="L17" s="20"/>
    </row>
    <row r="18" spans="1:13" ht="15" customHeight="1" thickBot="1">
      <c r="A18" s="63" t="s">
        <v>475</v>
      </c>
      <c r="B18" s="64">
        <v>-5.8823529411764497E-3</v>
      </c>
      <c r="C18" s="64">
        <v>1.849112426035493E-2</v>
      </c>
      <c r="D18" s="64">
        <v>2.9048656499636838E-2</v>
      </c>
      <c r="E18" s="64">
        <v>7.0571630204656621E-3</v>
      </c>
      <c r="F18" s="64">
        <v>2.8798227801366094E-2</v>
      </c>
      <c r="G18" s="20"/>
      <c r="H18" s="20"/>
      <c r="I18" s="20"/>
      <c r="J18" s="20"/>
      <c r="K18" s="20"/>
      <c r="L18" s="20"/>
    </row>
    <row r="19" spans="1:13" ht="15" customHeight="1">
      <c r="A19" s="65"/>
      <c r="B19" s="66"/>
      <c r="C19" s="66"/>
      <c r="D19" s="67"/>
      <c r="E19" s="67"/>
      <c r="F19" s="68"/>
      <c r="G19" s="20"/>
      <c r="H19" s="20"/>
      <c r="I19" s="20"/>
      <c r="J19" s="20"/>
      <c r="K19" s="20"/>
      <c r="L19" s="20"/>
    </row>
    <row r="20" spans="1:13" ht="15" customHeight="1">
      <c r="A20" s="65"/>
      <c r="B20" s="66"/>
      <c r="C20" s="66"/>
      <c r="D20" s="67"/>
      <c r="E20" s="67"/>
      <c r="F20" s="68"/>
      <c r="G20" s="20"/>
      <c r="H20" s="20"/>
      <c r="I20" s="20"/>
      <c r="J20" s="20"/>
      <c r="K20" s="20"/>
      <c r="L20" s="20"/>
    </row>
    <row r="21" spans="1:13" ht="15" customHeight="1">
      <c r="A21" s="20"/>
      <c r="B21" s="20"/>
      <c r="C21" s="20"/>
      <c r="D21" s="20"/>
      <c r="E21" s="20"/>
      <c r="F21" s="20"/>
      <c r="G21" s="20"/>
      <c r="H21" s="20"/>
      <c r="I21" s="20"/>
      <c r="J21" s="20"/>
      <c r="K21" s="59"/>
      <c r="L21" s="59"/>
    </row>
    <row r="22" spans="1:13" ht="15" customHeight="1">
      <c r="A22" s="20"/>
      <c r="B22" s="20"/>
      <c r="C22" s="20"/>
      <c r="D22" s="20"/>
      <c r="E22" s="20"/>
      <c r="F22" s="20"/>
      <c r="G22" s="20"/>
      <c r="H22" s="20"/>
      <c r="I22" s="20"/>
      <c r="J22" s="20"/>
      <c r="K22" s="59"/>
      <c r="L22" s="59"/>
    </row>
    <row r="23" spans="1:13" ht="15" customHeight="1">
      <c r="A23" s="20"/>
      <c r="B23" s="20"/>
      <c r="C23" s="20"/>
      <c r="D23" s="20"/>
      <c r="E23" s="20"/>
      <c r="F23" s="20"/>
      <c r="G23" s="20"/>
      <c r="H23" s="20"/>
      <c r="I23" s="20"/>
      <c r="J23" s="20"/>
      <c r="K23" s="59"/>
      <c r="L23" s="59"/>
    </row>
    <row r="24" spans="1:13" ht="15" customHeight="1">
      <c r="A24" s="20"/>
      <c r="B24" s="20"/>
      <c r="C24" s="20"/>
      <c r="D24" s="20"/>
      <c r="E24" s="20"/>
      <c r="F24" s="20"/>
      <c r="G24" s="20"/>
      <c r="H24" s="20"/>
      <c r="I24" s="20"/>
      <c r="J24" s="20"/>
      <c r="K24" s="20"/>
      <c r="L24" s="20"/>
    </row>
    <row r="25" spans="1:13" ht="15" customHeight="1">
      <c r="A25" s="20"/>
      <c r="B25" s="20"/>
      <c r="C25" s="20"/>
      <c r="D25" s="20"/>
      <c r="E25" s="20"/>
      <c r="F25" s="20"/>
      <c r="G25" s="20"/>
      <c r="H25" s="20"/>
      <c r="I25" s="20"/>
      <c r="J25" s="20"/>
      <c r="K25" s="20"/>
      <c r="L25" s="20"/>
    </row>
    <row r="26" spans="1:13" s="46" customFormat="1" ht="15" customHeight="1">
      <c r="A26" s="51"/>
      <c r="B26" s="51"/>
      <c r="C26" s="51"/>
      <c r="D26" s="51"/>
      <c r="E26" s="51"/>
      <c r="F26" s="51"/>
      <c r="G26" s="20"/>
      <c r="H26" s="20"/>
      <c r="I26" s="20"/>
      <c r="J26" s="20"/>
      <c r="K26" s="20"/>
      <c r="L26" s="20"/>
      <c r="M26" s="51"/>
    </row>
    <row r="27" spans="1:13" s="46" customFormat="1" ht="15" customHeight="1">
      <c r="A27" s="51"/>
      <c r="B27" s="51"/>
      <c r="C27" s="51"/>
      <c r="D27" s="51"/>
      <c r="E27" s="51"/>
      <c r="F27" s="51"/>
      <c r="I27" s="20"/>
      <c r="J27" s="20"/>
    </row>
    <row r="28" spans="1:13" ht="15" customHeight="1">
      <c r="G28" s="46"/>
      <c r="H28" s="46"/>
      <c r="I28" s="20"/>
      <c r="J28" s="20"/>
      <c r="K28" s="46"/>
      <c r="L28" s="46"/>
      <c r="M28" s="46"/>
    </row>
    <row r="29" spans="1:13" ht="15" customHeight="1">
      <c r="G29" s="20"/>
      <c r="H29" s="20"/>
      <c r="I29" s="20"/>
      <c r="J29" s="20"/>
      <c r="K29" s="20"/>
      <c r="L29" s="20"/>
    </row>
    <row r="30" spans="1:13" ht="15" customHeight="1">
      <c r="G30" s="20"/>
      <c r="H30" s="20"/>
      <c r="I30" s="20"/>
      <c r="J30" s="20"/>
      <c r="K30" s="69"/>
      <c r="L30" s="69"/>
    </row>
    <row r="31" spans="1:13" ht="15" customHeight="1">
      <c r="G31" s="20"/>
      <c r="H31" s="20"/>
      <c r="I31" s="20"/>
      <c r="J31" s="20"/>
      <c r="K31" s="69"/>
      <c r="L31" s="69"/>
    </row>
    <row r="32" spans="1:13" ht="15" customHeight="1">
      <c r="G32" s="20"/>
      <c r="H32" s="20"/>
      <c r="K32" s="69"/>
      <c r="L32" s="69"/>
    </row>
    <row r="33" spans="1:12" ht="15" customHeight="1">
      <c r="G33" s="20"/>
      <c r="H33" s="20"/>
      <c r="K33" s="69"/>
      <c r="L33" s="69"/>
    </row>
    <row r="34" spans="1:12" ht="15" customHeight="1">
      <c r="G34" s="20"/>
      <c r="H34" s="20"/>
      <c r="K34" s="20"/>
      <c r="L34" s="20"/>
    </row>
    <row r="35" spans="1:12" ht="15" customHeight="1">
      <c r="G35" s="20"/>
      <c r="H35" s="20"/>
      <c r="K35" s="20"/>
      <c r="L35" s="20"/>
    </row>
    <row r="36" spans="1:12" ht="15" customHeight="1">
      <c r="G36" s="20"/>
      <c r="H36" s="20"/>
      <c r="K36" s="20"/>
      <c r="L36" s="20"/>
    </row>
    <row r="37" spans="1:12" ht="15" customHeight="1">
      <c r="G37" s="60"/>
      <c r="H37" s="60"/>
      <c r="K37" s="20"/>
      <c r="L37" s="20"/>
    </row>
    <row r="38" spans="1:12" ht="15" customHeight="1">
      <c r="A38" s="46" t="s">
        <v>17</v>
      </c>
      <c r="B38" s="20"/>
      <c r="C38" s="20"/>
      <c r="D38" s="20"/>
      <c r="E38" s="20"/>
      <c r="F38" s="20"/>
      <c r="G38" s="60"/>
      <c r="H38" s="60"/>
      <c r="K38" s="20"/>
      <c r="L38" s="20"/>
    </row>
    <row r="39" spans="1:12" ht="18" customHeight="1">
      <c r="A39" s="20" t="s">
        <v>18</v>
      </c>
      <c r="B39" s="20"/>
      <c r="C39" s="20"/>
      <c r="D39" s="20"/>
      <c r="E39" s="20"/>
      <c r="F39" s="20"/>
      <c r="G39" s="60"/>
      <c r="H39" s="60"/>
      <c r="K39" s="20"/>
      <c r="L39" s="20"/>
    </row>
    <row r="40" spans="1:12" ht="18" customHeight="1">
      <c r="G40" s="20"/>
      <c r="H40" s="20"/>
      <c r="K40" s="20"/>
      <c r="L40" s="20"/>
    </row>
    <row r="41" spans="1:12" ht="18" customHeight="1">
      <c r="A41" s="19"/>
      <c r="B41" s="17"/>
      <c r="C41" s="17"/>
      <c r="D41" s="17"/>
      <c r="E41" s="17"/>
      <c r="G41" s="20"/>
      <c r="H41" s="20"/>
      <c r="K41" s="20"/>
      <c r="L41" s="20"/>
    </row>
    <row r="42" spans="1:12" ht="18" customHeight="1">
      <c r="G42" s="20"/>
      <c r="H42" s="20"/>
      <c r="K42" s="20"/>
      <c r="L42" s="20"/>
    </row>
    <row r="43" spans="1:12" ht="18" customHeight="1">
      <c r="G43" s="20"/>
      <c r="H43" s="20"/>
      <c r="I43" s="20"/>
      <c r="J43" s="20"/>
      <c r="K43" s="20"/>
      <c r="L43" s="20"/>
    </row>
    <row r="44" spans="1:12" ht="18" customHeight="1">
      <c r="G44" s="20"/>
      <c r="H44" s="20"/>
      <c r="I44" s="20"/>
      <c r="J44" s="20"/>
      <c r="K44" s="20"/>
      <c r="L44" s="20"/>
    </row>
    <row r="45" spans="1:12" ht="18" customHeight="1">
      <c r="G45" s="20"/>
      <c r="H45" s="20"/>
      <c r="K45" s="20"/>
      <c r="L45" s="20"/>
    </row>
    <row r="46" spans="1:12" ht="18" customHeight="1">
      <c r="G46" s="20"/>
      <c r="H46" s="20"/>
      <c r="K46" s="20"/>
      <c r="L46" s="20"/>
    </row>
    <row r="47" spans="1:12" ht="18" customHeight="1">
      <c r="G47" s="20"/>
      <c r="H47" s="20"/>
      <c r="K47" s="20"/>
      <c r="L47" s="20"/>
    </row>
    <row r="48" spans="1:12" ht="18" customHeight="1">
      <c r="G48" s="20"/>
      <c r="H48" s="20"/>
      <c r="K48" s="20"/>
      <c r="L48" s="20"/>
    </row>
    <row r="49" spans="1:13" ht="18" customHeight="1">
      <c r="G49" s="20"/>
      <c r="H49" s="20"/>
      <c r="K49" s="20"/>
      <c r="L49" s="20"/>
    </row>
    <row r="50" spans="1:13" ht="18" customHeight="1"/>
    <row r="51" spans="1:13" ht="18" customHeight="1"/>
    <row r="52" spans="1:13" ht="18" customHeight="1"/>
    <row r="53" spans="1:13" ht="18" customHeight="1"/>
    <row r="54" spans="1:13" ht="18" customHeight="1"/>
    <row r="55" spans="1:13" ht="18" customHeight="1"/>
    <row r="56" spans="1:13" ht="18" customHeight="1"/>
    <row r="57" spans="1:13" ht="18" customHeight="1"/>
    <row r="58" spans="1:13" ht="18" customHeight="1"/>
    <row r="59" spans="1:13" ht="18" customHeight="1"/>
    <row r="60" spans="1:13" ht="18" customHeight="1"/>
    <row r="61" spans="1:13" ht="18" customHeight="1"/>
    <row r="62" spans="1:13" s="20" customFormat="1" ht="18" customHeight="1">
      <c r="A62" s="51"/>
      <c r="B62" s="51"/>
      <c r="C62" s="51"/>
      <c r="D62" s="51"/>
      <c r="E62" s="51"/>
      <c r="F62" s="51"/>
      <c r="G62" s="51"/>
      <c r="H62" s="51"/>
      <c r="I62" s="51"/>
      <c r="J62" s="51"/>
      <c r="K62" s="51"/>
      <c r="L62" s="51"/>
      <c r="M62" s="51"/>
    </row>
    <row r="63" spans="1:13" s="20" customFormat="1" ht="18" customHeight="1">
      <c r="A63" s="51"/>
      <c r="B63" s="51"/>
      <c r="C63" s="51"/>
      <c r="D63" s="51"/>
      <c r="E63" s="51"/>
      <c r="F63" s="51"/>
      <c r="I63" s="51"/>
      <c r="J63" s="51"/>
    </row>
    <row r="64" spans="1:13" ht="12" customHeight="1">
      <c r="G64" s="20"/>
      <c r="H64" s="20"/>
      <c r="K64" s="20"/>
      <c r="L64" s="20"/>
      <c r="M64" s="20"/>
    </row>
  </sheetData>
  <phoneticPr fontId="2" type="noConversion"/>
  <hyperlinks>
    <hyperlink ref="M7" location="Index!A1" display="Index" xr:uid="{00000000-0004-0000-0600-000000000000}"/>
  </hyperlinks>
  <pageMargins left="0.2" right="0.16" top="1" bottom="1" header="0.5" footer="0.5"/>
  <pageSetup paperSize="9" scale="45" orientation="landscape" r:id="rId1"/>
  <headerFooter alignWithMargins="0">
    <oddHeader>&amp;L&amp;G</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U86"/>
  <sheetViews>
    <sheetView zoomScale="80" zoomScaleNormal="80" workbookViewId="0">
      <pane xSplit="4" ySplit="8" topLeftCell="E9" activePane="bottomRight" state="frozen"/>
      <selection pane="topRight"/>
      <selection pane="bottomLeft"/>
      <selection pane="bottomRight"/>
    </sheetView>
  </sheetViews>
  <sheetFormatPr defaultColWidth="9" defaultRowHeight="15"/>
  <cols>
    <col min="1" max="1" width="20.453125" style="76" customWidth="1"/>
    <col min="2" max="2" width="18.36328125" style="76" bestFit="1" customWidth="1"/>
    <col min="3" max="3" width="9" style="76"/>
    <col min="4" max="4" width="11.08984375" style="76" customWidth="1"/>
    <col min="5" max="21" width="7.6328125" style="1" customWidth="1"/>
    <col min="22" max="16384" width="9" style="1"/>
  </cols>
  <sheetData>
    <row r="1" spans="1:21" ht="12.5" customHeight="1">
      <c r="A1" s="799"/>
      <c r="B1" s="799"/>
      <c r="C1" s="799"/>
      <c r="D1" s="799"/>
      <c r="E1" s="799"/>
      <c r="F1" s="799"/>
      <c r="G1" s="799"/>
      <c r="H1" s="799"/>
      <c r="I1" s="799"/>
      <c r="J1" s="799"/>
      <c r="K1" s="799"/>
      <c r="L1" s="799"/>
      <c r="M1" s="799"/>
      <c r="N1" s="799"/>
      <c r="O1" s="799"/>
      <c r="P1" s="799"/>
      <c r="Q1" s="799"/>
      <c r="R1" s="799"/>
      <c r="S1" s="799"/>
      <c r="T1" s="799"/>
      <c r="U1" s="799"/>
    </row>
    <row r="2" spans="1:21" ht="15.9" customHeight="1">
      <c r="A2" s="693"/>
      <c r="B2" s="693"/>
      <c r="C2" s="694" t="s">
        <v>137</v>
      </c>
      <c r="D2" s="694"/>
    </row>
    <row r="3" spans="1:21" ht="10.5" customHeight="1">
      <c r="A3" s="693"/>
      <c r="B3" s="693"/>
      <c r="C3" s="693"/>
      <c r="D3" s="693"/>
    </row>
    <row r="4" spans="1:21" ht="6.15" customHeight="1">
      <c r="A4" s="48"/>
      <c r="B4" s="48"/>
      <c r="C4" s="48"/>
      <c r="D4" s="48"/>
      <c r="E4" s="20"/>
      <c r="F4" s="20"/>
      <c r="G4" s="20"/>
      <c r="H4" s="20"/>
      <c r="I4" s="20"/>
      <c r="J4" s="20"/>
      <c r="K4" s="20"/>
      <c r="L4" s="20"/>
      <c r="M4" s="20"/>
      <c r="N4" s="20"/>
      <c r="O4" s="20"/>
      <c r="P4" s="20"/>
      <c r="Q4" s="20"/>
      <c r="R4" s="20"/>
      <c r="S4" s="20"/>
      <c r="T4" s="20"/>
    </row>
    <row r="5" spans="1:21" ht="8.5" customHeight="1">
      <c r="A5" s="837" t="s">
        <v>523</v>
      </c>
      <c r="B5" s="1"/>
      <c r="C5" s="1"/>
      <c r="D5" s="1"/>
      <c r="E5" s="4"/>
      <c r="F5" s="4"/>
      <c r="G5" s="4"/>
      <c r="H5" s="4"/>
      <c r="I5" s="4"/>
      <c r="J5" s="4"/>
      <c r="K5" s="4"/>
    </row>
    <row r="6" spans="1:21" ht="8.5" customHeight="1">
      <c r="A6" s="837" t="s">
        <v>524</v>
      </c>
      <c r="B6" s="1"/>
      <c r="C6" s="1"/>
      <c r="D6" s="1"/>
      <c r="E6" s="4"/>
      <c r="F6" s="4"/>
      <c r="G6" s="4"/>
      <c r="H6" s="4"/>
      <c r="I6" s="4"/>
      <c r="J6" s="4"/>
      <c r="K6" s="4"/>
    </row>
    <row r="7" spans="1:21" ht="20" customHeight="1">
      <c r="A7" s="837"/>
      <c r="B7" s="70"/>
      <c r="C7" s="70"/>
      <c r="D7" s="70"/>
      <c r="E7" s="20"/>
      <c r="F7" s="20"/>
      <c r="G7" s="20"/>
      <c r="H7" s="20"/>
      <c r="I7" s="20"/>
      <c r="J7" s="20"/>
      <c r="K7" s="20"/>
      <c r="L7" s="20"/>
      <c r="M7" s="20"/>
      <c r="N7" s="20"/>
      <c r="O7" s="20"/>
      <c r="P7" s="20"/>
      <c r="Q7" s="20"/>
      <c r="R7" s="20"/>
      <c r="S7" s="20"/>
      <c r="T7" s="20"/>
      <c r="U7" s="620" t="s">
        <v>1</v>
      </c>
    </row>
    <row r="8" spans="1:21" ht="14.15" customHeight="1" thickBot="1">
      <c r="A8" s="21" t="s">
        <v>19</v>
      </c>
      <c r="B8" s="65"/>
      <c r="C8" s="65"/>
      <c r="D8" s="65"/>
      <c r="E8" s="9"/>
      <c r="F8" s="9"/>
      <c r="G8" s="9"/>
      <c r="H8" s="9"/>
      <c r="I8" s="9"/>
      <c r="J8" s="9"/>
      <c r="K8" s="9"/>
      <c r="L8" s="9"/>
      <c r="M8" s="9"/>
      <c r="N8" s="9"/>
      <c r="O8" s="9"/>
      <c r="P8" s="9"/>
      <c r="Q8" s="9"/>
      <c r="R8" s="9"/>
      <c r="S8" s="9"/>
      <c r="T8" s="9"/>
      <c r="U8" s="692" t="s">
        <v>527</v>
      </c>
    </row>
    <row r="9" spans="1:21" s="20" customFormat="1" ht="14.15" customHeight="1" thickBot="1">
      <c r="A9" s="71" t="s">
        <v>20</v>
      </c>
      <c r="B9" s="72" t="s">
        <v>21</v>
      </c>
      <c r="C9" s="72" t="s">
        <v>279</v>
      </c>
      <c r="D9" s="73" t="s">
        <v>22</v>
      </c>
      <c r="E9" s="74" t="s">
        <v>329</v>
      </c>
      <c r="F9" s="74" t="s">
        <v>339</v>
      </c>
      <c r="G9" s="74" t="s">
        <v>359</v>
      </c>
      <c r="H9" s="227" t="s">
        <v>372</v>
      </c>
      <c r="I9" s="74" t="s">
        <v>382</v>
      </c>
      <c r="J9" s="74" t="s">
        <v>399</v>
      </c>
      <c r="K9" s="74" t="s">
        <v>424</v>
      </c>
      <c r="L9" s="227" t="s">
        <v>446</v>
      </c>
      <c r="M9" s="74" t="s">
        <v>461</v>
      </c>
      <c r="N9" s="74" t="s">
        <v>479</v>
      </c>
      <c r="O9" s="74" t="s">
        <v>530</v>
      </c>
      <c r="P9" s="227" t="s">
        <v>532</v>
      </c>
      <c r="Q9" s="74" t="s">
        <v>481</v>
      </c>
      <c r="R9" s="74" t="s">
        <v>482</v>
      </c>
      <c r="S9" s="74" t="s">
        <v>484</v>
      </c>
      <c r="T9" s="227" t="s">
        <v>480</v>
      </c>
      <c r="U9" s="1"/>
    </row>
    <row r="10" spans="1:21" s="20" customFormat="1" ht="14.15" customHeight="1">
      <c r="A10" s="83" t="s">
        <v>5</v>
      </c>
      <c r="B10" s="84" t="s">
        <v>174</v>
      </c>
      <c r="C10" s="85" t="s">
        <v>23</v>
      </c>
      <c r="D10" s="86" t="s">
        <v>24</v>
      </c>
      <c r="E10" s="113">
        <v>145</v>
      </c>
      <c r="F10" s="88">
        <v>130</v>
      </c>
      <c r="G10" s="88">
        <v>100</v>
      </c>
      <c r="H10" s="123">
        <v>100</v>
      </c>
      <c r="I10" s="113">
        <v>100</v>
      </c>
      <c r="J10" s="88">
        <v>100</v>
      </c>
      <c r="K10" s="88">
        <v>100</v>
      </c>
      <c r="L10" s="123">
        <v>100</v>
      </c>
      <c r="M10" s="113">
        <v>100</v>
      </c>
      <c r="N10" s="88">
        <v>100</v>
      </c>
      <c r="O10" s="88">
        <v>100</v>
      </c>
      <c r="P10" s="123">
        <v>95</v>
      </c>
      <c r="Q10" s="113">
        <v>95</v>
      </c>
      <c r="R10" s="88">
        <v>95</v>
      </c>
      <c r="S10" s="88">
        <v>95</v>
      </c>
      <c r="T10" s="123">
        <v>95</v>
      </c>
    </row>
    <row r="11" spans="1:21" s="20" customFormat="1" ht="14.15" customHeight="1">
      <c r="A11" s="83"/>
      <c r="B11" s="84" t="s">
        <v>240</v>
      </c>
      <c r="C11" s="85" t="s">
        <v>148</v>
      </c>
      <c r="D11" s="86" t="s">
        <v>30</v>
      </c>
      <c r="E11" s="113">
        <v>125</v>
      </c>
      <c r="F11" s="88">
        <v>105</v>
      </c>
      <c r="G11" s="88">
        <v>80</v>
      </c>
      <c r="H11" s="123">
        <v>50</v>
      </c>
      <c r="I11" s="113">
        <v>50</v>
      </c>
      <c r="J11" s="88">
        <v>75</v>
      </c>
      <c r="K11" s="88">
        <v>90</v>
      </c>
      <c r="L11" s="123">
        <v>100</v>
      </c>
      <c r="M11" s="113">
        <v>80</v>
      </c>
      <c r="N11" s="88">
        <v>60</v>
      </c>
      <c r="O11" s="88">
        <v>60</v>
      </c>
      <c r="P11" s="123">
        <v>60</v>
      </c>
      <c r="Q11" s="113">
        <v>60</v>
      </c>
      <c r="R11" s="88">
        <v>60</v>
      </c>
      <c r="S11" s="88">
        <v>60</v>
      </c>
      <c r="T11" s="123">
        <v>60</v>
      </c>
    </row>
    <row r="12" spans="1:21" s="20" customFormat="1" ht="14.15" customHeight="1">
      <c r="A12" s="83"/>
      <c r="B12" s="84" t="s">
        <v>241</v>
      </c>
      <c r="C12" s="85" t="s">
        <v>148</v>
      </c>
      <c r="D12" s="86" t="s">
        <v>30</v>
      </c>
      <c r="E12" s="113">
        <v>145</v>
      </c>
      <c r="F12" s="88">
        <v>120</v>
      </c>
      <c r="G12" s="88">
        <v>80</v>
      </c>
      <c r="H12" s="123">
        <v>50</v>
      </c>
      <c r="I12" s="113">
        <v>50</v>
      </c>
      <c r="J12" s="88">
        <v>75</v>
      </c>
      <c r="K12" s="88">
        <v>90</v>
      </c>
      <c r="L12" s="123">
        <v>100</v>
      </c>
      <c r="M12" s="113">
        <v>80</v>
      </c>
      <c r="N12" s="88">
        <v>60</v>
      </c>
      <c r="O12" s="88">
        <v>60</v>
      </c>
      <c r="P12" s="123">
        <v>60</v>
      </c>
      <c r="Q12" s="113">
        <v>60</v>
      </c>
      <c r="R12" s="88">
        <v>60</v>
      </c>
      <c r="S12" s="88">
        <v>60</v>
      </c>
      <c r="T12" s="123">
        <v>60</v>
      </c>
    </row>
    <row r="13" spans="1:21" s="20" customFormat="1" ht="14.15" customHeight="1">
      <c r="A13" s="106"/>
      <c r="B13" s="107" t="s">
        <v>265</v>
      </c>
      <c r="C13" s="571" t="s">
        <v>25</v>
      </c>
      <c r="D13" s="109" t="s">
        <v>30</v>
      </c>
      <c r="E13" s="572">
        <v>185</v>
      </c>
      <c r="F13" s="573">
        <v>135</v>
      </c>
      <c r="G13" s="573">
        <v>85</v>
      </c>
      <c r="H13" s="574">
        <v>60</v>
      </c>
      <c r="I13" s="572">
        <v>90</v>
      </c>
      <c r="J13" s="573">
        <v>120</v>
      </c>
      <c r="K13" s="573">
        <v>170</v>
      </c>
      <c r="L13" s="574">
        <v>170</v>
      </c>
      <c r="M13" s="572">
        <v>100</v>
      </c>
      <c r="N13" s="573">
        <v>100</v>
      </c>
      <c r="O13" s="573">
        <v>100</v>
      </c>
      <c r="P13" s="574">
        <v>100</v>
      </c>
      <c r="Q13" s="572">
        <v>100</v>
      </c>
      <c r="R13" s="573">
        <v>100</v>
      </c>
      <c r="S13" s="573">
        <v>90</v>
      </c>
      <c r="T13" s="574">
        <v>90</v>
      </c>
    </row>
    <row r="14" spans="1:21" s="20" customFormat="1" ht="14.15" customHeight="1">
      <c r="A14" s="106"/>
      <c r="B14" s="107" t="s">
        <v>267</v>
      </c>
      <c r="C14" s="571" t="s">
        <v>25</v>
      </c>
      <c r="D14" s="109" t="s">
        <v>30</v>
      </c>
      <c r="E14" s="572">
        <v>55</v>
      </c>
      <c r="F14" s="573">
        <v>60</v>
      </c>
      <c r="G14" s="573">
        <v>60</v>
      </c>
      <c r="H14" s="574">
        <v>60</v>
      </c>
      <c r="I14" s="572">
        <v>60</v>
      </c>
      <c r="J14" s="573">
        <v>60</v>
      </c>
      <c r="K14" s="573">
        <v>70</v>
      </c>
      <c r="L14" s="574">
        <v>70</v>
      </c>
      <c r="M14" s="572">
        <v>70</v>
      </c>
      <c r="N14" s="573">
        <v>70</v>
      </c>
      <c r="O14" s="573">
        <v>60</v>
      </c>
      <c r="P14" s="574">
        <v>60</v>
      </c>
      <c r="Q14" s="572">
        <v>60</v>
      </c>
      <c r="R14" s="573">
        <v>70</v>
      </c>
      <c r="S14" s="573">
        <v>70</v>
      </c>
      <c r="T14" s="574">
        <v>70</v>
      </c>
    </row>
    <row r="15" spans="1:21" s="20" customFormat="1" ht="14.15" customHeight="1">
      <c r="A15" s="106"/>
      <c r="B15" s="107" t="s">
        <v>417</v>
      </c>
      <c r="C15" s="571" t="s">
        <v>418</v>
      </c>
      <c r="D15" s="109" t="s">
        <v>419</v>
      </c>
      <c r="E15" s="572">
        <v>1</v>
      </c>
      <c r="F15" s="573">
        <v>5</v>
      </c>
      <c r="G15" s="573">
        <v>10</v>
      </c>
      <c r="H15" s="574">
        <v>10</v>
      </c>
      <c r="I15" s="572">
        <v>10</v>
      </c>
      <c r="J15" s="573">
        <v>10</v>
      </c>
      <c r="K15" s="573">
        <v>10</v>
      </c>
      <c r="L15" s="574">
        <v>20</v>
      </c>
      <c r="M15" s="572">
        <v>20</v>
      </c>
      <c r="N15" s="573">
        <v>20</v>
      </c>
      <c r="O15" s="573">
        <v>20</v>
      </c>
      <c r="P15" s="574">
        <v>20</v>
      </c>
      <c r="Q15" s="572">
        <v>20</v>
      </c>
      <c r="R15" s="573">
        <v>20</v>
      </c>
      <c r="S15" s="573">
        <v>20</v>
      </c>
      <c r="T15" s="574">
        <v>20</v>
      </c>
    </row>
    <row r="16" spans="1:21" s="20" customFormat="1" ht="14.15" customHeight="1" thickBot="1">
      <c r="A16" s="106"/>
      <c r="B16" s="107" t="s">
        <v>420</v>
      </c>
      <c r="C16" s="571" t="s">
        <v>23</v>
      </c>
      <c r="D16" s="109" t="s">
        <v>24</v>
      </c>
      <c r="E16" s="572">
        <v>0</v>
      </c>
      <c r="F16" s="573">
        <v>0</v>
      </c>
      <c r="G16" s="573">
        <v>0</v>
      </c>
      <c r="H16" s="574">
        <v>0</v>
      </c>
      <c r="I16" s="572">
        <v>0</v>
      </c>
      <c r="J16" s="573">
        <v>0</v>
      </c>
      <c r="K16" s="573">
        <v>0</v>
      </c>
      <c r="L16" s="574">
        <v>0</v>
      </c>
      <c r="M16" s="572">
        <v>0</v>
      </c>
      <c r="N16" s="573">
        <v>0</v>
      </c>
      <c r="O16" s="573">
        <v>1</v>
      </c>
      <c r="P16" s="574">
        <v>5</v>
      </c>
      <c r="Q16" s="572">
        <v>5</v>
      </c>
      <c r="R16" s="573">
        <v>5</v>
      </c>
      <c r="S16" s="573">
        <v>25</v>
      </c>
      <c r="T16" s="574">
        <v>25</v>
      </c>
    </row>
    <row r="17" spans="1:21" s="20" customFormat="1" ht="14.15" customHeight="1">
      <c r="A17" s="90"/>
      <c r="B17" s="91"/>
      <c r="C17" s="92"/>
      <c r="D17" s="93" t="s">
        <v>26</v>
      </c>
      <c r="E17" s="94">
        <v>656</v>
      </c>
      <c r="F17" s="95">
        <v>555</v>
      </c>
      <c r="G17" s="95">
        <v>415</v>
      </c>
      <c r="H17" s="96">
        <v>330</v>
      </c>
      <c r="I17" s="94">
        <v>360</v>
      </c>
      <c r="J17" s="95">
        <v>440</v>
      </c>
      <c r="K17" s="95">
        <v>530</v>
      </c>
      <c r="L17" s="96">
        <v>560</v>
      </c>
      <c r="M17" s="94">
        <v>450</v>
      </c>
      <c r="N17" s="95">
        <v>410</v>
      </c>
      <c r="O17" s="95">
        <v>401</v>
      </c>
      <c r="P17" s="96">
        <v>400</v>
      </c>
      <c r="Q17" s="94">
        <v>400</v>
      </c>
      <c r="R17" s="95">
        <v>410</v>
      </c>
      <c r="S17" s="95">
        <v>420</v>
      </c>
      <c r="T17" s="96">
        <v>420</v>
      </c>
    </row>
    <row r="18" spans="1:21" s="20" customFormat="1" ht="14.15" customHeight="1" thickBot="1">
      <c r="A18" s="97"/>
      <c r="B18" s="98"/>
      <c r="C18" s="99"/>
      <c r="D18" s="100" t="s">
        <v>27</v>
      </c>
      <c r="E18" s="101">
        <v>656</v>
      </c>
      <c r="F18" s="102">
        <v>555</v>
      </c>
      <c r="G18" s="102">
        <v>415</v>
      </c>
      <c r="H18" s="103">
        <v>330</v>
      </c>
      <c r="I18" s="101">
        <v>360</v>
      </c>
      <c r="J18" s="102">
        <v>440</v>
      </c>
      <c r="K18" s="102">
        <v>530</v>
      </c>
      <c r="L18" s="103">
        <v>560</v>
      </c>
      <c r="M18" s="101">
        <v>450</v>
      </c>
      <c r="N18" s="102">
        <v>410</v>
      </c>
      <c r="O18" s="102">
        <v>401</v>
      </c>
      <c r="P18" s="103">
        <v>400</v>
      </c>
      <c r="Q18" s="101">
        <v>400</v>
      </c>
      <c r="R18" s="102">
        <v>410</v>
      </c>
      <c r="S18" s="102">
        <v>420</v>
      </c>
      <c r="T18" s="103">
        <v>420</v>
      </c>
      <c r="U18" s="23"/>
    </row>
    <row r="19" spans="1:21" s="20" customFormat="1" ht="14.15" customHeight="1">
      <c r="A19" s="525"/>
      <c r="B19" s="526"/>
      <c r="C19" s="527"/>
      <c r="D19" s="528" t="s">
        <v>156</v>
      </c>
      <c r="E19" s="529">
        <v>511</v>
      </c>
      <c r="F19" s="530">
        <v>425</v>
      </c>
      <c r="G19" s="530">
        <v>315</v>
      </c>
      <c r="H19" s="531">
        <v>230</v>
      </c>
      <c r="I19" s="529">
        <v>260</v>
      </c>
      <c r="J19" s="530">
        <v>340</v>
      </c>
      <c r="K19" s="530">
        <v>430</v>
      </c>
      <c r="L19" s="531">
        <v>460</v>
      </c>
      <c r="M19" s="529">
        <v>350</v>
      </c>
      <c r="N19" s="530">
        <v>310</v>
      </c>
      <c r="O19" s="530">
        <v>301</v>
      </c>
      <c r="P19" s="531">
        <v>305</v>
      </c>
      <c r="Q19" s="529">
        <v>305</v>
      </c>
      <c r="R19" s="530">
        <v>315</v>
      </c>
      <c r="S19" s="530">
        <v>325</v>
      </c>
      <c r="T19" s="531">
        <v>325</v>
      </c>
    </row>
    <row r="20" spans="1:21" ht="13.5" customHeight="1" thickBot="1">
      <c r="A20" s="532"/>
      <c r="B20" s="533"/>
      <c r="C20" s="534"/>
      <c r="D20" s="535" t="s">
        <v>157</v>
      </c>
      <c r="E20" s="536">
        <v>0.77896341463414631</v>
      </c>
      <c r="F20" s="537">
        <v>0.76576576576576572</v>
      </c>
      <c r="G20" s="537">
        <v>0.75903614457831325</v>
      </c>
      <c r="H20" s="538">
        <v>0.69696969696969702</v>
      </c>
      <c r="I20" s="536">
        <v>0.72222222222222221</v>
      </c>
      <c r="J20" s="537">
        <v>0.77272727272727271</v>
      </c>
      <c r="K20" s="537">
        <v>0.81132075471698117</v>
      </c>
      <c r="L20" s="538">
        <v>0.8214285714285714</v>
      </c>
      <c r="M20" s="536">
        <v>0.77777777777777779</v>
      </c>
      <c r="N20" s="537">
        <v>0.75609756097560976</v>
      </c>
      <c r="O20" s="537">
        <v>0.75062344139650872</v>
      </c>
      <c r="P20" s="538">
        <v>0.76249999999999996</v>
      </c>
      <c r="Q20" s="536">
        <v>0.76249999999999996</v>
      </c>
      <c r="R20" s="537">
        <v>0.76829268292682928</v>
      </c>
      <c r="S20" s="537">
        <v>0.77380952380952384</v>
      </c>
      <c r="T20" s="538">
        <v>0.77380952380952384</v>
      </c>
      <c r="U20" s="20"/>
    </row>
    <row r="21" spans="1:21" s="20" customFormat="1" ht="6.5" customHeight="1" thickBot="1">
      <c r="A21" s="559"/>
      <c r="B21" s="559"/>
      <c r="C21" s="559"/>
      <c r="D21" s="559"/>
      <c r="E21" s="559"/>
      <c r="F21" s="559"/>
      <c r="G21" s="559"/>
      <c r="H21" s="559"/>
      <c r="I21" s="559"/>
      <c r="J21" s="559"/>
      <c r="K21" s="559"/>
      <c r="L21" s="559"/>
      <c r="M21" s="559"/>
      <c r="N21" s="559"/>
      <c r="O21" s="559"/>
      <c r="P21" s="559"/>
      <c r="Q21" s="559"/>
      <c r="R21" s="559"/>
      <c r="S21" s="559"/>
      <c r="T21" s="559"/>
      <c r="U21" s="1"/>
    </row>
    <row r="22" spans="1:21" s="20" customFormat="1" ht="14.15" customHeight="1">
      <c r="A22" s="560" t="s">
        <v>442</v>
      </c>
      <c r="B22" s="561" t="s">
        <v>142</v>
      </c>
      <c r="C22" s="562" t="s">
        <v>143</v>
      </c>
      <c r="D22" s="563" t="s">
        <v>24</v>
      </c>
      <c r="E22" s="556">
        <v>95</v>
      </c>
      <c r="F22" s="557">
        <v>95</v>
      </c>
      <c r="G22" s="557">
        <v>80</v>
      </c>
      <c r="H22" s="558">
        <v>80</v>
      </c>
      <c r="I22" s="556">
        <v>80</v>
      </c>
      <c r="J22" s="557">
        <v>95</v>
      </c>
      <c r="K22" s="557">
        <v>95</v>
      </c>
      <c r="L22" s="558">
        <v>95</v>
      </c>
      <c r="M22" s="556">
        <v>80</v>
      </c>
      <c r="N22" s="557">
        <v>80</v>
      </c>
      <c r="O22" s="557">
        <v>80</v>
      </c>
      <c r="P22" s="558">
        <v>80</v>
      </c>
      <c r="Q22" s="556">
        <v>80</v>
      </c>
      <c r="R22" s="557">
        <v>80</v>
      </c>
      <c r="S22" s="557">
        <v>80</v>
      </c>
      <c r="T22" s="558">
        <v>80</v>
      </c>
    </row>
    <row r="23" spans="1:21" s="20" customFormat="1" ht="14.15" customHeight="1">
      <c r="A23" s="83"/>
      <c r="B23" s="111" t="s">
        <v>33</v>
      </c>
      <c r="C23" s="105" t="s">
        <v>32</v>
      </c>
      <c r="D23" s="86" t="s">
        <v>29</v>
      </c>
      <c r="E23" s="87">
        <v>75</v>
      </c>
      <c r="F23" s="88">
        <v>75</v>
      </c>
      <c r="G23" s="88">
        <v>60</v>
      </c>
      <c r="H23" s="89">
        <v>60</v>
      </c>
      <c r="I23" s="87">
        <v>60</v>
      </c>
      <c r="J23" s="88">
        <v>70</v>
      </c>
      <c r="K23" s="88">
        <v>70</v>
      </c>
      <c r="L23" s="89">
        <v>70</v>
      </c>
      <c r="M23" s="87">
        <v>60</v>
      </c>
      <c r="N23" s="88">
        <v>60</v>
      </c>
      <c r="O23" s="88">
        <v>60</v>
      </c>
      <c r="P23" s="89">
        <v>60</v>
      </c>
      <c r="Q23" s="87">
        <v>60</v>
      </c>
      <c r="R23" s="88">
        <v>60</v>
      </c>
      <c r="S23" s="88">
        <v>60</v>
      </c>
      <c r="T23" s="89">
        <v>60</v>
      </c>
    </row>
    <row r="24" spans="1:21" s="20" customFormat="1" ht="14.15" customHeight="1">
      <c r="A24" s="106"/>
      <c r="B24" s="112" t="s">
        <v>34</v>
      </c>
      <c r="C24" s="108" t="s">
        <v>35</v>
      </c>
      <c r="D24" s="109" t="s">
        <v>30</v>
      </c>
      <c r="E24" s="87">
        <v>80</v>
      </c>
      <c r="F24" s="88">
        <v>80</v>
      </c>
      <c r="G24" s="88">
        <v>50</v>
      </c>
      <c r="H24" s="89">
        <v>50</v>
      </c>
      <c r="I24" s="87">
        <v>70</v>
      </c>
      <c r="J24" s="88">
        <v>100</v>
      </c>
      <c r="K24" s="88">
        <v>100</v>
      </c>
      <c r="L24" s="89">
        <v>100</v>
      </c>
      <c r="M24" s="87">
        <v>80</v>
      </c>
      <c r="N24" s="88">
        <v>80</v>
      </c>
      <c r="O24" s="88">
        <v>80</v>
      </c>
      <c r="P24" s="89">
        <v>80</v>
      </c>
      <c r="Q24" s="87">
        <v>80</v>
      </c>
      <c r="R24" s="88">
        <v>80</v>
      </c>
      <c r="S24" s="88">
        <v>80</v>
      </c>
      <c r="T24" s="89">
        <v>80</v>
      </c>
    </row>
    <row r="25" spans="1:21" s="20" customFormat="1" ht="14.15" customHeight="1">
      <c r="A25" s="106"/>
      <c r="B25" s="112" t="s">
        <v>171</v>
      </c>
      <c r="C25" s="108" t="s">
        <v>172</v>
      </c>
      <c r="D25" s="109" t="s">
        <v>30</v>
      </c>
      <c r="E25" s="87">
        <v>65</v>
      </c>
      <c r="F25" s="88">
        <v>65</v>
      </c>
      <c r="G25" s="88">
        <v>60</v>
      </c>
      <c r="H25" s="89">
        <v>60</v>
      </c>
      <c r="I25" s="87">
        <v>70</v>
      </c>
      <c r="J25" s="88">
        <v>70</v>
      </c>
      <c r="K25" s="88">
        <v>70</v>
      </c>
      <c r="L25" s="89">
        <v>70</v>
      </c>
      <c r="M25" s="87">
        <v>60</v>
      </c>
      <c r="N25" s="88">
        <v>60</v>
      </c>
      <c r="O25" s="88">
        <v>60</v>
      </c>
      <c r="P25" s="89">
        <v>60</v>
      </c>
      <c r="Q25" s="87">
        <v>60</v>
      </c>
      <c r="R25" s="88">
        <v>60</v>
      </c>
      <c r="S25" s="88">
        <v>60</v>
      </c>
      <c r="T25" s="89">
        <v>60</v>
      </c>
      <c r="U25" s="20" t="s">
        <v>79</v>
      </c>
    </row>
    <row r="26" spans="1:21" s="20" customFormat="1" ht="14.15" customHeight="1">
      <c r="A26" s="106"/>
      <c r="B26" s="112" t="s">
        <v>219</v>
      </c>
      <c r="C26" s="108" t="s">
        <v>220</v>
      </c>
      <c r="D26" s="109" t="s">
        <v>221</v>
      </c>
      <c r="E26" s="87">
        <v>70</v>
      </c>
      <c r="F26" s="88">
        <v>70</v>
      </c>
      <c r="G26" s="88">
        <v>60</v>
      </c>
      <c r="H26" s="89">
        <v>50</v>
      </c>
      <c r="I26" s="87">
        <v>60</v>
      </c>
      <c r="J26" s="88">
        <v>70</v>
      </c>
      <c r="K26" s="88">
        <v>70</v>
      </c>
      <c r="L26" s="89">
        <v>70</v>
      </c>
      <c r="M26" s="87">
        <v>65</v>
      </c>
      <c r="N26" s="88">
        <v>65</v>
      </c>
      <c r="O26" s="88">
        <v>65</v>
      </c>
      <c r="P26" s="89">
        <v>65</v>
      </c>
      <c r="Q26" s="87">
        <v>65</v>
      </c>
      <c r="R26" s="88">
        <v>65</v>
      </c>
      <c r="S26" s="88">
        <v>65</v>
      </c>
      <c r="T26" s="89">
        <v>65</v>
      </c>
      <c r="U26" s="20" t="s">
        <v>2</v>
      </c>
    </row>
    <row r="27" spans="1:21" s="20" customFormat="1" ht="14.15" customHeight="1">
      <c r="A27" s="106"/>
      <c r="B27" s="112" t="s">
        <v>290</v>
      </c>
      <c r="C27" s="108" t="s">
        <v>291</v>
      </c>
      <c r="D27" s="109" t="s">
        <v>292</v>
      </c>
      <c r="E27" s="87">
        <v>50</v>
      </c>
      <c r="F27" s="88">
        <v>50</v>
      </c>
      <c r="G27" s="88">
        <v>50</v>
      </c>
      <c r="H27" s="89">
        <v>50</v>
      </c>
      <c r="I27" s="87">
        <v>50</v>
      </c>
      <c r="J27" s="88">
        <v>55</v>
      </c>
      <c r="K27" s="88">
        <v>55</v>
      </c>
      <c r="L27" s="89">
        <v>55</v>
      </c>
      <c r="M27" s="87">
        <v>55</v>
      </c>
      <c r="N27" s="88">
        <v>55</v>
      </c>
      <c r="O27" s="88">
        <v>55</v>
      </c>
      <c r="P27" s="89">
        <v>55</v>
      </c>
      <c r="Q27" s="87">
        <v>55</v>
      </c>
      <c r="R27" s="88">
        <v>55</v>
      </c>
      <c r="S27" s="88">
        <v>60</v>
      </c>
      <c r="T27" s="89">
        <v>60</v>
      </c>
      <c r="U27" s="20" t="s">
        <v>4</v>
      </c>
    </row>
    <row r="28" spans="1:21" s="20" customFormat="1" ht="14.15" customHeight="1" thickBot="1">
      <c r="A28" s="106"/>
      <c r="B28" s="112" t="s">
        <v>533</v>
      </c>
      <c r="C28" s="108" t="s">
        <v>35</v>
      </c>
      <c r="D28" s="109" t="s">
        <v>30</v>
      </c>
      <c r="E28" s="87">
        <v>0</v>
      </c>
      <c r="F28" s="88">
        <v>0</v>
      </c>
      <c r="G28" s="88">
        <v>0</v>
      </c>
      <c r="H28" s="89">
        <v>0</v>
      </c>
      <c r="I28" s="87">
        <v>0</v>
      </c>
      <c r="J28" s="88">
        <v>0</v>
      </c>
      <c r="K28" s="88">
        <v>0</v>
      </c>
      <c r="L28" s="89">
        <v>0</v>
      </c>
      <c r="M28" s="87">
        <v>0</v>
      </c>
      <c r="N28" s="88">
        <v>0</v>
      </c>
      <c r="O28" s="88">
        <v>0</v>
      </c>
      <c r="P28" s="89">
        <v>0</v>
      </c>
      <c r="Q28" s="87">
        <v>0</v>
      </c>
      <c r="R28" s="88">
        <v>5</v>
      </c>
      <c r="S28" s="88">
        <v>5</v>
      </c>
      <c r="T28" s="89">
        <v>5</v>
      </c>
      <c r="U28" s="20" t="s">
        <v>2</v>
      </c>
    </row>
    <row r="29" spans="1:21" s="20" customFormat="1" ht="14.15" customHeight="1">
      <c r="A29" s="90"/>
      <c r="B29" s="91"/>
      <c r="C29" s="92"/>
      <c r="D29" s="93" t="s">
        <v>36</v>
      </c>
      <c r="E29" s="94">
        <v>435</v>
      </c>
      <c r="F29" s="95">
        <v>435</v>
      </c>
      <c r="G29" s="95">
        <v>360</v>
      </c>
      <c r="H29" s="96">
        <v>350</v>
      </c>
      <c r="I29" s="94">
        <v>390</v>
      </c>
      <c r="J29" s="95">
        <v>460</v>
      </c>
      <c r="K29" s="95">
        <v>460</v>
      </c>
      <c r="L29" s="96">
        <v>460</v>
      </c>
      <c r="M29" s="94">
        <v>400</v>
      </c>
      <c r="N29" s="95">
        <v>400</v>
      </c>
      <c r="O29" s="95">
        <v>400</v>
      </c>
      <c r="P29" s="96">
        <v>400</v>
      </c>
      <c r="Q29" s="94">
        <v>400</v>
      </c>
      <c r="R29" s="95">
        <v>405</v>
      </c>
      <c r="S29" s="95">
        <v>410</v>
      </c>
      <c r="T29" s="96">
        <v>410</v>
      </c>
    </row>
    <row r="30" spans="1:21" s="20" customFormat="1" ht="14.15" customHeight="1" thickBot="1">
      <c r="A30" s="97"/>
      <c r="B30" s="98"/>
      <c r="C30" s="99"/>
      <c r="D30" s="100" t="s">
        <v>27</v>
      </c>
      <c r="E30" s="101">
        <v>435</v>
      </c>
      <c r="F30" s="102">
        <v>435</v>
      </c>
      <c r="G30" s="102">
        <v>360</v>
      </c>
      <c r="H30" s="103">
        <v>350</v>
      </c>
      <c r="I30" s="101">
        <v>390</v>
      </c>
      <c r="J30" s="102">
        <v>460</v>
      </c>
      <c r="K30" s="102">
        <v>460</v>
      </c>
      <c r="L30" s="103">
        <v>460</v>
      </c>
      <c r="M30" s="101">
        <v>400</v>
      </c>
      <c r="N30" s="102">
        <v>400</v>
      </c>
      <c r="O30" s="102">
        <v>400</v>
      </c>
      <c r="P30" s="103">
        <v>400</v>
      </c>
      <c r="Q30" s="101">
        <v>400</v>
      </c>
      <c r="R30" s="102">
        <v>405</v>
      </c>
      <c r="S30" s="102">
        <v>410</v>
      </c>
      <c r="T30" s="103">
        <v>410</v>
      </c>
      <c r="U30" s="110"/>
    </row>
    <row r="31" spans="1:21" s="20" customFormat="1" ht="14.15" customHeight="1">
      <c r="A31" s="525"/>
      <c r="B31" s="526"/>
      <c r="C31" s="527"/>
      <c r="D31" s="528" t="s">
        <v>156</v>
      </c>
      <c r="E31" s="529">
        <v>377</v>
      </c>
      <c r="F31" s="530">
        <v>380</v>
      </c>
      <c r="G31" s="530">
        <v>319</v>
      </c>
      <c r="H31" s="531">
        <v>309</v>
      </c>
      <c r="I31" s="529">
        <v>349</v>
      </c>
      <c r="J31" s="530">
        <v>409</v>
      </c>
      <c r="K31" s="530">
        <v>419</v>
      </c>
      <c r="L31" s="531">
        <v>419</v>
      </c>
      <c r="M31" s="529">
        <v>359</v>
      </c>
      <c r="N31" s="530">
        <v>359</v>
      </c>
      <c r="O31" s="530">
        <v>359</v>
      </c>
      <c r="P31" s="531">
        <v>359</v>
      </c>
      <c r="Q31" s="529">
        <v>359</v>
      </c>
      <c r="R31" s="530">
        <v>365</v>
      </c>
      <c r="S31" s="530">
        <v>370</v>
      </c>
      <c r="T31" s="531">
        <v>370</v>
      </c>
    </row>
    <row r="32" spans="1:21" ht="13.5" customHeight="1" thickBot="1">
      <c r="A32" s="532"/>
      <c r="B32" s="533"/>
      <c r="C32" s="534"/>
      <c r="D32" s="535" t="s">
        <v>157</v>
      </c>
      <c r="E32" s="536">
        <v>0.8666666666666667</v>
      </c>
      <c r="F32" s="537">
        <v>0.87356321839080464</v>
      </c>
      <c r="G32" s="537">
        <v>0.88611111111111107</v>
      </c>
      <c r="H32" s="538">
        <v>0.8828571428571429</v>
      </c>
      <c r="I32" s="536">
        <v>0.89487179487179491</v>
      </c>
      <c r="J32" s="537">
        <v>0.88913043478260867</v>
      </c>
      <c r="K32" s="537">
        <v>0.91086956521739126</v>
      </c>
      <c r="L32" s="538">
        <v>0.91086956521739126</v>
      </c>
      <c r="M32" s="536">
        <v>0.89749999999999996</v>
      </c>
      <c r="N32" s="537">
        <v>0.89749999999999996</v>
      </c>
      <c r="O32" s="537">
        <v>0.89749999999999996</v>
      </c>
      <c r="P32" s="538">
        <v>0.89749999999999996</v>
      </c>
      <c r="Q32" s="536">
        <v>0.89749999999999996</v>
      </c>
      <c r="R32" s="537">
        <v>0.90123456790123457</v>
      </c>
      <c r="S32" s="537">
        <v>0.90243902439024393</v>
      </c>
      <c r="T32" s="538">
        <v>0.90243902439024393</v>
      </c>
      <c r="U32" s="20"/>
    </row>
    <row r="33" spans="1:21" s="20" customFormat="1" ht="6.5" customHeight="1" thickBot="1">
      <c r="A33" s="559"/>
      <c r="B33" s="559"/>
      <c r="C33" s="559"/>
      <c r="D33" s="559"/>
      <c r="E33" s="559"/>
      <c r="F33" s="559"/>
      <c r="G33" s="559"/>
      <c r="H33" s="559"/>
      <c r="I33" s="559"/>
      <c r="J33" s="559"/>
      <c r="K33" s="559"/>
      <c r="L33" s="559"/>
      <c r="M33" s="559"/>
      <c r="N33" s="559"/>
      <c r="O33" s="559"/>
      <c r="P33" s="559"/>
      <c r="Q33" s="559"/>
      <c r="R33" s="559"/>
      <c r="S33" s="559"/>
      <c r="T33" s="559"/>
      <c r="U33" s="1"/>
    </row>
    <row r="34" spans="1:21" s="20" customFormat="1" ht="14.15" customHeight="1">
      <c r="A34" s="506" t="s">
        <v>282</v>
      </c>
      <c r="B34" s="554" t="s">
        <v>277</v>
      </c>
      <c r="C34" s="555" t="s">
        <v>25</v>
      </c>
      <c r="D34" s="507" t="s">
        <v>30</v>
      </c>
      <c r="E34" s="556">
        <v>28</v>
      </c>
      <c r="F34" s="557">
        <v>28</v>
      </c>
      <c r="G34" s="557">
        <v>23</v>
      </c>
      <c r="H34" s="558">
        <v>23</v>
      </c>
      <c r="I34" s="556">
        <v>23</v>
      </c>
      <c r="J34" s="557">
        <v>23</v>
      </c>
      <c r="K34" s="557">
        <v>23</v>
      </c>
      <c r="L34" s="558">
        <v>23</v>
      </c>
      <c r="M34" s="556">
        <v>23</v>
      </c>
      <c r="N34" s="557">
        <v>23</v>
      </c>
      <c r="O34" s="557">
        <v>23</v>
      </c>
      <c r="P34" s="558">
        <v>23</v>
      </c>
      <c r="Q34" s="556">
        <v>23</v>
      </c>
      <c r="R34" s="557">
        <v>23</v>
      </c>
      <c r="S34" s="557">
        <v>23</v>
      </c>
      <c r="T34" s="558">
        <v>23</v>
      </c>
    </row>
    <row r="35" spans="1:21" s="20" customFormat="1" ht="14.15" customHeight="1">
      <c r="A35" s="106"/>
      <c r="B35" s="107" t="s">
        <v>151</v>
      </c>
      <c r="C35" s="108" t="s">
        <v>28</v>
      </c>
      <c r="D35" s="109" t="s">
        <v>29</v>
      </c>
      <c r="E35" s="87">
        <v>33</v>
      </c>
      <c r="F35" s="88">
        <v>33</v>
      </c>
      <c r="G35" s="88">
        <v>33</v>
      </c>
      <c r="H35" s="89">
        <v>33</v>
      </c>
      <c r="I35" s="87">
        <v>33</v>
      </c>
      <c r="J35" s="88">
        <v>33</v>
      </c>
      <c r="K35" s="88">
        <v>33</v>
      </c>
      <c r="L35" s="89">
        <v>33</v>
      </c>
      <c r="M35" s="87">
        <v>33</v>
      </c>
      <c r="N35" s="88">
        <v>33</v>
      </c>
      <c r="O35" s="88">
        <v>33</v>
      </c>
      <c r="P35" s="89">
        <v>33</v>
      </c>
      <c r="Q35" s="87">
        <v>30</v>
      </c>
      <c r="R35" s="88">
        <v>30</v>
      </c>
      <c r="S35" s="88">
        <v>30</v>
      </c>
      <c r="T35" s="89">
        <v>30</v>
      </c>
    </row>
    <row r="36" spans="1:21" s="20" customFormat="1" ht="14.15" customHeight="1">
      <c r="A36" s="106"/>
      <c r="B36" s="107" t="s">
        <v>278</v>
      </c>
      <c r="C36" s="108" t="s">
        <v>28</v>
      </c>
      <c r="D36" s="109" t="s">
        <v>29</v>
      </c>
      <c r="E36" s="87">
        <v>29</v>
      </c>
      <c r="F36" s="88">
        <v>29</v>
      </c>
      <c r="G36" s="88">
        <v>24</v>
      </c>
      <c r="H36" s="89">
        <v>24</v>
      </c>
      <c r="I36" s="87">
        <v>24</v>
      </c>
      <c r="J36" s="88">
        <v>24</v>
      </c>
      <c r="K36" s="88">
        <v>24</v>
      </c>
      <c r="L36" s="89">
        <v>24</v>
      </c>
      <c r="M36" s="87">
        <v>24</v>
      </c>
      <c r="N36" s="88">
        <v>24</v>
      </c>
      <c r="O36" s="88">
        <v>24</v>
      </c>
      <c r="P36" s="89">
        <v>24</v>
      </c>
      <c r="Q36" s="87">
        <v>22</v>
      </c>
      <c r="R36" s="88">
        <v>22</v>
      </c>
      <c r="S36" s="88">
        <v>22</v>
      </c>
      <c r="T36" s="89">
        <v>22</v>
      </c>
    </row>
    <row r="37" spans="1:21" s="20" customFormat="1" ht="14.15" customHeight="1" thickBot="1">
      <c r="A37" s="106"/>
      <c r="B37" s="107" t="s">
        <v>175</v>
      </c>
      <c r="C37" s="108" t="s">
        <v>28</v>
      </c>
      <c r="D37" s="109" t="s">
        <v>29</v>
      </c>
      <c r="E37" s="575">
        <v>80</v>
      </c>
      <c r="F37" s="573">
        <v>80</v>
      </c>
      <c r="G37" s="573">
        <v>60</v>
      </c>
      <c r="H37" s="574">
        <v>55</v>
      </c>
      <c r="I37" s="575">
        <v>55</v>
      </c>
      <c r="J37" s="573">
        <v>60</v>
      </c>
      <c r="K37" s="573">
        <v>70</v>
      </c>
      <c r="L37" s="574">
        <v>70</v>
      </c>
      <c r="M37" s="575">
        <v>65</v>
      </c>
      <c r="N37" s="573">
        <v>65</v>
      </c>
      <c r="O37" s="573">
        <v>65</v>
      </c>
      <c r="P37" s="574">
        <v>65</v>
      </c>
      <c r="Q37" s="575">
        <v>65</v>
      </c>
      <c r="R37" s="573">
        <v>65</v>
      </c>
      <c r="S37" s="573">
        <v>65</v>
      </c>
      <c r="T37" s="574">
        <v>65</v>
      </c>
    </row>
    <row r="38" spans="1:21" s="20" customFormat="1" ht="14.15" customHeight="1">
      <c r="A38" s="90"/>
      <c r="B38" s="91"/>
      <c r="C38" s="92"/>
      <c r="D38" s="93" t="s">
        <v>31</v>
      </c>
      <c r="E38" s="94">
        <v>170</v>
      </c>
      <c r="F38" s="95">
        <v>170</v>
      </c>
      <c r="G38" s="95">
        <v>140</v>
      </c>
      <c r="H38" s="96">
        <v>135</v>
      </c>
      <c r="I38" s="94">
        <v>135</v>
      </c>
      <c r="J38" s="95">
        <v>140</v>
      </c>
      <c r="K38" s="95">
        <v>150</v>
      </c>
      <c r="L38" s="96">
        <v>150</v>
      </c>
      <c r="M38" s="94">
        <v>145</v>
      </c>
      <c r="N38" s="95">
        <v>145</v>
      </c>
      <c r="O38" s="95">
        <v>145</v>
      </c>
      <c r="P38" s="96">
        <v>145</v>
      </c>
      <c r="Q38" s="94">
        <v>140</v>
      </c>
      <c r="R38" s="95">
        <v>140</v>
      </c>
      <c r="S38" s="95">
        <v>140</v>
      </c>
      <c r="T38" s="96">
        <v>140</v>
      </c>
    </row>
    <row r="39" spans="1:21" s="20" customFormat="1" ht="14.15" customHeight="1" thickBot="1">
      <c r="A39" s="97"/>
      <c r="B39" s="98"/>
      <c r="C39" s="99"/>
      <c r="D39" s="100" t="s">
        <v>27</v>
      </c>
      <c r="E39" s="101">
        <v>170</v>
      </c>
      <c r="F39" s="102">
        <v>170</v>
      </c>
      <c r="G39" s="102">
        <v>140</v>
      </c>
      <c r="H39" s="103">
        <v>135</v>
      </c>
      <c r="I39" s="101">
        <v>135</v>
      </c>
      <c r="J39" s="102">
        <v>140</v>
      </c>
      <c r="K39" s="102">
        <v>150</v>
      </c>
      <c r="L39" s="103">
        <v>150</v>
      </c>
      <c r="M39" s="101">
        <v>145</v>
      </c>
      <c r="N39" s="102">
        <v>145</v>
      </c>
      <c r="O39" s="102">
        <v>145</v>
      </c>
      <c r="P39" s="103">
        <v>145</v>
      </c>
      <c r="Q39" s="101">
        <v>140</v>
      </c>
      <c r="R39" s="102">
        <v>140</v>
      </c>
      <c r="S39" s="102">
        <v>140</v>
      </c>
      <c r="T39" s="103">
        <v>140</v>
      </c>
      <c r="U39" s="110"/>
    </row>
    <row r="40" spans="1:21" s="20" customFormat="1" ht="14.15" customHeight="1">
      <c r="A40" s="525"/>
      <c r="B40" s="526"/>
      <c r="C40" s="527"/>
      <c r="D40" s="528" t="s">
        <v>156</v>
      </c>
      <c r="E40" s="529">
        <v>142</v>
      </c>
      <c r="F40" s="530">
        <v>142</v>
      </c>
      <c r="G40" s="530">
        <v>117</v>
      </c>
      <c r="H40" s="531">
        <v>112</v>
      </c>
      <c r="I40" s="529">
        <v>112</v>
      </c>
      <c r="J40" s="530">
        <v>117</v>
      </c>
      <c r="K40" s="530">
        <v>127</v>
      </c>
      <c r="L40" s="531">
        <v>127</v>
      </c>
      <c r="M40" s="529">
        <v>122</v>
      </c>
      <c r="N40" s="530">
        <v>122</v>
      </c>
      <c r="O40" s="530">
        <v>122</v>
      </c>
      <c r="P40" s="531">
        <v>122</v>
      </c>
      <c r="Q40" s="529">
        <v>117</v>
      </c>
      <c r="R40" s="530">
        <v>117</v>
      </c>
      <c r="S40" s="530">
        <v>117</v>
      </c>
      <c r="T40" s="531">
        <v>117</v>
      </c>
    </row>
    <row r="41" spans="1:21" ht="13.5" customHeight="1" thickBot="1">
      <c r="A41" s="532"/>
      <c r="B41" s="533"/>
      <c r="C41" s="534"/>
      <c r="D41" s="535" t="s">
        <v>157</v>
      </c>
      <c r="E41" s="536">
        <v>0.83529411764705885</v>
      </c>
      <c r="F41" s="537">
        <v>0.83529411764705885</v>
      </c>
      <c r="G41" s="537">
        <v>0.83571428571428574</v>
      </c>
      <c r="H41" s="538">
        <v>0.82962962962962961</v>
      </c>
      <c r="I41" s="536">
        <v>0.82962962962962961</v>
      </c>
      <c r="J41" s="537">
        <v>0.83571428571428574</v>
      </c>
      <c r="K41" s="537">
        <v>0.84666666666666668</v>
      </c>
      <c r="L41" s="538">
        <v>0.84666666666666668</v>
      </c>
      <c r="M41" s="536">
        <v>0.8413793103448276</v>
      </c>
      <c r="N41" s="537">
        <v>0.8413793103448276</v>
      </c>
      <c r="O41" s="537">
        <v>0.8413793103448276</v>
      </c>
      <c r="P41" s="538">
        <v>0.8413793103448276</v>
      </c>
      <c r="Q41" s="536">
        <v>0.83571428571428574</v>
      </c>
      <c r="R41" s="537">
        <v>0.83571428571428574</v>
      </c>
      <c r="S41" s="537">
        <v>0.83571428571428574</v>
      </c>
      <c r="T41" s="538">
        <v>0.83571428571428574</v>
      </c>
      <c r="U41" s="20"/>
    </row>
    <row r="42" spans="1:21" s="20" customFormat="1" ht="6.5" customHeight="1" thickBot="1">
      <c r="A42" s="559"/>
      <c r="B42" s="559"/>
      <c r="C42" s="559"/>
      <c r="D42" s="559"/>
      <c r="E42" s="559"/>
      <c r="F42" s="559"/>
      <c r="G42" s="559"/>
      <c r="H42" s="559"/>
      <c r="I42" s="559"/>
      <c r="J42" s="559"/>
      <c r="K42" s="559"/>
      <c r="L42" s="559"/>
      <c r="M42" s="559"/>
      <c r="N42" s="559"/>
      <c r="O42" s="559"/>
      <c r="P42" s="559"/>
      <c r="Q42" s="559"/>
      <c r="R42" s="559"/>
      <c r="S42" s="559"/>
      <c r="T42" s="559"/>
      <c r="U42" s="1"/>
    </row>
    <row r="43" spans="1:21" s="20" customFormat="1" ht="14.15" customHeight="1" thickBot="1">
      <c r="A43" s="77" t="s">
        <v>295</v>
      </c>
      <c r="B43" s="78" t="s">
        <v>155</v>
      </c>
      <c r="C43" s="608" t="s">
        <v>176</v>
      </c>
      <c r="D43" s="79" t="s">
        <v>24</v>
      </c>
      <c r="E43" s="80">
        <v>93</v>
      </c>
      <c r="F43" s="81">
        <v>93</v>
      </c>
      <c r="G43" s="81">
        <v>70</v>
      </c>
      <c r="H43" s="82">
        <v>65</v>
      </c>
      <c r="I43" s="80">
        <v>60</v>
      </c>
      <c r="J43" s="81">
        <v>60</v>
      </c>
      <c r="K43" s="81">
        <v>80</v>
      </c>
      <c r="L43" s="82">
        <v>85</v>
      </c>
      <c r="M43" s="80">
        <v>85</v>
      </c>
      <c r="N43" s="81">
        <v>85</v>
      </c>
      <c r="O43" s="81">
        <v>85</v>
      </c>
      <c r="P43" s="82">
        <v>95</v>
      </c>
      <c r="Q43" s="80">
        <v>95</v>
      </c>
      <c r="R43" s="81">
        <v>95</v>
      </c>
      <c r="S43" s="81">
        <v>95</v>
      </c>
      <c r="T43" s="82">
        <v>95</v>
      </c>
    </row>
    <row r="44" spans="1:21" s="20" customFormat="1" ht="14.15" customHeight="1">
      <c r="A44" s="90"/>
      <c r="B44" s="91"/>
      <c r="C44" s="92"/>
      <c r="D44" s="93" t="s">
        <v>147</v>
      </c>
      <c r="E44" s="94">
        <v>93</v>
      </c>
      <c r="F44" s="95">
        <v>93</v>
      </c>
      <c r="G44" s="95">
        <v>70</v>
      </c>
      <c r="H44" s="96">
        <v>65</v>
      </c>
      <c r="I44" s="94">
        <v>60</v>
      </c>
      <c r="J44" s="95">
        <v>60</v>
      </c>
      <c r="K44" s="95">
        <v>80</v>
      </c>
      <c r="L44" s="96">
        <v>85</v>
      </c>
      <c r="M44" s="94">
        <v>85</v>
      </c>
      <c r="N44" s="95">
        <v>85</v>
      </c>
      <c r="O44" s="95">
        <v>85</v>
      </c>
      <c r="P44" s="96">
        <v>95</v>
      </c>
      <c r="Q44" s="94">
        <v>95</v>
      </c>
      <c r="R44" s="95">
        <v>95</v>
      </c>
      <c r="S44" s="95">
        <v>95</v>
      </c>
      <c r="T44" s="96">
        <v>95</v>
      </c>
    </row>
    <row r="45" spans="1:21" s="20" customFormat="1" ht="13.5" customHeight="1" thickBot="1">
      <c r="A45" s="97"/>
      <c r="B45" s="98"/>
      <c r="C45" s="99"/>
      <c r="D45" s="100" t="s">
        <v>27</v>
      </c>
      <c r="E45" s="101">
        <v>93</v>
      </c>
      <c r="F45" s="102">
        <v>93</v>
      </c>
      <c r="G45" s="102">
        <v>70</v>
      </c>
      <c r="H45" s="103">
        <v>65</v>
      </c>
      <c r="I45" s="101">
        <v>60</v>
      </c>
      <c r="J45" s="102">
        <v>60</v>
      </c>
      <c r="K45" s="102">
        <v>80</v>
      </c>
      <c r="L45" s="103">
        <v>85</v>
      </c>
      <c r="M45" s="101">
        <v>85</v>
      </c>
      <c r="N45" s="102">
        <v>85</v>
      </c>
      <c r="O45" s="102">
        <v>85</v>
      </c>
      <c r="P45" s="103">
        <v>95</v>
      </c>
      <c r="Q45" s="101">
        <v>95</v>
      </c>
      <c r="R45" s="102">
        <v>95</v>
      </c>
      <c r="S45" s="102">
        <v>95</v>
      </c>
      <c r="T45" s="103">
        <v>95</v>
      </c>
      <c r="U45" s="110"/>
    </row>
    <row r="46" spans="1:21" s="20" customFormat="1" ht="6.5" customHeight="1" thickBot="1"/>
    <row r="47" spans="1:21" s="20" customFormat="1" ht="14.15" customHeight="1">
      <c r="A47" s="77" t="s">
        <v>202</v>
      </c>
      <c r="B47" s="706" t="s">
        <v>152</v>
      </c>
      <c r="C47" s="104" t="s">
        <v>91</v>
      </c>
      <c r="D47" s="707" t="s">
        <v>92</v>
      </c>
      <c r="E47" s="80">
        <v>32</v>
      </c>
      <c r="F47" s="708">
        <v>32</v>
      </c>
      <c r="G47" s="708">
        <v>32</v>
      </c>
      <c r="H47" s="709">
        <v>32</v>
      </c>
      <c r="I47" s="80">
        <v>32</v>
      </c>
      <c r="J47" s="708">
        <v>32</v>
      </c>
      <c r="K47" s="708">
        <v>32</v>
      </c>
      <c r="L47" s="709">
        <v>32</v>
      </c>
      <c r="M47" s="80">
        <v>27</v>
      </c>
      <c r="N47" s="708">
        <v>27</v>
      </c>
      <c r="O47" s="708">
        <v>27</v>
      </c>
      <c r="P47" s="709">
        <v>27</v>
      </c>
      <c r="Q47" s="80">
        <v>27</v>
      </c>
      <c r="R47" s="708">
        <v>27</v>
      </c>
      <c r="S47" s="708">
        <v>27</v>
      </c>
      <c r="T47" s="709">
        <v>27</v>
      </c>
    </row>
    <row r="48" spans="1:21" s="20" customFormat="1" ht="14.15" customHeight="1">
      <c r="A48" s="83"/>
      <c r="B48" s="84" t="s">
        <v>153</v>
      </c>
      <c r="C48" s="105" t="s">
        <v>130</v>
      </c>
      <c r="D48" s="86" t="s">
        <v>129</v>
      </c>
      <c r="E48" s="87">
        <v>57</v>
      </c>
      <c r="F48" s="88">
        <v>57</v>
      </c>
      <c r="G48" s="88">
        <v>57</v>
      </c>
      <c r="H48" s="89">
        <v>52</v>
      </c>
      <c r="I48" s="87">
        <v>52</v>
      </c>
      <c r="J48" s="88">
        <v>52</v>
      </c>
      <c r="K48" s="88">
        <v>63</v>
      </c>
      <c r="L48" s="89">
        <v>63</v>
      </c>
      <c r="M48" s="87">
        <v>43</v>
      </c>
      <c r="N48" s="88">
        <v>43</v>
      </c>
      <c r="O48" s="88">
        <v>43</v>
      </c>
      <c r="P48" s="89">
        <v>43</v>
      </c>
      <c r="Q48" s="87">
        <v>43</v>
      </c>
      <c r="R48" s="88">
        <v>43</v>
      </c>
      <c r="S48" s="88">
        <v>43</v>
      </c>
      <c r="T48" s="89">
        <v>43</v>
      </c>
    </row>
    <row r="49" spans="1:21" s="20" customFormat="1" ht="14.15" customHeight="1">
      <c r="A49" s="83"/>
      <c r="B49" s="84" t="s">
        <v>154</v>
      </c>
      <c r="C49" s="511" t="s">
        <v>131</v>
      </c>
      <c r="D49" s="86" t="s">
        <v>24</v>
      </c>
      <c r="E49" s="87">
        <v>23</v>
      </c>
      <c r="F49" s="88">
        <v>23</v>
      </c>
      <c r="G49" s="88">
        <v>23</v>
      </c>
      <c r="H49" s="89">
        <v>23</v>
      </c>
      <c r="I49" s="87">
        <v>23</v>
      </c>
      <c r="J49" s="88">
        <v>23</v>
      </c>
      <c r="K49" s="88">
        <v>25</v>
      </c>
      <c r="L49" s="89">
        <v>25</v>
      </c>
      <c r="M49" s="87">
        <v>25</v>
      </c>
      <c r="N49" s="88">
        <v>25</v>
      </c>
      <c r="O49" s="88">
        <v>25</v>
      </c>
      <c r="P49" s="89">
        <v>25</v>
      </c>
      <c r="Q49" s="87">
        <v>20</v>
      </c>
      <c r="R49" s="88">
        <v>20</v>
      </c>
      <c r="S49" s="88">
        <v>25</v>
      </c>
      <c r="T49" s="89">
        <v>25</v>
      </c>
    </row>
    <row r="50" spans="1:21" s="20" customFormat="1" ht="14.15" customHeight="1" thickBot="1">
      <c r="A50" s="506"/>
      <c r="B50" s="112" t="s">
        <v>184</v>
      </c>
      <c r="C50" s="576" t="s">
        <v>130</v>
      </c>
      <c r="D50" s="507" t="s">
        <v>24</v>
      </c>
      <c r="E50" s="508">
        <v>23</v>
      </c>
      <c r="F50" s="509">
        <v>23</v>
      </c>
      <c r="G50" s="509">
        <v>23</v>
      </c>
      <c r="H50" s="510">
        <v>23</v>
      </c>
      <c r="I50" s="508">
        <v>23</v>
      </c>
      <c r="J50" s="509">
        <v>23</v>
      </c>
      <c r="K50" s="509">
        <v>35</v>
      </c>
      <c r="L50" s="510">
        <v>35</v>
      </c>
      <c r="M50" s="508">
        <v>35</v>
      </c>
      <c r="N50" s="509">
        <v>35</v>
      </c>
      <c r="O50" s="509">
        <v>35</v>
      </c>
      <c r="P50" s="510">
        <v>35</v>
      </c>
      <c r="Q50" s="508">
        <v>40</v>
      </c>
      <c r="R50" s="509">
        <v>40</v>
      </c>
      <c r="S50" s="509">
        <v>40</v>
      </c>
      <c r="T50" s="510">
        <v>40</v>
      </c>
    </row>
    <row r="51" spans="1:21" s="20" customFormat="1" ht="14.15" customHeight="1">
      <c r="A51" s="90"/>
      <c r="B51" s="710"/>
      <c r="C51" s="92"/>
      <c r="D51" s="711" t="s">
        <v>37</v>
      </c>
      <c r="E51" s="94">
        <v>135</v>
      </c>
      <c r="F51" s="712">
        <v>135</v>
      </c>
      <c r="G51" s="712">
        <v>135</v>
      </c>
      <c r="H51" s="713">
        <v>130</v>
      </c>
      <c r="I51" s="94">
        <v>130</v>
      </c>
      <c r="J51" s="712">
        <v>130</v>
      </c>
      <c r="K51" s="712">
        <v>155</v>
      </c>
      <c r="L51" s="713">
        <v>155</v>
      </c>
      <c r="M51" s="94">
        <v>130</v>
      </c>
      <c r="N51" s="712">
        <v>130</v>
      </c>
      <c r="O51" s="712">
        <v>130</v>
      </c>
      <c r="P51" s="713">
        <v>130</v>
      </c>
      <c r="Q51" s="94">
        <v>130</v>
      </c>
      <c r="R51" s="712">
        <v>130</v>
      </c>
      <c r="S51" s="712">
        <v>135</v>
      </c>
      <c r="T51" s="713">
        <v>135</v>
      </c>
    </row>
    <row r="52" spans="1:21" s="20" customFormat="1" ht="14.15" customHeight="1" thickBot="1">
      <c r="A52" s="97"/>
      <c r="B52" s="98"/>
      <c r="C52" s="99"/>
      <c r="D52" s="100" t="s">
        <v>27</v>
      </c>
      <c r="E52" s="101">
        <v>135</v>
      </c>
      <c r="F52" s="102">
        <v>135</v>
      </c>
      <c r="G52" s="102">
        <v>135</v>
      </c>
      <c r="H52" s="103">
        <v>130</v>
      </c>
      <c r="I52" s="101">
        <v>130</v>
      </c>
      <c r="J52" s="102">
        <v>130</v>
      </c>
      <c r="K52" s="102">
        <v>155</v>
      </c>
      <c r="L52" s="103">
        <v>155</v>
      </c>
      <c r="M52" s="101">
        <v>130</v>
      </c>
      <c r="N52" s="102">
        <v>130</v>
      </c>
      <c r="O52" s="102">
        <v>130</v>
      </c>
      <c r="P52" s="103">
        <v>130</v>
      </c>
      <c r="Q52" s="101">
        <v>130</v>
      </c>
      <c r="R52" s="102">
        <v>130</v>
      </c>
      <c r="S52" s="102">
        <v>135</v>
      </c>
      <c r="T52" s="103">
        <v>135</v>
      </c>
      <c r="U52" s="110"/>
    </row>
    <row r="53" spans="1:21" s="20" customFormat="1" ht="14.15" customHeight="1">
      <c r="A53" s="525"/>
      <c r="B53" s="714"/>
      <c r="C53" s="527"/>
      <c r="D53" s="715" t="s">
        <v>156</v>
      </c>
      <c r="E53" s="529">
        <v>103</v>
      </c>
      <c r="F53" s="716">
        <v>103</v>
      </c>
      <c r="G53" s="716">
        <v>103</v>
      </c>
      <c r="H53" s="717">
        <v>98</v>
      </c>
      <c r="I53" s="529">
        <v>98</v>
      </c>
      <c r="J53" s="716">
        <v>98</v>
      </c>
      <c r="K53" s="716">
        <v>123</v>
      </c>
      <c r="L53" s="717">
        <v>123</v>
      </c>
      <c r="M53" s="529">
        <v>103</v>
      </c>
      <c r="N53" s="716">
        <v>103</v>
      </c>
      <c r="O53" s="716">
        <v>103</v>
      </c>
      <c r="P53" s="717">
        <v>103</v>
      </c>
      <c r="Q53" s="529">
        <v>103</v>
      </c>
      <c r="R53" s="716">
        <v>103</v>
      </c>
      <c r="S53" s="716">
        <v>108</v>
      </c>
      <c r="T53" s="717">
        <v>108</v>
      </c>
    </row>
    <row r="54" spans="1:21" ht="13.5" customHeight="1" thickBot="1">
      <c r="A54" s="532"/>
      <c r="B54" s="533"/>
      <c r="C54" s="534"/>
      <c r="D54" s="535" t="s">
        <v>157</v>
      </c>
      <c r="E54" s="536">
        <v>0.76296296296296295</v>
      </c>
      <c r="F54" s="537">
        <v>0.76296296296296295</v>
      </c>
      <c r="G54" s="537">
        <v>0.76296296296296295</v>
      </c>
      <c r="H54" s="538">
        <v>0.75384615384615383</v>
      </c>
      <c r="I54" s="536">
        <v>0.75384615384615383</v>
      </c>
      <c r="J54" s="537">
        <v>0.75384615384615383</v>
      </c>
      <c r="K54" s="537">
        <v>0.79354838709677422</v>
      </c>
      <c r="L54" s="538">
        <v>0.79354838709677422</v>
      </c>
      <c r="M54" s="536">
        <v>0.79230769230769227</v>
      </c>
      <c r="N54" s="537">
        <v>0.79230769230769227</v>
      </c>
      <c r="O54" s="537">
        <v>0.79230769230769227</v>
      </c>
      <c r="P54" s="538">
        <v>0.79230769230769227</v>
      </c>
      <c r="Q54" s="536">
        <v>0.79230769230769227</v>
      </c>
      <c r="R54" s="537">
        <v>0.79230769230769227</v>
      </c>
      <c r="S54" s="537">
        <v>0.8</v>
      </c>
      <c r="T54" s="538">
        <v>0.8</v>
      </c>
      <c r="U54" s="20"/>
    </row>
    <row r="55" spans="1:21" s="20" customFormat="1" ht="6.5" customHeight="1" thickBot="1">
      <c r="A55" s="559"/>
      <c r="B55" s="559"/>
      <c r="C55" s="559"/>
      <c r="D55" s="559"/>
      <c r="E55" s="559"/>
      <c r="F55" s="559"/>
      <c r="G55" s="559"/>
      <c r="H55" s="559"/>
      <c r="I55" s="559"/>
      <c r="J55" s="559"/>
      <c r="K55" s="559"/>
      <c r="L55" s="559"/>
      <c r="M55" s="559"/>
      <c r="N55" s="559"/>
      <c r="O55" s="559"/>
      <c r="P55" s="559"/>
      <c r="Q55" s="559"/>
      <c r="R55" s="559"/>
      <c r="S55" s="559"/>
      <c r="T55" s="559"/>
      <c r="U55" s="1"/>
    </row>
    <row r="56" spans="1:21" s="20" customFormat="1" ht="14.15" customHeight="1">
      <c r="A56" s="77" t="s">
        <v>167</v>
      </c>
      <c r="B56" s="78" t="s">
        <v>179</v>
      </c>
      <c r="C56" s="104" t="s">
        <v>168</v>
      </c>
      <c r="D56" s="79" t="s">
        <v>161</v>
      </c>
      <c r="E56" s="80">
        <v>95</v>
      </c>
      <c r="F56" s="81">
        <v>95</v>
      </c>
      <c r="G56" s="81">
        <v>95</v>
      </c>
      <c r="H56" s="82">
        <v>95</v>
      </c>
      <c r="I56" s="80">
        <v>95</v>
      </c>
      <c r="J56" s="81">
        <v>95</v>
      </c>
      <c r="K56" s="81">
        <v>95</v>
      </c>
      <c r="L56" s="82">
        <v>95</v>
      </c>
      <c r="M56" s="80">
        <v>100</v>
      </c>
      <c r="N56" s="81">
        <v>100</v>
      </c>
      <c r="O56" s="81">
        <v>100</v>
      </c>
      <c r="P56" s="82">
        <v>100</v>
      </c>
      <c r="Q56" s="80">
        <v>100</v>
      </c>
      <c r="R56" s="81">
        <v>100</v>
      </c>
      <c r="S56" s="81">
        <v>100</v>
      </c>
      <c r="T56" s="82">
        <v>100</v>
      </c>
    </row>
    <row r="57" spans="1:21" s="20" customFormat="1" ht="14.15" customHeight="1">
      <c r="A57" s="560"/>
      <c r="B57" s="564" t="s">
        <v>266</v>
      </c>
      <c r="C57" s="562" t="s">
        <v>168</v>
      </c>
      <c r="D57" s="563" t="s">
        <v>30</v>
      </c>
      <c r="E57" s="556">
        <v>25</v>
      </c>
      <c r="F57" s="557">
        <v>25</v>
      </c>
      <c r="G57" s="557">
        <v>25</v>
      </c>
      <c r="H57" s="558">
        <v>25</v>
      </c>
      <c r="I57" s="556">
        <v>25</v>
      </c>
      <c r="J57" s="557">
        <v>30</v>
      </c>
      <c r="K57" s="557">
        <v>30</v>
      </c>
      <c r="L57" s="558">
        <v>35</v>
      </c>
      <c r="M57" s="556">
        <v>40</v>
      </c>
      <c r="N57" s="557">
        <v>40</v>
      </c>
      <c r="O57" s="557">
        <v>50</v>
      </c>
      <c r="P57" s="558">
        <v>60</v>
      </c>
      <c r="Q57" s="556">
        <v>60</v>
      </c>
      <c r="R57" s="557">
        <v>60</v>
      </c>
      <c r="S57" s="557">
        <v>60</v>
      </c>
      <c r="T57" s="558">
        <v>60</v>
      </c>
    </row>
    <row r="58" spans="1:21" s="20" customFormat="1" ht="14.15" customHeight="1" thickBot="1">
      <c r="A58" s="560"/>
      <c r="B58" s="564" t="s">
        <v>520</v>
      </c>
      <c r="C58" s="562" t="s">
        <v>168</v>
      </c>
      <c r="D58" s="563" t="s">
        <v>30</v>
      </c>
      <c r="E58" s="556">
        <v>0</v>
      </c>
      <c r="F58" s="557">
        <v>0</v>
      </c>
      <c r="G58" s="557">
        <v>0</v>
      </c>
      <c r="H58" s="558">
        <v>0</v>
      </c>
      <c r="I58" s="556">
        <v>0</v>
      </c>
      <c r="J58" s="557">
        <v>0</v>
      </c>
      <c r="K58" s="557">
        <v>0</v>
      </c>
      <c r="L58" s="558">
        <v>0</v>
      </c>
      <c r="M58" s="556">
        <v>0</v>
      </c>
      <c r="N58" s="557">
        <v>0</v>
      </c>
      <c r="O58" s="557">
        <v>0</v>
      </c>
      <c r="P58" s="558">
        <v>0</v>
      </c>
      <c r="Q58" s="556">
        <v>0</v>
      </c>
      <c r="R58" s="557">
        <v>10</v>
      </c>
      <c r="S58" s="557">
        <v>30</v>
      </c>
      <c r="T58" s="558">
        <v>40</v>
      </c>
    </row>
    <row r="59" spans="1:21" s="20" customFormat="1" ht="14.15" customHeight="1">
      <c r="A59" s="90"/>
      <c r="B59" s="91"/>
      <c r="C59" s="92"/>
      <c r="D59" s="93" t="s">
        <v>162</v>
      </c>
      <c r="E59" s="94">
        <v>120</v>
      </c>
      <c r="F59" s="95">
        <v>120</v>
      </c>
      <c r="G59" s="95">
        <v>120</v>
      </c>
      <c r="H59" s="96">
        <v>120</v>
      </c>
      <c r="I59" s="94">
        <v>120</v>
      </c>
      <c r="J59" s="95">
        <v>125</v>
      </c>
      <c r="K59" s="95">
        <v>125</v>
      </c>
      <c r="L59" s="96">
        <v>130</v>
      </c>
      <c r="M59" s="94">
        <v>140</v>
      </c>
      <c r="N59" s="95">
        <v>140</v>
      </c>
      <c r="O59" s="95">
        <v>150</v>
      </c>
      <c r="P59" s="96">
        <v>160</v>
      </c>
      <c r="Q59" s="94">
        <v>160</v>
      </c>
      <c r="R59" s="95">
        <v>170</v>
      </c>
      <c r="S59" s="95">
        <v>190</v>
      </c>
      <c r="T59" s="96">
        <v>200</v>
      </c>
    </row>
    <row r="60" spans="1:21" s="20" customFormat="1" ht="13.5" customHeight="1" thickBot="1">
      <c r="A60" s="97"/>
      <c r="B60" s="98"/>
      <c r="C60" s="99"/>
      <c r="D60" s="100" t="s">
        <v>27</v>
      </c>
      <c r="E60" s="101">
        <v>120</v>
      </c>
      <c r="F60" s="102">
        <v>120</v>
      </c>
      <c r="G60" s="102">
        <v>120</v>
      </c>
      <c r="H60" s="103">
        <v>120</v>
      </c>
      <c r="I60" s="101">
        <v>120</v>
      </c>
      <c r="J60" s="102">
        <v>125</v>
      </c>
      <c r="K60" s="102">
        <v>125</v>
      </c>
      <c r="L60" s="103">
        <v>130</v>
      </c>
      <c r="M60" s="101">
        <v>140</v>
      </c>
      <c r="N60" s="102">
        <v>140</v>
      </c>
      <c r="O60" s="102">
        <v>150</v>
      </c>
      <c r="P60" s="103">
        <v>160</v>
      </c>
      <c r="Q60" s="101">
        <v>160</v>
      </c>
      <c r="R60" s="102">
        <v>170</v>
      </c>
      <c r="S60" s="102">
        <v>190</v>
      </c>
      <c r="T60" s="103">
        <v>200</v>
      </c>
      <c r="U60" s="110"/>
    </row>
    <row r="61" spans="1:21" s="20" customFormat="1" ht="6.5" customHeight="1" thickBot="1"/>
    <row r="62" spans="1:21" s="20" customFormat="1" ht="14.15" customHeight="1" thickBot="1">
      <c r="A62" s="77" t="s">
        <v>296</v>
      </c>
      <c r="B62" s="78" t="s">
        <v>180</v>
      </c>
      <c r="C62" s="104" t="s">
        <v>160</v>
      </c>
      <c r="D62" s="79" t="s">
        <v>161</v>
      </c>
      <c r="E62" s="80">
        <v>3</v>
      </c>
      <c r="F62" s="81">
        <v>3</v>
      </c>
      <c r="G62" s="81">
        <v>4</v>
      </c>
      <c r="H62" s="82">
        <v>4</v>
      </c>
      <c r="I62" s="80">
        <v>4</v>
      </c>
      <c r="J62" s="81">
        <v>4</v>
      </c>
      <c r="K62" s="81">
        <v>4</v>
      </c>
      <c r="L62" s="82">
        <v>4</v>
      </c>
      <c r="M62" s="80">
        <v>5</v>
      </c>
      <c r="N62" s="81">
        <v>5</v>
      </c>
      <c r="O62" s="81">
        <v>5</v>
      </c>
      <c r="P62" s="82">
        <v>5</v>
      </c>
      <c r="Q62" s="80">
        <v>5</v>
      </c>
      <c r="R62" s="81">
        <v>5</v>
      </c>
      <c r="S62" s="81">
        <v>5</v>
      </c>
      <c r="T62" s="82">
        <v>5</v>
      </c>
    </row>
    <row r="63" spans="1:21" s="20" customFormat="1" ht="14.15" customHeight="1">
      <c r="A63" s="90"/>
      <c r="B63" s="91"/>
      <c r="C63" s="92"/>
      <c r="D63" s="93" t="s">
        <v>162</v>
      </c>
      <c r="E63" s="94">
        <v>3</v>
      </c>
      <c r="F63" s="95">
        <v>3</v>
      </c>
      <c r="G63" s="95">
        <v>4</v>
      </c>
      <c r="H63" s="96">
        <v>4</v>
      </c>
      <c r="I63" s="94">
        <v>4</v>
      </c>
      <c r="J63" s="95">
        <v>4</v>
      </c>
      <c r="K63" s="95">
        <v>4</v>
      </c>
      <c r="L63" s="96">
        <v>4</v>
      </c>
      <c r="M63" s="94">
        <v>5</v>
      </c>
      <c r="N63" s="95">
        <v>5</v>
      </c>
      <c r="O63" s="95">
        <v>5</v>
      </c>
      <c r="P63" s="96">
        <v>5</v>
      </c>
      <c r="Q63" s="94">
        <v>5</v>
      </c>
      <c r="R63" s="95">
        <v>5</v>
      </c>
      <c r="S63" s="95">
        <v>5</v>
      </c>
      <c r="T63" s="96">
        <v>5</v>
      </c>
    </row>
    <row r="64" spans="1:21" s="20" customFormat="1" ht="13.5" customHeight="1" thickBot="1">
      <c r="A64" s="97"/>
      <c r="B64" s="98"/>
      <c r="C64" s="99"/>
      <c r="D64" s="100" t="s">
        <v>27</v>
      </c>
      <c r="E64" s="101">
        <v>3</v>
      </c>
      <c r="F64" s="102">
        <v>3</v>
      </c>
      <c r="G64" s="102">
        <v>4</v>
      </c>
      <c r="H64" s="103">
        <v>4</v>
      </c>
      <c r="I64" s="101">
        <v>4</v>
      </c>
      <c r="J64" s="102">
        <v>4</v>
      </c>
      <c r="K64" s="102">
        <v>4</v>
      </c>
      <c r="L64" s="103">
        <v>4</v>
      </c>
      <c r="M64" s="101">
        <v>5</v>
      </c>
      <c r="N64" s="102">
        <v>5</v>
      </c>
      <c r="O64" s="102">
        <v>5</v>
      </c>
      <c r="P64" s="103">
        <v>5</v>
      </c>
      <c r="Q64" s="101">
        <v>5</v>
      </c>
      <c r="R64" s="102">
        <v>5</v>
      </c>
      <c r="S64" s="102">
        <v>5</v>
      </c>
      <c r="T64" s="103">
        <v>5</v>
      </c>
      <c r="U64" s="110"/>
    </row>
    <row r="65" spans="1:21" s="20" customFormat="1" ht="6.5" customHeight="1" thickBot="1"/>
    <row r="66" spans="1:21" s="20" customFormat="1" ht="14.15" customHeight="1" thickBot="1">
      <c r="A66" s="77" t="s">
        <v>163</v>
      </c>
      <c r="B66" s="78" t="s">
        <v>181</v>
      </c>
      <c r="C66" s="104" t="s">
        <v>146</v>
      </c>
      <c r="D66" s="79" t="s">
        <v>164</v>
      </c>
      <c r="E66" s="80">
        <v>7</v>
      </c>
      <c r="F66" s="81">
        <v>7</v>
      </c>
      <c r="G66" s="81">
        <v>8</v>
      </c>
      <c r="H66" s="82">
        <v>8</v>
      </c>
      <c r="I66" s="80">
        <v>8</v>
      </c>
      <c r="J66" s="81">
        <v>13</v>
      </c>
      <c r="K66" s="81">
        <v>15</v>
      </c>
      <c r="L66" s="82">
        <v>15</v>
      </c>
      <c r="M66" s="80">
        <v>11</v>
      </c>
      <c r="N66" s="81">
        <v>11</v>
      </c>
      <c r="O66" s="81">
        <v>13</v>
      </c>
      <c r="P66" s="82">
        <v>13</v>
      </c>
      <c r="Q66" s="80">
        <v>11</v>
      </c>
      <c r="R66" s="81">
        <v>11</v>
      </c>
      <c r="S66" s="81">
        <v>11</v>
      </c>
      <c r="T66" s="82">
        <v>11</v>
      </c>
    </row>
    <row r="67" spans="1:21" s="20" customFormat="1" ht="14.15" customHeight="1">
      <c r="A67" s="90"/>
      <c r="B67" s="91"/>
      <c r="C67" s="92"/>
      <c r="D67" s="93" t="s">
        <v>147</v>
      </c>
      <c r="E67" s="94">
        <v>7</v>
      </c>
      <c r="F67" s="95">
        <v>7</v>
      </c>
      <c r="G67" s="95">
        <v>8</v>
      </c>
      <c r="H67" s="96">
        <v>8</v>
      </c>
      <c r="I67" s="94">
        <v>8</v>
      </c>
      <c r="J67" s="95">
        <v>13</v>
      </c>
      <c r="K67" s="95">
        <v>15</v>
      </c>
      <c r="L67" s="96">
        <v>15</v>
      </c>
      <c r="M67" s="94">
        <v>11</v>
      </c>
      <c r="N67" s="95">
        <v>11</v>
      </c>
      <c r="O67" s="95">
        <v>13</v>
      </c>
      <c r="P67" s="96">
        <v>13</v>
      </c>
      <c r="Q67" s="94">
        <v>11</v>
      </c>
      <c r="R67" s="95">
        <v>11</v>
      </c>
      <c r="S67" s="95">
        <v>11</v>
      </c>
      <c r="T67" s="96">
        <v>11</v>
      </c>
    </row>
    <row r="68" spans="1:21" s="20" customFormat="1" ht="13.5" customHeight="1" thickBot="1">
      <c r="A68" s="97"/>
      <c r="B68" s="98"/>
      <c r="C68" s="99"/>
      <c r="D68" s="100" t="s">
        <v>27</v>
      </c>
      <c r="E68" s="101">
        <v>7</v>
      </c>
      <c r="F68" s="102">
        <v>7</v>
      </c>
      <c r="G68" s="102">
        <v>8</v>
      </c>
      <c r="H68" s="103">
        <v>8</v>
      </c>
      <c r="I68" s="101">
        <v>8</v>
      </c>
      <c r="J68" s="102">
        <v>13</v>
      </c>
      <c r="K68" s="102">
        <v>15</v>
      </c>
      <c r="L68" s="103">
        <v>15</v>
      </c>
      <c r="M68" s="101">
        <v>11</v>
      </c>
      <c r="N68" s="102">
        <v>11</v>
      </c>
      <c r="O68" s="102">
        <v>13</v>
      </c>
      <c r="P68" s="103">
        <v>13</v>
      </c>
      <c r="Q68" s="101">
        <v>11</v>
      </c>
      <c r="R68" s="102">
        <v>11</v>
      </c>
      <c r="S68" s="102">
        <v>11</v>
      </c>
      <c r="T68" s="103">
        <v>11</v>
      </c>
      <c r="U68" s="110"/>
    </row>
    <row r="69" spans="1:21" s="20" customFormat="1" ht="6.5" customHeight="1" thickBot="1"/>
    <row r="70" spans="1:21" s="20" customFormat="1" ht="14.15" customHeight="1" thickBot="1">
      <c r="A70" s="77" t="s">
        <v>165</v>
      </c>
      <c r="B70" s="78" t="s">
        <v>182</v>
      </c>
      <c r="C70" s="104" t="s">
        <v>146</v>
      </c>
      <c r="D70" s="79" t="s">
        <v>166</v>
      </c>
      <c r="E70" s="80">
        <v>11</v>
      </c>
      <c r="F70" s="81">
        <v>11</v>
      </c>
      <c r="G70" s="81">
        <v>12</v>
      </c>
      <c r="H70" s="82">
        <v>12</v>
      </c>
      <c r="I70" s="80">
        <v>12</v>
      </c>
      <c r="J70" s="81">
        <v>12</v>
      </c>
      <c r="K70" s="81">
        <v>12</v>
      </c>
      <c r="L70" s="82">
        <v>8</v>
      </c>
      <c r="M70" s="80">
        <v>8</v>
      </c>
      <c r="N70" s="81">
        <v>8</v>
      </c>
      <c r="O70" s="81">
        <v>8</v>
      </c>
      <c r="P70" s="82">
        <v>8</v>
      </c>
      <c r="Q70" s="80">
        <v>8</v>
      </c>
      <c r="R70" s="81">
        <v>8</v>
      </c>
      <c r="S70" s="81">
        <v>8</v>
      </c>
      <c r="T70" s="82">
        <v>8</v>
      </c>
    </row>
    <row r="71" spans="1:21" s="20" customFormat="1" ht="14.15" customHeight="1">
      <c r="A71" s="90"/>
      <c r="B71" s="91"/>
      <c r="C71" s="92"/>
      <c r="D71" s="93" t="s">
        <v>147</v>
      </c>
      <c r="E71" s="94">
        <v>11</v>
      </c>
      <c r="F71" s="95">
        <v>11</v>
      </c>
      <c r="G71" s="95">
        <v>12</v>
      </c>
      <c r="H71" s="96">
        <v>12</v>
      </c>
      <c r="I71" s="94">
        <v>12</v>
      </c>
      <c r="J71" s="95">
        <v>12</v>
      </c>
      <c r="K71" s="95">
        <v>12</v>
      </c>
      <c r="L71" s="96">
        <v>8</v>
      </c>
      <c r="M71" s="94">
        <v>8</v>
      </c>
      <c r="N71" s="95">
        <v>8</v>
      </c>
      <c r="O71" s="95">
        <v>8</v>
      </c>
      <c r="P71" s="96">
        <v>8</v>
      </c>
      <c r="Q71" s="94">
        <v>8</v>
      </c>
      <c r="R71" s="95">
        <v>8</v>
      </c>
      <c r="S71" s="95">
        <v>8</v>
      </c>
      <c r="T71" s="96">
        <v>8</v>
      </c>
    </row>
    <row r="72" spans="1:21" s="20" customFormat="1" ht="13.5" customHeight="1" thickBot="1">
      <c r="A72" s="97"/>
      <c r="B72" s="98"/>
      <c r="C72" s="99"/>
      <c r="D72" s="100" t="s">
        <v>27</v>
      </c>
      <c r="E72" s="101">
        <v>11</v>
      </c>
      <c r="F72" s="102">
        <v>11</v>
      </c>
      <c r="G72" s="102">
        <v>12</v>
      </c>
      <c r="H72" s="103">
        <v>12</v>
      </c>
      <c r="I72" s="101">
        <v>12</v>
      </c>
      <c r="J72" s="102">
        <v>12</v>
      </c>
      <c r="K72" s="102">
        <v>12</v>
      </c>
      <c r="L72" s="103">
        <v>8</v>
      </c>
      <c r="M72" s="101">
        <v>8</v>
      </c>
      <c r="N72" s="102">
        <v>8</v>
      </c>
      <c r="O72" s="102">
        <v>8</v>
      </c>
      <c r="P72" s="103">
        <v>8</v>
      </c>
      <c r="Q72" s="101">
        <v>8</v>
      </c>
      <c r="R72" s="102">
        <v>8</v>
      </c>
      <c r="S72" s="102">
        <v>8</v>
      </c>
      <c r="T72" s="103">
        <v>8</v>
      </c>
      <c r="U72" s="110"/>
    </row>
    <row r="73" spans="1:21" s="20" customFormat="1" ht="6.5" customHeight="1" thickBot="1"/>
    <row r="74" spans="1:21" s="20" customFormat="1" ht="14.15" customHeight="1" thickBot="1">
      <c r="A74" s="77" t="s">
        <v>183</v>
      </c>
      <c r="B74" s="78"/>
      <c r="C74" s="104"/>
      <c r="D74" s="79" t="s">
        <v>30</v>
      </c>
      <c r="E74" s="80">
        <v>3</v>
      </c>
      <c r="F74" s="81">
        <v>3</v>
      </c>
      <c r="G74" s="81">
        <v>3</v>
      </c>
      <c r="H74" s="82">
        <v>3</v>
      </c>
      <c r="I74" s="80">
        <v>3</v>
      </c>
      <c r="J74" s="81">
        <v>3</v>
      </c>
      <c r="K74" s="81">
        <v>3</v>
      </c>
      <c r="L74" s="82">
        <v>3</v>
      </c>
      <c r="M74" s="80">
        <v>4</v>
      </c>
      <c r="N74" s="81">
        <v>4</v>
      </c>
      <c r="O74" s="81">
        <v>4</v>
      </c>
      <c r="P74" s="82">
        <v>4</v>
      </c>
      <c r="Q74" s="80">
        <v>3</v>
      </c>
      <c r="R74" s="81">
        <v>3</v>
      </c>
      <c r="S74" s="81">
        <v>3</v>
      </c>
      <c r="T74" s="82">
        <v>3</v>
      </c>
    </row>
    <row r="75" spans="1:21" s="20" customFormat="1" ht="14.15" customHeight="1">
      <c r="A75" s="90"/>
      <c r="B75" s="91"/>
      <c r="C75" s="92"/>
      <c r="D75" s="93" t="s">
        <v>147</v>
      </c>
      <c r="E75" s="94">
        <v>3</v>
      </c>
      <c r="F75" s="95">
        <v>3</v>
      </c>
      <c r="G75" s="95">
        <v>3</v>
      </c>
      <c r="H75" s="96">
        <v>3</v>
      </c>
      <c r="I75" s="94">
        <v>3</v>
      </c>
      <c r="J75" s="95">
        <v>3</v>
      </c>
      <c r="K75" s="95">
        <v>3</v>
      </c>
      <c r="L75" s="96">
        <v>3</v>
      </c>
      <c r="M75" s="94">
        <v>4</v>
      </c>
      <c r="N75" s="95">
        <v>4</v>
      </c>
      <c r="O75" s="95">
        <v>4</v>
      </c>
      <c r="P75" s="96">
        <v>4</v>
      </c>
      <c r="Q75" s="94">
        <v>3</v>
      </c>
      <c r="R75" s="95">
        <v>3</v>
      </c>
      <c r="S75" s="95">
        <v>3</v>
      </c>
      <c r="T75" s="96">
        <v>3</v>
      </c>
    </row>
    <row r="76" spans="1:21" s="20" customFormat="1" ht="14.15" customHeight="1" thickBot="1">
      <c r="A76" s="97"/>
      <c r="B76" s="98"/>
      <c r="C76" s="99"/>
      <c r="D76" s="100" t="s">
        <v>145</v>
      </c>
      <c r="E76" s="101">
        <v>3</v>
      </c>
      <c r="F76" s="102">
        <v>3</v>
      </c>
      <c r="G76" s="102">
        <v>3</v>
      </c>
      <c r="H76" s="103">
        <v>3</v>
      </c>
      <c r="I76" s="101">
        <v>3</v>
      </c>
      <c r="J76" s="102">
        <v>3</v>
      </c>
      <c r="K76" s="102">
        <v>3</v>
      </c>
      <c r="L76" s="103">
        <v>3</v>
      </c>
      <c r="M76" s="101">
        <v>4</v>
      </c>
      <c r="N76" s="102">
        <v>4</v>
      </c>
      <c r="O76" s="102">
        <v>4</v>
      </c>
      <c r="P76" s="103">
        <v>4</v>
      </c>
      <c r="Q76" s="101">
        <v>3</v>
      </c>
      <c r="R76" s="102">
        <v>3</v>
      </c>
      <c r="S76" s="102">
        <v>3</v>
      </c>
      <c r="T76" s="103">
        <v>3</v>
      </c>
      <c r="U76" s="110"/>
    </row>
    <row r="77" spans="1:21" s="20" customFormat="1" ht="14.15" customHeight="1">
      <c r="A77" s="577"/>
      <c r="B77" s="578"/>
      <c r="C77" s="579"/>
      <c r="D77" s="580" t="s">
        <v>38</v>
      </c>
      <c r="E77" s="391">
        <v>1633</v>
      </c>
      <c r="F77" s="392">
        <v>1532</v>
      </c>
      <c r="G77" s="392">
        <v>1267</v>
      </c>
      <c r="H77" s="393">
        <v>1157</v>
      </c>
      <c r="I77" s="391">
        <v>1222</v>
      </c>
      <c r="J77" s="392">
        <v>1387</v>
      </c>
      <c r="K77" s="392">
        <v>1534</v>
      </c>
      <c r="L77" s="393">
        <v>1570</v>
      </c>
      <c r="M77" s="391">
        <v>1378</v>
      </c>
      <c r="N77" s="392">
        <v>1338</v>
      </c>
      <c r="O77" s="392">
        <v>1341</v>
      </c>
      <c r="P77" s="393">
        <v>1360</v>
      </c>
      <c r="Q77" s="391">
        <v>1352</v>
      </c>
      <c r="R77" s="392">
        <v>1377</v>
      </c>
      <c r="S77" s="392">
        <v>1417</v>
      </c>
      <c r="T77" s="393">
        <v>1427</v>
      </c>
    </row>
    <row r="78" spans="1:21" s="20" customFormat="1" ht="14.15" customHeight="1" thickBot="1">
      <c r="A78" s="114"/>
      <c r="B78" s="115"/>
      <c r="C78" s="116"/>
      <c r="D78" s="117" t="s">
        <v>27</v>
      </c>
      <c r="E78" s="118">
        <v>1633</v>
      </c>
      <c r="F78" s="119">
        <v>1532</v>
      </c>
      <c r="G78" s="119">
        <v>1267</v>
      </c>
      <c r="H78" s="120">
        <v>1157</v>
      </c>
      <c r="I78" s="118">
        <v>1222</v>
      </c>
      <c r="J78" s="119">
        <v>1387</v>
      </c>
      <c r="K78" s="119">
        <v>1534</v>
      </c>
      <c r="L78" s="120">
        <v>1570</v>
      </c>
      <c r="M78" s="118">
        <v>1378</v>
      </c>
      <c r="N78" s="119">
        <v>1338</v>
      </c>
      <c r="O78" s="119">
        <v>1341</v>
      </c>
      <c r="P78" s="120">
        <v>1360</v>
      </c>
      <c r="Q78" s="118">
        <v>1352</v>
      </c>
      <c r="R78" s="119">
        <v>1377</v>
      </c>
      <c r="S78" s="119">
        <v>1417</v>
      </c>
      <c r="T78" s="120">
        <v>1427</v>
      </c>
      <c r="U78" s="121"/>
    </row>
    <row r="79" spans="1:21" s="20" customFormat="1" ht="14.15" customHeight="1">
      <c r="A79" s="76"/>
      <c r="B79" s="76"/>
      <c r="C79" s="76"/>
      <c r="D79" s="76"/>
      <c r="E79" s="1"/>
      <c r="F79" s="1"/>
      <c r="G79" s="1"/>
      <c r="H79" s="1"/>
      <c r="I79" s="1"/>
      <c r="J79" s="1"/>
      <c r="K79" s="1"/>
      <c r="L79" s="1"/>
      <c r="M79" s="1"/>
      <c r="N79" s="1"/>
      <c r="O79" s="1"/>
      <c r="P79" s="1"/>
      <c r="Q79" s="1"/>
      <c r="R79" s="1"/>
      <c r="S79" s="1"/>
      <c r="T79" s="1"/>
      <c r="U79" s="1"/>
    </row>
    <row r="80" spans="1:21" s="20" customFormat="1" ht="14.15" customHeight="1">
      <c r="A80" s="76"/>
      <c r="B80" s="76"/>
      <c r="C80" s="76"/>
      <c r="D80" s="76"/>
      <c r="E80" s="75"/>
      <c r="F80" s="75"/>
      <c r="G80" s="75"/>
      <c r="H80" s="75"/>
      <c r="I80" s="75"/>
      <c r="J80" s="75"/>
      <c r="K80" s="75"/>
      <c r="L80" s="75"/>
      <c r="M80" s="75"/>
      <c r="N80" s="75"/>
      <c r="O80" s="75"/>
      <c r="P80" s="75"/>
      <c r="Q80" s="75"/>
      <c r="R80" s="75"/>
      <c r="S80" s="75"/>
      <c r="T80" s="75"/>
      <c r="U80" s="1"/>
    </row>
    <row r="81" spans="1:21" s="20" customFormat="1" ht="14.15" customHeight="1">
      <c r="A81" s="76"/>
      <c r="B81" s="76"/>
      <c r="C81" s="76"/>
      <c r="D81" s="76"/>
      <c r="E81" s="75"/>
      <c r="F81" s="75"/>
      <c r="G81" s="75"/>
      <c r="H81" s="75"/>
      <c r="I81" s="75"/>
      <c r="J81" s="75"/>
      <c r="K81" s="75"/>
      <c r="L81" s="75"/>
      <c r="M81" s="75"/>
      <c r="N81" s="75"/>
      <c r="O81" s="75"/>
      <c r="P81" s="75"/>
      <c r="Q81" s="75"/>
      <c r="R81" s="75"/>
      <c r="S81" s="75"/>
      <c r="T81" s="75"/>
      <c r="U81" s="1"/>
    </row>
    <row r="82" spans="1:21" s="20" customFormat="1" ht="14.15" customHeight="1">
      <c r="A82" s="76"/>
      <c r="B82" s="76"/>
      <c r="C82" s="76"/>
      <c r="D82" s="76"/>
      <c r="E82" s="75"/>
      <c r="F82" s="75"/>
      <c r="G82" s="75"/>
      <c r="H82" s="75"/>
      <c r="I82" s="75"/>
      <c r="J82" s="75"/>
      <c r="K82" s="75"/>
      <c r="L82" s="75"/>
      <c r="M82" s="75"/>
      <c r="N82" s="75"/>
      <c r="O82" s="75"/>
      <c r="P82" s="75"/>
      <c r="Q82" s="75"/>
      <c r="R82" s="75"/>
      <c r="S82" s="75"/>
      <c r="T82" s="75"/>
      <c r="U82" s="1"/>
    </row>
    <row r="83" spans="1:21" s="20" customFormat="1" ht="14.15" customHeight="1">
      <c r="A83" s="76"/>
      <c r="B83" s="76"/>
      <c r="C83" s="76"/>
      <c r="D83" s="76"/>
      <c r="E83" s="75"/>
      <c r="F83" s="75"/>
      <c r="G83" s="75"/>
      <c r="H83" s="75"/>
      <c r="I83" s="75"/>
      <c r="J83" s="75"/>
      <c r="K83" s="75"/>
      <c r="L83" s="75"/>
      <c r="M83" s="75"/>
      <c r="N83" s="75"/>
      <c r="O83" s="75"/>
      <c r="P83" s="75"/>
      <c r="Q83" s="75"/>
      <c r="R83" s="75"/>
      <c r="S83" s="75"/>
      <c r="T83" s="75"/>
      <c r="U83" s="1"/>
    </row>
    <row r="84" spans="1:21" s="20" customFormat="1" ht="14.15" customHeight="1">
      <c r="A84" s="76"/>
      <c r="B84" s="76"/>
      <c r="C84" s="76"/>
      <c r="D84" s="76"/>
      <c r="E84" s="1"/>
      <c r="F84" s="1"/>
      <c r="G84" s="1"/>
      <c r="H84" s="1"/>
      <c r="I84" s="1"/>
      <c r="J84" s="1"/>
      <c r="K84" s="1"/>
      <c r="L84" s="1"/>
      <c r="M84" s="1"/>
      <c r="N84" s="1"/>
      <c r="O84" s="1"/>
      <c r="P84" s="1"/>
      <c r="Q84" s="1"/>
      <c r="R84" s="1"/>
      <c r="S84" s="1"/>
      <c r="T84" s="1"/>
      <c r="U84" s="1"/>
    </row>
    <row r="85" spans="1:21" s="122" customFormat="1" ht="14.15" customHeight="1">
      <c r="A85" s="76"/>
      <c r="B85" s="76"/>
      <c r="C85" s="76"/>
      <c r="D85" s="76"/>
      <c r="E85" s="1"/>
      <c r="F85" s="1"/>
      <c r="G85" s="1"/>
      <c r="H85" s="1"/>
      <c r="I85" s="1"/>
      <c r="J85" s="1"/>
      <c r="K85" s="1"/>
      <c r="L85" s="1"/>
      <c r="M85" s="1"/>
      <c r="N85" s="1"/>
      <c r="O85" s="1"/>
      <c r="P85" s="1"/>
      <c r="Q85" s="1"/>
      <c r="R85" s="1"/>
      <c r="S85" s="1"/>
      <c r="T85" s="1"/>
      <c r="U85" s="1"/>
    </row>
    <row r="86" spans="1:21" ht="18" customHeight="1"/>
  </sheetData>
  <phoneticPr fontId="2" type="noConversion"/>
  <hyperlinks>
    <hyperlink ref="U7" location="Index!A1" display="Index" xr:uid="{00000000-0004-0000-0700-000000000000}"/>
  </hyperlinks>
  <pageMargins left="0.75" right="0.75" top="1" bottom="1" header="0.5" footer="0.5"/>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H61"/>
  <sheetViews>
    <sheetView zoomScale="80" zoomScaleNormal="80" workbookViewId="0"/>
  </sheetViews>
  <sheetFormatPr defaultColWidth="9" defaultRowHeight="12" customHeight="1"/>
  <cols>
    <col min="1" max="1" width="11.6328125" style="124" customWidth="1"/>
    <col min="2" max="13" width="9.453125" style="124" customWidth="1"/>
    <col min="14" max="14" width="10.81640625" style="124" customWidth="1"/>
    <col min="15" max="15" width="9" style="124" customWidth="1"/>
    <col min="16" max="16384" width="9" style="124"/>
  </cols>
  <sheetData>
    <row r="1" spans="1:34" s="1" customFormat="1" ht="12.5" customHeight="1">
      <c r="A1" s="619"/>
      <c r="B1" s="799"/>
      <c r="C1" s="799"/>
      <c r="D1" s="799"/>
      <c r="E1" s="799"/>
      <c r="F1" s="799"/>
      <c r="G1" s="799"/>
      <c r="H1" s="799"/>
      <c r="I1" s="799"/>
      <c r="J1" s="799"/>
      <c r="K1" s="799"/>
      <c r="L1" s="799"/>
      <c r="M1" s="799"/>
      <c r="N1" s="799"/>
      <c r="O1" s="799"/>
    </row>
    <row r="2" spans="1:34" s="1" customFormat="1" ht="15.9" customHeight="1">
      <c r="A2" s="693"/>
      <c r="B2" s="693"/>
      <c r="C2" s="694"/>
      <c r="D2" s="694" t="s">
        <v>488</v>
      </c>
      <c r="F2" s="634"/>
      <c r="G2" s="693"/>
      <c r="H2" s="693"/>
      <c r="I2" s="693"/>
      <c r="J2" s="695"/>
    </row>
    <row r="3" spans="1:34" s="1" customFormat="1" ht="10.5" customHeight="1">
      <c r="A3" s="693"/>
      <c r="B3" s="693"/>
      <c r="C3" s="693"/>
      <c r="D3" s="693"/>
      <c r="E3" s="693"/>
      <c r="F3" s="693"/>
      <c r="G3" s="693"/>
      <c r="H3" s="693"/>
      <c r="I3" s="693"/>
      <c r="J3" s="693"/>
    </row>
    <row r="4" spans="1:34" ht="6.15" customHeight="1">
      <c r="A4" s="125"/>
      <c r="B4" s="1"/>
      <c r="C4" s="1"/>
      <c r="D4" s="1"/>
      <c r="E4" s="1"/>
      <c r="F4" s="1"/>
      <c r="G4" s="1"/>
      <c r="H4" s="1"/>
      <c r="I4" s="1"/>
      <c r="J4" s="1"/>
      <c r="K4" s="1"/>
      <c r="L4" s="1"/>
      <c r="M4" s="1"/>
      <c r="N4" s="1"/>
    </row>
    <row r="5" spans="1:34" s="1" customFormat="1" ht="8.5" customHeight="1">
      <c r="A5" s="837" t="s">
        <v>523</v>
      </c>
      <c r="E5" s="4"/>
      <c r="F5" s="4"/>
      <c r="G5" s="4"/>
      <c r="H5" s="4"/>
      <c r="I5" s="4"/>
      <c r="J5" s="4"/>
      <c r="K5" s="4"/>
    </row>
    <row r="6" spans="1:34" s="1" customFormat="1" ht="8.5" customHeight="1">
      <c r="A6" s="837" t="s">
        <v>524</v>
      </c>
      <c r="E6" s="4"/>
      <c r="F6" s="4"/>
      <c r="G6" s="4"/>
      <c r="H6" s="4"/>
      <c r="I6" s="4"/>
      <c r="J6" s="4"/>
      <c r="K6" s="4"/>
    </row>
    <row r="7" spans="1:34" ht="20.149999999999999" customHeight="1">
      <c r="A7" s="837"/>
      <c r="B7" s="51"/>
      <c r="C7" s="51"/>
      <c r="D7" s="51"/>
      <c r="E7" s="51"/>
      <c r="F7" s="51"/>
      <c r="G7" s="126"/>
      <c r="H7" s="51"/>
      <c r="I7" s="51"/>
      <c r="J7" s="51"/>
      <c r="K7" s="51"/>
      <c r="L7" s="51"/>
      <c r="M7" s="51"/>
      <c r="N7" s="51"/>
      <c r="O7" s="620" t="s">
        <v>1</v>
      </c>
    </row>
    <row r="8" spans="1:34" s="20" customFormat="1" ht="15" customHeight="1" thickBot="1">
      <c r="A8" s="127" t="s">
        <v>186</v>
      </c>
      <c r="B8" s="127"/>
      <c r="C8" s="127"/>
      <c r="G8" s="128"/>
      <c r="O8" s="692" t="s">
        <v>527</v>
      </c>
      <c r="P8" s="3"/>
      <c r="Q8" s="124"/>
      <c r="R8" s="124"/>
      <c r="S8" s="124"/>
      <c r="T8" s="124"/>
      <c r="U8" s="124"/>
      <c r="V8" s="124"/>
      <c r="W8" s="124"/>
      <c r="X8" s="124"/>
      <c r="Y8" s="124"/>
      <c r="Z8" s="124"/>
      <c r="AA8" s="124"/>
      <c r="AB8" s="124"/>
      <c r="AC8" s="124"/>
      <c r="AD8" s="124"/>
      <c r="AE8" s="124"/>
      <c r="AF8" s="124"/>
      <c r="AG8" s="124"/>
      <c r="AH8" s="124"/>
    </row>
    <row r="9" spans="1:34" s="48" customFormat="1" ht="15" customHeight="1" thickBot="1">
      <c r="A9" s="74" t="s">
        <v>126</v>
      </c>
      <c r="B9" s="74" t="s">
        <v>40</v>
      </c>
      <c r="C9" s="74" t="s">
        <v>115</v>
      </c>
      <c r="D9" s="74" t="s">
        <v>116</v>
      </c>
      <c r="E9" s="74" t="s">
        <v>141</v>
      </c>
      <c r="F9" s="74" t="s">
        <v>117</v>
      </c>
      <c r="G9" s="74" t="s">
        <v>118</v>
      </c>
      <c r="H9" s="74" t="s">
        <v>119</v>
      </c>
      <c r="I9" s="74" t="s">
        <v>120</v>
      </c>
      <c r="J9" s="74" t="s">
        <v>121</v>
      </c>
      <c r="K9" s="74" t="s">
        <v>122</v>
      </c>
      <c r="L9" s="74" t="s">
        <v>123</v>
      </c>
      <c r="M9" s="74" t="s">
        <v>124</v>
      </c>
      <c r="N9" s="74" t="s">
        <v>125</v>
      </c>
      <c r="O9" s="130"/>
      <c r="P9" s="1"/>
      <c r="Q9" s="1"/>
      <c r="R9" s="1"/>
      <c r="S9" s="1"/>
      <c r="T9" s="1"/>
      <c r="U9" s="1"/>
      <c r="V9" s="124"/>
      <c r="W9" s="124"/>
      <c r="X9" s="124"/>
      <c r="Y9" s="124"/>
      <c r="Z9" s="124"/>
      <c r="AA9" s="124"/>
      <c r="AB9" s="124"/>
      <c r="AC9" s="124"/>
      <c r="AD9" s="124"/>
      <c r="AE9" s="124"/>
      <c r="AF9" s="124"/>
      <c r="AG9" s="124"/>
    </row>
    <row r="10" spans="1:34" s="48" customFormat="1" ht="15" customHeight="1">
      <c r="A10" s="131" t="s">
        <v>392</v>
      </c>
      <c r="B10" s="673">
        <v>83197.189296401397</v>
      </c>
      <c r="C10" s="673">
        <v>74360.617020372607</v>
      </c>
      <c r="D10" s="673">
        <v>82197.902952905235</v>
      </c>
      <c r="E10" s="673">
        <v>86197.989282125927</v>
      </c>
      <c r="F10" s="673">
        <v>87002.828714659408</v>
      </c>
      <c r="G10" s="673">
        <v>88211.119228115233</v>
      </c>
      <c r="H10" s="673">
        <v>94314.323008534731</v>
      </c>
      <c r="I10" s="673">
        <v>97070.462433823108</v>
      </c>
      <c r="J10" s="673">
        <v>99857.357882272976</v>
      </c>
      <c r="K10" s="673">
        <v>102158.33492700232</v>
      </c>
      <c r="L10" s="673">
        <v>103172.53023663131</v>
      </c>
      <c r="M10" s="673">
        <v>106327.706689402</v>
      </c>
      <c r="N10" s="673">
        <v>1104068.3616722461</v>
      </c>
      <c r="O10" s="130"/>
      <c r="P10" s="1"/>
      <c r="Q10" s="1"/>
      <c r="R10" s="1"/>
      <c r="S10" s="1"/>
      <c r="T10" s="1"/>
      <c r="U10" s="1"/>
      <c r="V10" s="124"/>
      <c r="W10" s="124"/>
      <c r="X10" s="124"/>
      <c r="Y10" s="124"/>
      <c r="Z10" s="124"/>
      <c r="AA10" s="124"/>
      <c r="AB10" s="124"/>
      <c r="AC10" s="124"/>
      <c r="AD10" s="124"/>
      <c r="AE10" s="124"/>
      <c r="AF10" s="124"/>
      <c r="AG10" s="124"/>
    </row>
    <row r="11" spans="1:34" s="48" customFormat="1" ht="15" customHeight="1">
      <c r="A11" s="131" t="s">
        <v>353</v>
      </c>
      <c r="B11" s="401">
        <v>75032.988566523432</v>
      </c>
      <c r="C11" s="401">
        <v>67092.011986259691</v>
      </c>
      <c r="D11" s="401">
        <v>73975.679389664321</v>
      </c>
      <c r="E11" s="401">
        <v>73184.635653064761</v>
      </c>
      <c r="F11" s="401">
        <v>73915.268802692546</v>
      </c>
      <c r="G11" s="401">
        <v>74916.535981578432</v>
      </c>
      <c r="H11" s="401">
        <v>76730.584730683913</v>
      </c>
      <c r="I11" s="401">
        <v>79000.738570196292</v>
      </c>
      <c r="J11" s="401">
        <v>81288.893368495657</v>
      </c>
      <c r="K11" s="502">
        <v>82995.829368676204</v>
      </c>
      <c r="L11" s="673">
        <v>83816.325985948119</v>
      </c>
      <c r="M11" s="673">
        <v>86402.149232014228</v>
      </c>
      <c r="N11" s="673">
        <v>928351.64163579757</v>
      </c>
      <c r="O11" s="130"/>
      <c r="P11" s="1"/>
      <c r="Q11" s="1"/>
      <c r="R11" s="1"/>
      <c r="S11" s="1"/>
      <c r="T11" s="1"/>
      <c r="U11" s="1"/>
      <c r="V11" s="124"/>
      <c r="W11" s="124"/>
      <c r="X11" s="124"/>
      <c r="Y11" s="124"/>
      <c r="Z11" s="124"/>
      <c r="AA11" s="124"/>
      <c r="AB11" s="124"/>
      <c r="AC11" s="124"/>
      <c r="AD11" s="124"/>
      <c r="AE11" s="124"/>
      <c r="AF11" s="124"/>
      <c r="AG11" s="124"/>
    </row>
    <row r="12" spans="1:34" s="48" customFormat="1" ht="15" customHeight="1">
      <c r="A12" s="131">
        <v>2024</v>
      </c>
      <c r="B12" s="401">
        <v>53057.451723898383</v>
      </c>
      <c r="C12" s="401">
        <v>47460.025038569198</v>
      </c>
      <c r="D12" s="401">
        <v>52257.041263892694</v>
      </c>
      <c r="E12" s="401">
        <v>62695.104884185414</v>
      </c>
      <c r="F12" s="401">
        <v>63371.650638356987</v>
      </c>
      <c r="G12" s="401">
        <v>64192.501638414826</v>
      </c>
      <c r="H12" s="401">
        <v>73327.107423050315</v>
      </c>
      <c r="I12" s="401">
        <v>75621.355533431342</v>
      </c>
      <c r="J12" s="401">
        <v>77809.193797004438</v>
      </c>
      <c r="K12" s="401">
        <v>82784.511590037117</v>
      </c>
      <c r="L12" s="401">
        <v>83627.834992783057</v>
      </c>
      <c r="M12" s="401">
        <v>86245.988967403537</v>
      </c>
      <c r="N12" s="401">
        <v>822449.76749102736</v>
      </c>
      <c r="O12" s="130"/>
      <c r="P12" s="1"/>
      <c r="Q12" s="1"/>
      <c r="R12" s="1"/>
      <c r="S12" s="1"/>
      <c r="T12" s="1"/>
      <c r="U12" s="1"/>
      <c r="V12" s="124"/>
      <c r="W12" s="124"/>
      <c r="X12" s="124"/>
      <c r="Y12" s="124"/>
      <c r="Z12" s="124"/>
      <c r="AA12" s="124"/>
      <c r="AB12" s="124"/>
      <c r="AC12" s="124"/>
      <c r="AD12" s="124"/>
      <c r="AE12" s="124"/>
      <c r="AF12" s="124"/>
      <c r="AG12" s="124"/>
    </row>
    <row r="13" spans="1:34" s="48" customFormat="1" ht="15" customHeight="1" thickBot="1">
      <c r="A13" s="131">
        <v>2023</v>
      </c>
      <c r="B13" s="401">
        <v>70063.977252821118</v>
      </c>
      <c r="C13" s="401">
        <v>62571.455001770424</v>
      </c>
      <c r="D13" s="401">
        <v>69038.832098212646</v>
      </c>
      <c r="E13" s="401">
        <v>65412.857384464063</v>
      </c>
      <c r="F13" s="401">
        <v>66074.040044009002</v>
      </c>
      <c r="G13" s="401">
        <v>67016.561990424569</v>
      </c>
      <c r="H13" s="401">
        <v>55986.773460939672</v>
      </c>
      <c r="I13" s="401">
        <v>57669.462858149338</v>
      </c>
      <c r="J13" s="401">
        <v>59326.277259684466</v>
      </c>
      <c r="K13" s="401">
        <v>48631.362551322411</v>
      </c>
      <c r="L13" s="401">
        <v>49095.873746114157</v>
      </c>
      <c r="M13" s="401">
        <v>50566.732796208773</v>
      </c>
      <c r="N13" s="401">
        <v>721454.20644412062</v>
      </c>
      <c r="O13" s="130"/>
      <c r="P13" s="1"/>
      <c r="Q13" s="1"/>
      <c r="R13" s="1"/>
      <c r="S13" s="1"/>
      <c r="T13" s="1"/>
      <c r="U13" s="1"/>
      <c r="V13" s="124"/>
      <c r="W13" s="124"/>
      <c r="X13" s="124"/>
      <c r="Y13" s="124"/>
      <c r="Z13" s="124"/>
      <c r="AA13" s="124"/>
      <c r="AB13" s="124"/>
      <c r="AC13" s="124"/>
      <c r="AD13" s="124"/>
      <c r="AE13" s="124"/>
      <c r="AF13" s="124"/>
      <c r="AG13" s="124"/>
    </row>
    <row r="14" spans="1:34" s="20" customFormat="1" ht="15" customHeight="1">
      <c r="A14" s="345" t="s">
        <v>487</v>
      </c>
      <c r="B14" s="175">
        <v>-3.7093520984143646E-2</v>
      </c>
      <c r="C14" s="175">
        <v>-0.10621238951411316</v>
      </c>
      <c r="D14" s="175">
        <v>0.10539565493903091</v>
      </c>
      <c r="E14" s="175">
        <v>4.8664092215497501E-2</v>
      </c>
      <c r="F14" s="175">
        <v>9.3371021671890819E-3</v>
      </c>
      <c r="G14" s="175">
        <v>1.3887945154273273E-2</v>
      </c>
      <c r="H14" s="175">
        <v>6.9188599281191809E-2</v>
      </c>
      <c r="I14" s="175">
        <v>2.9222914795655974E-2</v>
      </c>
      <c r="J14" s="175">
        <v>2.87100254657775E-2</v>
      </c>
      <c r="K14" s="175">
        <v>2.3042638955479644E-2</v>
      </c>
      <c r="L14" s="175">
        <v>9.927680500604108E-3</v>
      </c>
      <c r="M14" s="175">
        <v>3.058155543470864E-2</v>
      </c>
      <c r="N14" s="346"/>
      <c r="O14" s="3"/>
      <c r="P14" s="1"/>
      <c r="Q14" s="1"/>
      <c r="R14" s="1"/>
      <c r="S14" s="1"/>
      <c r="T14" s="1"/>
      <c r="U14" s="1"/>
      <c r="V14" s="124"/>
      <c r="W14" s="124"/>
      <c r="X14" s="124"/>
      <c r="Y14" s="124"/>
      <c r="Z14" s="124"/>
      <c r="AA14" s="124"/>
      <c r="AB14" s="124"/>
      <c r="AC14" s="124"/>
      <c r="AD14" s="124"/>
      <c r="AE14" s="124"/>
      <c r="AF14" s="124"/>
      <c r="AG14" s="124"/>
    </row>
    <row r="15" spans="1:34" s="20" customFormat="1" ht="15" customHeight="1">
      <c r="A15" s="57" t="s">
        <v>486</v>
      </c>
      <c r="B15" s="134"/>
      <c r="C15" s="134"/>
      <c r="D15" s="134">
        <v>-5.3151007163398267E-2</v>
      </c>
      <c r="E15" s="134"/>
      <c r="F15" s="134"/>
      <c r="G15" s="134">
        <v>9.0326224227103902E-2</v>
      </c>
      <c r="H15" s="134"/>
      <c r="I15" s="134"/>
      <c r="J15" s="134">
        <v>0.11411187421814795</v>
      </c>
      <c r="K15" s="134"/>
      <c r="L15" s="134"/>
      <c r="M15" s="134">
        <v>7.0101216449460768E-2</v>
      </c>
      <c r="N15" s="132"/>
      <c r="O15" s="3"/>
      <c r="P15" s="1"/>
      <c r="Q15" s="1"/>
      <c r="R15" s="1"/>
      <c r="S15" s="1"/>
      <c r="T15" s="1"/>
      <c r="U15" s="1"/>
      <c r="V15" s="124"/>
      <c r="W15" s="124"/>
      <c r="X15" s="124"/>
      <c r="Y15" s="124"/>
      <c r="Z15" s="124"/>
      <c r="AA15" s="124"/>
      <c r="AB15" s="124"/>
      <c r="AC15" s="124"/>
      <c r="AD15" s="124"/>
      <c r="AE15" s="124"/>
      <c r="AF15" s="124"/>
      <c r="AG15" s="124"/>
    </row>
    <row r="16" spans="1:34" s="20" customFormat="1" ht="15" customHeight="1" thickBot="1">
      <c r="A16" s="135" t="s">
        <v>485</v>
      </c>
      <c r="B16" s="136">
        <v>0.1088081507327896</v>
      </c>
      <c r="C16" s="136">
        <v>0.10833786048332428</v>
      </c>
      <c r="D16" s="136">
        <v>0.11114765867753151</v>
      </c>
      <c r="E16" s="136">
        <v>0.17781537768052291</v>
      </c>
      <c r="F16" s="136">
        <v>0.17706165619044767</v>
      </c>
      <c r="G16" s="136">
        <v>0.17745859538681641</v>
      </c>
      <c r="H16" s="136">
        <v>0.22916205238846854</v>
      </c>
      <c r="I16" s="136">
        <v>0.22872854343723525</v>
      </c>
      <c r="J16" s="136">
        <v>0.22842560335522677</v>
      </c>
      <c r="K16" s="136">
        <v>0.23088516259298109</v>
      </c>
      <c r="L16" s="136">
        <v>0.23093596650762627</v>
      </c>
      <c r="M16" s="136">
        <v>0.23061414136680791</v>
      </c>
      <c r="N16" s="136">
        <v>0.18927819174944061</v>
      </c>
      <c r="O16" s="3"/>
      <c r="P16" s="1"/>
      <c r="Q16" s="1"/>
      <c r="R16" s="1"/>
      <c r="S16" s="1"/>
      <c r="T16" s="1"/>
      <c r="U16" s="1"/>
      <c r="V16" s="124"/>
      <c r="W16" s="124"/>
      <c r="X16" s="124"/>
      <c r="Y16" s="124"/>
      <c r="Z16" s="124"/>
      <c r="AA16" s="124"/>
      <c r="AB16" s="124"/>
      <c r="AC16" s="124"/>
      <c r="AD16" s="124"/>
      <c r="AE16" s="124"/>
      <c r="AF16" s="124"/>
      <c r="AG16" s="124"/>
    </row>
    <row r="17" spans="1:33" s="20" customFormat="1" ht="15" customHeight="1">
      <c r="A17" s="345" t="s">
        <v>400</v>
      </c>
      <c r="B17" s="175">
        <v>-0.13001184791466691</v>
      </c>
      <c r="C17" s="175">
        <v>-0.10583313729031807</v>
      </c>
      <c r="D17" s="175">
        <v>0.10260040203913379</v>
      </c>
      <c r="E17" s="175">
        <v>-1.0693294649350427E-2</v>
      </c>
      <c r="F17" s="175">
        <v>9.9834226556976269E-3</v>
      </c>
      <c r="G17" s="175">
        <v>1.3546148111273748E-2</v>
      </c>
      <c r="H17" s="175">
        <v>2.4214263584631635E-2</v>
      </c>
      <c r="I17" s="175">
        <v>2.9586035965715185E-2</v>
      </c>
      <c r="J17" s="175">
        <v>2.8963714007131935E-2</v>
      </c>
      <c r="K17" s="175">
        <v>2.0998391409300377E-2</v>
      </c>
      <c r="L17" s="175">
        <v>9.8859981701873156E-3</v>
      </c>
      <c r="M17" s="175">
        <v>3.0851068877674637E-2</v>
      </c>
      <c r="N17" s="346"/>
      <c r="O17" s="3"/>
      <c r="P17" s="1"/>
      <c r="Q17" s="1"/>
      <c r="R17" s="1"/>
      <c r="S17" s="1"/>
      <c r="T17" s="1"/>
      <c r="U17" s="1"/>
      <c r="V17" s="124"/>
      <c r="W17" s="124"/>
      <c r="X17" s="124"/>
      <c r="Y17" s="124"/>
      <c r="Z17" s="124"/>
      <c r="AA17" s="124"/>
      <c r="AB17" s="124"/>
      <c r="AC17" s="124"/>
      <c r="AD17" s="124"/>
      <c r="AE17" s="124"/>
      <c r="AF17" s="124"/>
      <c r="AG17" s="124"/>
    </row>
    <row r="18" spans="1:33" s="20" customFormat="1" ht="15" customHeight="1">
      <c r="A18" s="57" t="s">
        <v>401</v>
      </c>
      <c r="B18" s="134"/>
      <c r="C18" s="134"/>
      <c r="D18" s="134">
        <v>-0.14469206221976905</v>
      </c>
      <c r="E18" s="134"/>
      <c r="F18" s="134"/>
      <c r="G18" s="134">
        <v>2.7375020275103967E-2</v>
      </c>
      <c r="H18" s="134"/>
      <c r="I18" s="134"/>
      <c r="J18" s="134">
        <v>6.7579572947324085E-2</v>
      </c>
      <c r="K18" s="134"/>
      <c r="L18" s="134"/>
      <c r="M18" s="134">
        <v>6.8323656710904679E-2</v>
      </c>
      <c r="N18" s="132"/>
      <c r="O18" s="3"/>
      <c r="P18" s="1"/>
      <c r="Q18" s="1"/>
      <c r="R18" s="1"/>
      <c r="S18" s="1"/>
      <c r="T18" s="1"/>
      <c r="U18" s="1"/>
      <c r="V18" s="124"/>
      <c r="W18" s="124"/>
      <c r="X18" s="124"/>
      <c r="Y18" s="124"/>
      <c r="Z18" s="124"/>
      <c r="AA18" s="124"/>
      <c r="AB18" s="124"/>
      <c r="AC18" s="124"/>
      <c r="AD18" s="124"/>
      <c r="AE18" s="124"/>
      <c r="AF18" s="124"/>
      <c r="AG18" s="124"/>
    </row>
    <row r="19" spans="1:33" s="20" customFormat="1" ht="15" customHeight="1" thickBot="1">
      <c r="A19" s="135" t="s">
        <v>402</v>
      </c>
      <c r="B19" s="136">
        <v>0.41418379753671286</v>
      </c>
      <c r="C19" s="136">
        <v>0.41365310978526093</v>
      </c>
      <c r="D19" s="136">
        <v>0.41561170706345063</v>
      </c>
      <c r="E19" s="136">
        <v>0.16731020369542904</v>
      </c>
      <c r="F19" s="136">
        <v>0.16637752146468188</v>
      </c>
      <c r="G19" s="136">
        <v>0.16706054553801652</v>
      </c>
      <c r="H19" s="136">
        <v>4.6414994771274865E-2</v>
      </c>
      <c r="I19" s="136">
        <v>4.4688210267150863E-2</v>
      </c>
      <c r="J19" s="136">
        <v>4.4720930801177117E-2</v>
      </c>
      <c r="K19" s="136">
        <v>2.5526245740938869E-3</v>
      </c>
      <c r="L19" s="136">
        <v>2.2539264968575168E-3</v>
      </c>
      <c r="M19" s="136">
        <v>1.8106379958111596E-3</v>
      </c>
      <c r="N19" s="136">
        <v>0.1287639419825426</v>
      </c>
      <c r="O19" s="3"/>
      <c r="P19" s="1"/>
      <c r="Q19" s="1"/>
      <c r="R19" s="1"/>
      <c r="S19" s="1"/>
      <c r="T19" s="1"/>
      <c r="U19" s="1"/>
      <c r="V19" s="124"/>
      <c r="W19" s="124"/>
      <c r="X19" s="124"/>
      <c r="Y19" s="124"/>
      <c r="Z19" s="124"/>
      <c r="AA19" s="124"/>
      <c r="AB19" s="124"/>
      <c r="AC19" s="124"/>
      <c r="AD19" s="124"/>
      <c r="AE19" s="124"/>
      <c r="AF19" s="124"/>
      <c r="AG19" s="124"/>
    </row>
    <row r="20" spans="1:33" s="20" customFormat="1" ht="15" customHeight="1">
      <c r="A20" s="345" t="s">
        <v>340</v>
      </c>
      <c r="B20" s="175">
        <v>4.9256077859085146E-2</v>
      </c>
      <c r="C20" s="175">
        <v>-0.10549746554842487</v>
      </c>
      <c r="D20" s="175">
        <v>0.10107487767705803</v>
      </c>
      <c r="E20" s="175">
        <v>0.19974463474848436</v>
      </c>
      <c r="F20" s="175">
        <v>1.079104589459301E-2</v>
      </c>
      <c r="G20" s="175">
        <v>1.2952968587518487E-2</v>
      </c>
      <c r="H20" s="175">
        <v>0.14230019942343319</v>
      </c>
      <c r="I20" s="175">
        <v>3.1287857806045594E-2</v>
      </c>
      <c r="J20" s="175">
        <v>2.893148698724235E-2</v>
      </c>
      <c r="K20" s="175">
        <v>6.394254393655241E-2</v>
      </c>
      <c r="L20" s="175">
        <v>1.0186970805870388E-2</v>
      </c>
      <c r="M20" s="175">
        <v>3.1307207401057635E-2</v>
      </c>
      <c r="N20" s="346"/>
      <c r="O20" s="3"/>
      <c r="P20" s="1"/>
      <c r="Q20" s="1"/>
      <c r="R20" s="1"/>
      <c r="S20" s="1"/>
      <c r="T20" s="1"/>
      <c r="U20" s="1"/>
      <c r="V20" s="124"/>
      <c r="W20" s="124"/>
      <c r="X20" s="124"/>
      <c r="Y20" s="124"/>
      <c r="Z20" s="124"/>
      <c r="AA20" s="124"/>
      <c r="AB20" s="124"/>
      <c r="AC20" s="124"/>
      <c r="AD20" s="124"/>
      <c r="AE20" s="124"/>
      <c r="AF20" s="124"/>
      <c r="AG20" s="124"/>
    </row>
    <row r="21" spans="1:33" s="20" customFormat="1" ht="15" customHeight="1">
      <c r="A21" s="57" t="s">
        <v>341</v>
      </c>
      <c r="B21" s="134"/>
      <c r="C21" s="134"/>
      <c r="D21" s="134">
        <v>3.0213965949522414E-2</v>
      </c>
      <c r="E21" s="134"/>
      <c r="F21" s="134"/>
      <c r="G21" s="134">
        <v>0.24535989128847513</v>
      </c>
      <c r="H21" s="134"/>
      <c r="I21" s="134"/>
      <c r="J21" s="134">
        <v>0.19183507881380835</v>
      </c>
      <c r="K21" s="134"/>
      <c r="L21" s="134"/>
      <c r="M21" s="134">
        <v>0.11422184885644171</v>
      </c>
      <c r="N21" s="132"/>
      <c r="O21" s="3"/>
      <c r="P21" s="1"/>
      <c r="Q21" s="1"/>
      <c r="R21" s="1"/>
      <c r="S21" s="1"/>
      <c r="T21" s="1"/>
      <c r="U21" s="1"/>
      <c r="V21" s="124"/>
      <c r="W21" s="124"/>
      <c r="X21" s="124"/>
      <c r="Y21" s="124"/>
      <c r="Z21" s="124"/>
      <c r="AA21" s="124"/>
      <c r="AB21" s="124"/>
      <c r="AC21" s="124"/>
      <c r="AD21" s="124"/>
      <c r="AE21" s="124"/>
      <c r="AF21" s="124"/>
      <c r="AG21" s="124"/>
    </row>
    <row r="22" spans="1:33" s="20" customFormat="1" ht="15" customHeight="1" thickBot="1">
      <c r="A22" s="135" t="s">
        <v>342</v>
      </c>
      <c r="B22" s="136">
        <v>-0.24272852035727055</v>
      </c>
      <c r="C22" s="136">
        <v>-0.24150676954489325</v>
      </c>
      <c r="D22" s="136">
        <v>-0.24307755974850009</v>
      </c>
      <c r="E22" s="136">
        <v>-4.1547680516462737E-2</v>
      </c>
      <c r="F22" s="136">
        <v>-4.0899412293422199E-2</v>
      </c>
      <c r="G22" s="136">
        <v>-4.2139737822021517E-2</v>
      </c>
      <c r="H22" s="136">
        <v>0.30972197342660746</v>
      </c>
      <c r="I22" s="136">
        <v>0.31128940318793341</v>
      </c>
      <c r="J22" s="136">
        <v>0.31154687924233104</v>
      </c>
      <c r="K22" s="136">
        <v>0.70228649264498122</v>
      </c>
      <c r="L22" s="136">
        <v>0.70335770833291344</v>
      </c>
      <c r="M22" s="136">
        <v>0.70558753152961873</v>
      </c>
      <c r="N22" s="136">
        <v>0.13998887267521831</v>
      </c>
      <c r="O22" s="3"/>
      <c r="P22" s="1"/>
      <c r="Q22" s="1"/>
      <c r="R22" s="1"/>
      <c r="S22" s="1"/>
      <c r="T22" s="1"/>
      <c r="U22" s="1"/>
      <c r="V22" s="124"/>
      <c r="W22" s="124"/>
      <c r="X22" s="124"/>
      <c r="Y22" s="124"/>
      <c r="Z22" s="124"/>
      <c r="AA22" s="124"/>
      <c r="AB22" s="124"/>
      <c r="AC22" s="124"/>
      <c r="AD22" s="124"/>
      <c r="AE22" s="124"/>
      <c r="AF22" s="124"/>
      <c r="AG22" s="124"/>
    </row>
    <row r="23" spans="1:33" s="20" customFormat="1" ht="15" customHeight="1">
      <c r="A23" s="345" t="s">
        <v>305</v>
      </c>
      <c r="B23" s="175">
        <v>1.7301465103187752E-3</v>
      </c>
      <c r="C23" s="175">
        <v>-0.10693829475330008</v>
      </c>
      <c r="D23" s="175">
        <v>0.10335986427451993</v>
      </c>
      <c r="E23" s="175">
        <v>-5.252080030250772E-2</v>
      </c>
      <c r="F23" s="175">
        <v>1.0107839436807264E-2</v>
      </c>
      <c r="G23" s="175">
        <v>1.4264633217339062E-2</v>
      </c>
      <c r="H23" s="175">
        <v>-0.16458302547750581</v>
      </c>
      <c r="I23" s="175">
        <v>3.0055123615645218E-2</v>
      </c>
      <c r="J23" s="175">
        <v>2.8729492515136235E-2</v>
      </c>
      <c r="K23" s="175">
        <v>-0.18027280999864537</v>
      </c>
      <c r="L23" s="175">
        <v>9.5516796244714541E-3</v>
      </c>
      <c r="M23" s="175">
        <v>2.9958913812202725E-2</v>
      </c>
      <c r="N23" s="346"/>
      <c r="O23" s="3"/>
      <c r="P23" s="1"/>
      <c r="Q23" s="1"/>
      <c r="R23" s="1"/>
      <c r="S23" s="1"/>
      <c r="T23" s="1"/>
      <c r="U23" s="1"/>
      <c r="V23" s="124"/>
      <c r="W23" s="124"/>
      <c r="X23" s="124"/>
      <c r="Y23" s="124"/>
      <c r="Z23" s="124"/>
      <c r="AA23" s="124"/>
      <c r="AB23" s="124"/>
      <c r="AC23" s="124"/>
      <c r="AD23" s="124"/>
      <c r="AE23" s="124"/>
      <c r="AF23" s="124"/>
      <c r="AG23" s="124"/>
    </row>
    <row r="24" spans="1:33" s="20" customFormat="1" ht="15" customHeight="1">
      <c r="A24" s="57" t="s">
        <v>304</v>
      </c>
      <c r="B24" s="134"/>
      <c r="C24" s="134"/>
      <c r="D24" s="134">
        <v>-1.6101752426265104E-2</v>
      </c>
      <c r="E24" s="134"/>
      <c r="F24" s="134"/>
      <c r="G24" s="134">
        <v>-1.5722407338794708E-2</v>
      </c>
      <c r="H24" s="134"/>
      <c r="I24" s="134"/>
      <c r="J24" s="134">
        <v>-0.12856675603959045</v>
      </c>
      <c r="K24" s="134"/>
      <c r="L24" s="134"/>
      <c r="M24" s="134">
        <v>-0.14272277569770286</v>
      </c>
      <c r="N24" s="132"/>
      <c r="O24" s="3"/>
      <c r="P24" s="1"/>
      <c r="Q24" s="1"/>
      <c r="R24" s="1"/>
      <c r="S24" s="1"/>
      <c r="T24" s="1"/>
      <c r="U24" s="1"/>
      <c r="V24" s="124"/>
      <c r="W24" s="124"/>
      <c r="X24" s="124"/>
      <c r="Y24" s="124"/>
      <c r="Z24" s="124"/>
      <c r="AA24" s="124"/>
      <c r="AB24" s="124"/>
      <c r="AC24" s="124"/>
      <c r="AD24" s="124"/>
      <c r="AE24" s="124"/>
      <c r="AF24" s="124"/>
      <c r="AG24" s="124"/>
    </row>
    <row r="25" spans="1:33" s="20" customFormat="1" ht="15" customHeight="1" thickBot="1">
      <c r="A25" s="135" t="s">
        <v>303</v>
      </c>
      <c r="B25" s="136">
        <v>0.24321505689952194</v>
      </c>
      <c r="C25" s="136">
        <v>0.24255539899493939</v>
      </c>
      <c r="D25" s="136">
        <v>0.24368328228761471</v>
      </c>
      <c r="E25" s="136">
        <v>0.11684393694729378</v>
      </c>
      <c r="F25" s="136">
        <v>0.11792094613274284</v>
      </c>
      <c r="G25" s="136">
        <v>0.11806442285187324</v>
      </c>
      <c r="H25" s="136">
        <v>-0.12507832646008343</v>
      </c>
      <c r="I25" s="136">
        <v>-0.12377146463037814</v>
      </c>
      <c r="J25" s="136">
        <v>-0.12391481644037505</v>
      </c>
      <c r="K25" s="136">
        <v>-0.27609046395113879</v>
      </c>
      <c r="L25" s="136">
        <v>-0.2764373284913082</v>
      </c>
      <c r="M25" s="136">
        <v>-0.27702904347390911</v>
      </c>
      <c r="N25" s="136">
        <v>-2.8132039075454029E-2</v>
      </c>
      <c r="O25" s="3"/>
      <c r="P25" s="1"/>
      <c r="Q25" s="1"/>
      <c r="R25" s="1"/>
      <c r="S25" s="1"/>
      <c r="T25" s="1"/>
      <c r="U25" s="1"/>
      <c r="V25" s="124"/>
      <c r="W25" s="124"/>
      <c r="X25" s="124"/>
      <c r="Y25" s="124"/>
      <c r="Z25" s="124"/>
      <c r="AA25" s="124"/>
      <c r="AB25" s="124"/>
      <c r="AC25" s="124"/>
      <c r="AD25" s="124"/>
      <c r="AE25" s="124"/>
      <c r="AF25" s="124"/>
      <c r="AG25" s="124"/>
    </row>
    <row r="26" spans="1:33" s="20" customFormat="1" ht="15" customHeight="1">
      <c r="A26" s="137"/>
      <c r="B26" s="138"/>
      <c r="C26" s="138"/>
      <c r="D26" s="138"/>
      <c r="E26" s="138"/>
      <c r="F26" s="138"/>
      <c r="G26" s="138"/>
      <c r="H26" s="138"/>
      <c r="I26" s="138"/>
      <c r="J26" s="138"/>
      <c r="K26" s="139" t="s">
        <v>41</v>
      </c>
      <c r="L26" s="140"/>
      <c r="M26" s="141" t="s">
        <v>42</v>
      </c>
      <c r="N26" s="142"/>
      <c r="O26" s="3"/>
      <c r="P26" s="124"/>
      <c r="Q26" s="124"/>
      <c r="R26" s="124"/>
      <c r="S26" s="124"/>
      <c r="T26" s="124"/>
      <c r="U26" s="124"/>
      <c r="V26" s="124"/>
      <c r="W26" s="124"/>
      <c r="X26" s="124"/>
      <c r="Y26" s="124"/>
      <c r="Z26" s="124"/>
      <c r="AA26" s="124"/>
      <c r="AB26" s="124"/>
      <c r="AC26" s="124"/>
      <c r="AD26" s="124"/>
      <c r="AE26" s="124"/>
      <c r="AF26" s="124"/>
      <c r="AG26" s="124"/>
    </row>
    <row r="27" spans="1:33" ht="18" customHeight="1"/>
    <row r="28" spans="1:33" ht="18" customHeight="1"/>
    <row r="29" spans="1:33" ht="18" customHeight="1"/>
    <row r="30" spans="1:33" ht="18" customHeight="1"/>
    <row r="31" spans="1:33" ht="18" customHeight="1"/>
    <row r="32" spans="1:33" ht="18" customHeight="1"/>
    <row r="33" spans="1:12" ht="18" customHeight="1"/>
    <row r="34" spans="1:12" ht="18" customHeight="1"/>
    <row r="35" spans="1:12" ht="18" customHeight="1"/>
    <row r="36" spans="1:12" ht="18" customHeight="1"/>
    <row r="37" spans="1:12" ht="18" customHeight="1"/>
    <row r="38" spans="1:12" ht="18" customHeight="1"/>
    <row r="39" spans="1:12" ht="18" customHeight="1"/>
    <row r="40" spans="1:12" ht="18" customHeight="1"/>
    <row r="41" spans="1:12" ht="17.25" customHeight="1"/>
    <row r="42" spans="1:12" ht="18" customHeight="1">
      <c r="A42" s="394"/>
      <c r="B42" s="674"/>
      <c r="C42" s="394"/>
      <c r="D42" s="394"/>
      <c r="E42" s="394"/>
      <c r="F42" s="522"/>
      <c r="G42" s="522"/>
      <c r="H42" s="521"/>
      <c r="I42" s="521"/>
    </row>
    <row r="43" spans="1:12" ht="18" customHeight="1">
      <c r="A43" s="394"/>
      <c r="B43" s="395"/>
      <c r="C43" s="396"/>
      <c r="D43" s="394"/>
      <c r="E43" s="394"/>
      <c r="F43" s="522"/>
      <c r="G43" s="522"/>
      <c r="H43" s="521"/>
      <c r="I43" s="521"/>
    </row>
    <row r="44" spans="1:12" s="522" customFormat="1" ht="18" customHeight="1">
      <c r="A44" s="394"/>
      <c r="B44" s="395"/>
      <c r="D44" s="394"/>
      <c r="E44" s="394"/>
    </row>
    <row r="45" spans="1:12" s="522" customFormat="1" ht="18" customHeight="1">
      <c r="A45" s="394"/>
      <c r="B45" s="395"/>
      <c r="C45" s="398"/>
      <c r="D45" s="394"/>
      <c r="E45" s="394"/>
    </row>
    <row r="46" spans="1:12" s="522" customFormat="1" ht="18" customHeight="1">
      <c r="A46" s="394"/>
      <c r="B46" s="395"/>
      <c r="C46" s="397" t="s">
        <v>9</v>
      </c>
      <c r="D46" s="394"/>
      <c r="E46" s="394"/>
    </row>
    <row r="47" spans="1:12" s="522" customFormat="1" ht="18" customHeight="1">
      <c r="B47" s="395">
        <v>2023</v>
      </c>
      <c r="C47" s="697">
        <v>721454.20644412062</v>
      </c>
      <c r="L47" s="696"/>
    </row>
    <row r="48" spans="1:12" s="522" customFormat="1" ht="18" customHeight="1">
      <c r="B48" s="395">
        <v>2024</v>
      </c>
      <c r="C48" s="697">
        <v>822449.76749102736</v>
      </c>
      <c r="L48" s="696"/>
    </row>
    <row r="49" spans="1:12" s="522" customFormat="1" ht="18" customHeight="1">
      <c r="B49" s="522" t="s">
        <v>397</v>
      </c>
      <c r="C49" s="697">
        <v>928351.64163579757</v>
      </c>
      <c r="L49" s="696"/>
    </row>
    <row r="50" spans="1:12" s="522" customFormat="1" ht="18" customHeight="1">
      <c r="B50" s="522" t="s">
        <v>474</v>
      </c>
      <c r="C50" s="697">
        <v>1104068.3616722461</v>
      </c>
      <c r="L50" s="696"/>
    </row>
    <row r="51" spans="1:12" s="522" customFormat="1" ht="18" customHeight="1"/>
    <row r="52" spans="1:12" ht="18" customHeight="1">
      <c r="A52" s="522"/>
      <c r="B52" s="522"/>
      <c r="C52" s="522"/>
      <c r="D52" s="522"/>
      <c r="E52" s="522"/>
    </row>
    <row r="53" spans="1:12" ht="18" customHeight="1">
      <c r="A53" s="522"/>
      <c r="B53" s="522"/>
      <c r="C53" s="522"/>
      <c r="D53" s="522"/>
      <c r="E53" s="522"/>
    </row>
    <row r="54" spans="1:12" ht="18" customHeight="1">
      <c r="A54" s="522"/>
      <c r="D54" s="522"/>
      <c r="E54" s="522"/>
    </row>
    <row r="55" spans="1:12" ht="18" customHeight="1">
      <c r="A55" s="522"/>
      <c r="D55" s="522"/>
      <c r="E55" s="522"/>
    </row>
    <row r="56" spans="1:12" ht="18" customHeight="1">
      <c r="E56" s="522"/>
    </row>
    <row r="57" spans="1:12" ht="18" customHeight="1"/>
    <row r="58" spans="1:12" ht="18" customHeight="1"/>
    <row r="59" spans="1:12" ht="18" customHeight="1"/>
    <row r="60" spans="1:12" ht="18" customHeight="1"/>
    <row r="61" spans="1:12" ht="12" customHeight="1">
      <c r="A61" s="19"/>
    </row>
  </sheetData>
  <phoneticPr fontId="2" type="noConversion"/>
  <hyperlinks>
    <hyperlink ref="O7" location="Index!A1" display="Index" xr:uid="{00000000-0004-0000-08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L63"/>
  <sheetViews>
    <sheetView zoomScale="80" zoomScaleNormal="80" workbookViewId="0"/>
  </sheetViews>
  <sheetFormatPr defaultColWidth="9" defaultRowHeight="15"/>
  <cols>
    <col min="1" max="1" width="25.08984375" style="1" customWidth="1"/>
    <col min="2" max="4" width="10" style="1" customWidth="1"/>
    <col min="5" max="5" width="10.90625" style="1" customWidth="1"/>
    <col min="6" max="9" width="10" style="1" customWidth="1"/>
    <col min="10" max="16384" width="9" style="1"/>
  </cols>
  <sheetData>
    <row r="1" spans="1:12" ht="12.5" customHeight="1">
      <c r="A1" s="799"/>
      <c r="B1" s="799"/>
      <c r="C1" s="799"/>
      <c r="D1" s="799"/>
      <c r="E1" s="799"/>
      <c r="F1" s="799"/>
      <c r="G1" s="799"/>
      <c r="H1" s="799"/>
      <c r="I1" s="799"/>
      <c r="J1" s="799"/>
      <c r="K1" s="693"/>
    </row>
    <row r="2" spans="1:12" ht="15.9" customHeight="1">
      <c r="A2" s="693"/>
      <c r="B2" s="693"/>
      <c r="C2" s="694" t="s">
        <v>136</v>
      </c>
      <c r="D2" s="694"/>
      <c r="E2" s="694"/>
      <c r="F2" s="634"/>
      <c r="G2" s="634"/>
      <c r="H2" s="634"/>
      <c r="I2" s="693"/>
      <c r="J2" s="693"/>
      <c r="K2" s="693"/>
      <c r="L2" s="695"/>
    </row>
    <row r="3" spans="1:12" ht="10.5" customHeight="1">
      <c r="A3" s="693"/>
      <c r="B3" s="693"/>
      <c r="C3" s="693"/>
      <c r="D3" s="693"/>
      <c r="E3" s="693"/>
      <c r="F3" s="693"/>
      <c r="G3" s="693"/>
      <c r="H3" s="693"/>
      <c r="I3" s="693"/>
      <c r="J3" s="693"/>
      <c r="K3" s="693"/>
      <c r="L3" s="693"/>
    </row>
    <row r="4" spans="1:12" ht="6.15" customHeight="1">
      <c r="C4" s="18"/>
      <c r="D4" s="18"/>
      <c r="E4" s="18"/>
      <c r="F4" s="18"/>
      <c r="G4" s="18"/>
      <c r="H4" s="18"/>
      <c r="I4" s="18"/>
      <c r="J4" s="19"/>
    </row>
    <row r="5" spans="1:12" ht="8.5" customHeight="1">
      <c r="A5" s="837" t="s">
        <v>523</v>
      </c>
      <c r="E5" s="4"/>
      <c r="F5" s="4"/>
      <c r="G5" s="4"/>
      <c r="H5" s="4"/>
      <c r="I5" s="4"/>
      <c r="J5" s="4"/>
      <c r="K5" s="4"/>
    </row>
    <row r="6" spans="1:12" ht="8.5" customHeight="1">
      <c r="A6" s="837" t="s">
        <v>524</v>
      </c>
      <c r="E6" s="4"/>
      <c r="F6" s="4"/>
      <c r="G6" s="4"/>
      <c r="H6" s="4"/>
      <c r="I6" s="4"/>
      <c r="J6" s="4"/>
      <c r="K6" s="4"/>
    </row>
    <row r="7" spans="1:12" ht="20.149999999999999" customHeight="1">
      <c r="A7" s="837"/>
      <c r="B7" s="18"/>
      <c r="C7" s="18"/>
      <c r="D7" s="18"/>
      <c r="E7" s="18"/>
      <c r="F7" s="18"/>
      <c r="G7" s="18"/>
      <c r="H7" s="18"/>
      <c r="I7" s="18"/>
      <c r="J7" s="620" t="s">
        <v>1</v>
      </c>
    </row>
    <row r="8" spans="1:12" ht="15" customHeight="1">
      <c r="A8" s="6" t="s">
        <v>136</v>
      </c>
      <c r="B8" s="143"/>
      <c r="C8" s="143"/>
      <c r="D8" s="143"/>
      <c r="E8" s="143"/>
      <c r="F8" s="143"/>
      <c r="G8" s="143"/>
      <c r="H8" s="143"/>
      <c r="I8" s="143"/>
      <c r="J8" s="692" t="s">
        <v>527</v>
      </c>
    </row>
    <row r="9" spans="1:12" ht="15" customHeight="1" thickBot="1">
      <c r="A9" s="20" t="s">
        <v>187</v>
      </c>
    </row>
    <row r="10" spans="1:12" ht="15" customHeight="1">
      <c r="A10" s="129"/>
      <c r="B10" s="402">
        <v>2023</v>
      </c>
      <c r="C10" s="402">
        <v>2024</v>
      </c>
      <c r="D10" s="402" t="s">
        <v>353</v>
      </c>
      <c r="E10" s="402" t="s">
        <v>474</v>
      </c>
    </row>
    <row r="11" spans="1:12" ht="15" customHeight="1">
      <c r="A11" s="57" t="s">
        <v>43</v>
      </c>
      <c r="B11" s="58">
        <v>233441.59088206606</v>
      </c>
      <c r="C11" s="58">
        <v>245032.38202401367</v>
      </c>
      <c r="D11" s="58">
        <v>247300.86473888555</v>
      </c>
      <c r="E11" s="58">
        <v>272540.64595670148</v>
      </c>
    </row>
    <row r="12" spans="1:12" ht="15" customHeight="1">
      <c r="A12" s="144" t="s">
        <v>443</v>
      </c>
      <c r="B12" s="145">
        <v>204306.66712279693</v>
      </c>
      <c r="C12" s="145">
        <v>247949.47589648026</v>
      </c>
      <c r="D12" s="145">
        <v>265197.70506398624</v>
      </c>
      <c r="E12" s="145">
        <v>317877.24542639434</v>
      </c>
    </row>
    <row r="13" spans="1:12" ht="15" customHeight="1">
      <c r="A13" s="57" t="s">
        <v>282</v>
      </c>
      <c r="B13" s="58">
        <v>88767.644185862722</v>
      </c>
      <c r="C13" s="58">
        <v>96446.442166391978</v>
      </c>
      <c r="D13" s="58">
        <v>112858.3151262069</v>
      </c>
      <c r="E13" s="58">
        <v>126766.34704785715</v>
      </c>
    </row>
    <row r="14" spans="1:12" ht="15" customHeight="1">
      <c r="A14" s="144" t="s">
        <v>297</v>
      </c>
      <c r="B14" s="145">
        <v>70171.90845260302</v>
      </c>
      <c r="C14" s="145">
        <v>77684.451252555518</v>
      </c>
      <c r="D14" s="145">
        <v>83178.559161042329</v>
      </c>
      <c r="E14" s="145">
        <v>98441.634994627195</v>
      </c>
    </row>
    <row r="15" spans="1:12" ht="15" customHeight="1">
      <c r="A15" s="57" t="s">
        <v>288</v>
      </c>
      <c r="B15" s="58">
        <v>80802.481518646731</v>
      </c>
      <c r="C15" s="58">
        <v>93922.877340760853</v>
      </c>
      <c r="D15" s="58">
        <v>103563.46189575001</v>
      </c>
      <c r="E15" s="58">
        <v>125291.02059919872</v>
      </c>
    </row>
    <row r="16" spans="1:12" ht="15" customHeight="1">
      <c r="A16" s="144" t="s">
        <v>223</v>
      </c>
      <c r="B16" s="145">
        <v>43539.70615898438</v>
      </c>
      <c r="C16" s="145">
        <v>60989.252117926997</v>
      </c>
      <c r="D16" s="145">
        <v>115915.96186786905</v>
      </c>
      <c r="E16" s="145">
        <v>162821.81715628481</v>
      </c>
    </row>
    <row r="17" spans="1:5" ht="15" customHeight="1">
      <c r="A17" s="57" t="s">
        <v>299</v>
      </c>
      <c r="B17" s="58">
        <v>14.434590625</v>
      </c>
      <c r="C17" s="58">
        <v>16.734562499999999</v>
      </c>
      <c r="D17" s="58">
        <v>20.760925</v>
      </c>
      <c r="E17" s="58">
        <v>21.106171875000001</v>
      </c>
    </row>
    <row r="18" spans="1:5" ht="15" customHeight="1">
      <c r="A18" s="144" t="s">
        <v>230</v>
      </c>
      <c r="B18" s="145">
        <v>26.634675625</v>
      </c>
      <c r="C18" s="145">
        <v>43.702909375000004</v>
      </c>
      <c r="D18" s="145">
        <v>47.561133750000003</v>
      </c>
      <c r="E18" s="145">
        <v>43.578193124999999</v>
      </c>
    </row>
    <row r="19" spans="1:5" ht="15" customHeight="1">
      <c r="A19" s="57" t="s">
        <v>231</v>
      </c>
      <c r="B19" s="58">
        <v>370.26272859825002</v>
      </c>
      <c r="C19" s="58">
        <v>351.91871227299998</v>
      </c>
      <c r="D19" s="58">
        <v>252.08999787000005</v>
      </c>
      <c r="E19" s="58">
        <v>252.08999787000005</v>
      </c>
    </row>
    <row r="20" spans="1:5" ht="15" customHeight="1" thickBot="1">
      <c r="A20" s="614" t="s">
        <v>178</v>
      </c>
      <c r="B20" s="615">
        <v>12.876128312499997</v>
      </c>
      <c r="C20" s="615">
        <v>12.530508749999997</v>
      </c>
      <c r="D20" s="615">
        <v>16.361725437499999</v>
      </c>
      <c r="E20" s="615">
        <v>12.876128312499997</v>
      </c>
    </row>
    <row r="21" spans="1:5" ht="15" customHeight="1" thickTop="1" thickBot="1">
      <c r="A21" s="548" t="s">
        <v>45</v>
      </c>
      <c r="B21" s="549">
        <v>721454.2064441205</v>
      </c>
      <c r="C21" s="549">
        <v>822449.76749102725</v>
      </c>
      <c r="D21" s="549">
        <v>928351.64163579745</v>
      </c>
      <c r="E21" s="549">
        <v>1104068.3616722461</v>
      </c>
    </row>
    <row r="22" spans="1:5" ht="15" customHeight="1">
      <c r="A22" s="609"/>
    </row>
    <row r="23" spans="1:5" ht="15" customHeight="1" thickBot="1">
      <c r="A23" s="20" t="s">
        <v>6</v>
      </c>
      <c r="B23" s="46"/>
      <c r="C23" s="46"/>
      <c r="D23" s="46"/>
      <c r="E23" s="46"/>
    </row>
    <row r="24" spans="1:5" ht="15" customHeight="1">
      <c r="A24" s="129"/>
      <c r="B24" s="402">
        <v>2023</v>
      </c>
      <c r="C24" s="402">
        <v>2024</v>
      </c>
      <c r="D24" s="402" t="s">
        <v>397</v>
      </c>
      <c r="E24" s="402" t="s">
        <v>474</v>
      </c>
    </row>
    <row r="25" spans="1:5" ht="15" customHeight="1">
      <c r="A25" s="57" t="s">
        <v>43</v>
      </c>
      <c r="B25" s="147">
        <v>0.32357090553625739</v>
      </c>
      <c r="C25" s="147">
        <v>0.29792990612850639</v>
      </c>
      <c r="D25" s="147">
        <v>0.26638706029875736</v>
      </c>
      <c r="E25" s="147">
        <v>0.24685124166034922</v>
      </c>
    </row>
    <row r="26" spans="1:5" ht="15" customHeight="1">
      <c r="A26" s="148" t="s">
        <v>440</v>
      </c>
      <c r="B26" s="150">
        <v>0.28318729768002443</v>
      </c>
      <c r="C26" s="150">
        <v>0.30147674143416342</v>
      </c>
      <c r="D26" s="150">
        <v>0.28566514364825801</v>
      </c>
      <c r="E26" s="150">
        <v>0.2879144593410235</v>
      </c>
    </row>
    <row r="27" spans="1:5" ht="15" customHeight="1">
      <c r="A27" s="57" t="s">
        <v>283</v>
      </c>
      <c r="B27" s="147">
        <v>0.12303988720694795</v>
      </c>
      <c r="C27" s="147">
        <v>0.11726727391584336</v>
      </c>
      <c r="D27" s="147">
        <v>0.12156849847041307</v>
      </c>
      <c r="E27" s="147">
        <v>0.11481748001170332</v>
      </c>
    </row>
    <row r="28" spans="1:5" ht="15" customHeight="1">
      <c r="A28" s="148" t="s">
        <v>298</v>
      </c>
      <c r="B28" s="150">
        <v>9.7264535747132161E-2</v>
      </c>
      <c r="C28" s="150">
        <v>9.4454949497451271E-2</v>
      </c>
      <c r="D28" s="150">
        <v>8.9598117168703403E-2</v>
      </c>
      <c r="E28" s="150">
        <v>8.9162626529325897E-2</v>
      </c>
    </row>
    <row r="29" spans="1:5" ht="15" customHeight="1">
      <c r="A29" s="57" t="s">
        <v>100</v>
      </c>
      <c r="B29" s="147">
        <v>0.11199945997529534</v>
      </c>
      <c r="C29" s="147">
        <v>0.11419892260080861</v>
      </c>
      <c r="D29" s="147">
        <v>0.11155628670324373</v>
      </c>
      <c r="E29" s="147">
        <v>0.11348121633467532</v>
      </c>
    </row>
    <row r="30" spans="1:5" ht="15" customHeight="1">
      <c r="A30" s="148" t="s">
        <v>169</v>
      </c>
      <c r="B30" s="150">
        <v>6.0349923487980524E-2</v>
      </c>
      <c r="C30" s="150">
        <v>7.4155595306423835E-2</v>
      </c>
      <c r="D30" s="150">
        <v>0.12486212838878584</v>
      </c>
      <c r="E30" s="150">
        <v>0.14747439815200511</v>
      </c>
    </row>
    <row r="31" spans="1:5" ht="15" customHeight="1">
      <c r="A31" s="57" t="s">
        <v>300</v>
      </c>
      <c r="B31" s="752">
        <v>2.0007632495684974E-5</v>
      </c>
      <c r="C31" s="752">
        <v>2.034721530902806E-5</v>
      </c>
      <c r="D31" s="752">
        <v>2.2363212460548153E-5</v>
      </c>
      <c r="E31" s="752">
        <v>1.9116725564920755E-5</v>
      </c>
    </row>
    <row r="32" spans="1:5" ht="15" customHeight="1">
      <c r="A32" s="148" t="s">
        <v>149</v>
      </c>
      <c r="B32" s="753">
        <v>3.6918040517465557E-5</v>
      </c>
      <c r="C32" s="753">
        <v>5.3137481585435297E-5</v>
      </c>
      <c r="D32" s="753">
        <v>5.1231808742423445E-5</v>
      </c>
      <c r="E32" s="753">
        <v>3.9470556930909166E-5</v>
      </c>
    </row>
    <row r="33" spans="1:5" ht="15" customHeight="1">
      <c r="A33" s="57" t="s">
        <v>232</v>
      </c>
      <c r="B33" s="842">
        <v>5.1321722888440649E-4</v>
      </c>
      <c r="C33" s="842">
        <v>4.2789082833176109E-4</v>
      </c>
      <c r="D33" s="842">
        <v>2.7154580932910952E-4</v>
      </c>
      <c r="E33" s="842">
        <v>2.283282508776712E-4</v>
      </c>
    </row>
    <row r="34" spans="1:5" ht="15" customHeight="1" thickBot="1">
      <c r="A34" s="616" t="s">
        <v>178</v>
      </c>
      <c r="B34" s="754">
        <v>1.784746446481119E-5</v>
      </c>
      <c r="C34" s="754">
        <v>1.5235591576888254E-5</v>
      </c>
      <c r="D34" s="754">
        <v>1.7624491306623751E-5</v>
      </c>
      <c r="E34" s="754">
        <v>1.1662437544173017E-5</v>
      </c>
    </row>
    <row r="35" spans="1:5" ht="15" customHeight="1" thickTop="1">
      <c r="A35" s="151"/>
      <c r="B35" s="20"/>
      <c r="C35" s="20"/>
      <c r="D35" s="20"/>
      <c r="E35" s="20"/>
    </row>
    <row r="36" spans="1:5" ht="15" customHeight="1" thickBot="1">
      <c r="A36" s="153" t="s">
        <v>46</v>
      </c>
    </row>
    <row r="37" spans="1:5" ht="15" customHeight="1">
      <c r="A37" s="129"/>
      <c r="B37" s="402">
        <v>2023</v>
      </c>
      <c r="C37" s="402">
        <v>2024</v>
      </c>
      <c r="D37" s="402" t="s">
        <v>397</v>
      </c>
      <c r="E37" s="402" t="s">
        <v>474</v>
      </c>
    </row>
    <row r="38" spans="1:5" ht="15" customHeight="1">
      <c r="A38" s="57" t="s">
        <v>43</v>
      </c>
      <c r="B38" s="147">
        <v>-0.10514553689017059</v>
      </c>
      <c r="C38" s="147">
        <v>4.9651782692841762E-2</v>
      </c>
      <c r="D38" s="147">
        <v>9.2578894925388067E-3</v>
      </c>
      <c r="E38" s="147">
        <v>0.10206103098129304</v>
      </c>
    </row>
    <row r="39" spans="1:5" ht="15" customHeight="1">
      <c r="A39" s="148" t="s">
        <v>440</v>
      </c>
      <c r="B39" s="150">
        <v>6.0377919397422986E-3</v>
      </c>
      <c r="C39" s="150">
        <v>0.21361421723673923</v>
      </c>
      <c r="D39" s="150">
        <v>6.9563483065022469E-2</v>
      </c>
      <c r="E39" s="150">
        <v>0.198642519737106</v>
      </c>
    </row>
    <row r="40" spans="1:5" ht="15" customHeight="1">
      <c r="A40" s="57" t="s">
        <v>282</v>
      </c>
      <c r="B40" s="147">
        <v>1.2572644396873223E-3</v>
      </c>
      <c r="C40" s="147">
        <v>8.6504469629173686E-2</v>
      </c>
      <c r="D40" s="147">
        <v>0.1701656649138048</v>
      </c>
      <c r="E40" s="147">
        <v>0.12323444582791465</v>
      </c>
    </row>
    <row r="41" spans="1:5" ht="15" customHeight="1">
      <c r="A41" s="148" t="s">
        <v>298</v>
      </c>
      <c r="B41" s="150">
        <v>0.12870629846378012</v>
      </c>
      <c r="C41" s="150">
        <v>0.10705912046024491</v>
      </c>
      <c r="D41" s="150">
        <v>7.0723392131911034E-2</v>
      </c>
      <c r="E41" s="150">
        <v>0.18349771849298291</v>
      </c>
    </row>
    <row r="42" spans="1:5" ht="15" customHeight="1">
      <c r="A42" s="57" t="s">
        <v>289</v>
      </c>
      <c r="B42" s="147">
        <v>-1.8063106138308749E-2</v>
      </c>
      <c r="C42" s="147">
        <v>0.16237614953801072</v>
      </c>
      <c r="D42" s="147">
        <v>0.10264362451346365</v>
      </c>
      <c r="E42" s="147">
        <v>0.20979946310910602</v>
      </c>
    </row>
    <row r="43" spans="1:5" ht="15" customHeight="1">
      <c r="A43" s="148" t="s">
        <v>225</v>
      </c>
      <c r="B43" s="150">
        <v>-3.2220375642361354E-2</v>
      </c>
      <c r="C43" s="150">
        <v>0.40077316772019422</v>
      </c>
      <c r="D43" s="150">
        <v>0.90059654517057197</v>
      </c>
      <c r="E43" s="150">
        <v>0.40465397976754125</v>
      </c>
    </row>
    <row r="44" spans="1:5" ht="15" customHeight="1">
      <c r="A44" s="57" t="s">
        <v>300</v>
      </c>
      <c r="B44" s="147">
        <v>-0.17168852510755883</v>
      </c>
      <c r="C44" s="147">
        <v>0.1593375201799323</v>
      </c>
      <c r="D44" s="147">
        <v>0.24060159923511604</v>
      </c>
      <c r="E44" s="147">
        <v>1.6629648004604869E-2</v>
      </c>
    </row>
    <row r="45" spans="1:5" ht="15" customHeight="1">
      <c r="A45" s="148" t="s">
        <v>224</v>
      </c>
      <c r="B45" s="150">
        <v>8.3300922372724351E-2</v>
      </c>
      <c r="C45" s="150">
        <v>0.64082754339907622</v>
      </c>
      <c r="D45" s="150">
        <v>8.8283009762436304E-2</v>
      </c>
      <c r="E45" s="150">
        <v>-8.3743601360217856E-2</v>
      </c>
    </row>
    <row r="46" spans="1:5" ht="15" customHeight="1">
      <c r="A46" s="57" t="s">
        <v>233</v>
      </c>
      <c r="B46" s="147">
        <v>0.66129553008255892</v>
      </c>
      <c r="C46" s="147">
        <v>-4.9543242968843493E-2</v>
      </c>
      <c r="D46" s="147">
        <v>-0.28366981044633421</v>
      </c>
      <c r="E46" s="147">
        <v>0</v>
      </c>
    </row>
    <row r="47" spans="1:5" ht="15" customHeight="1" thickBot="1">
      <c r="A47" s="616" t="s">
        <v>177</v>
      </c>
      <c r="B47" s="617">
        <v>-0.23011064526713798</v>
      </c>
      <c r="C47" s="617">
        <v>-2.6841885550680344E-2</v>
      </c>
      <c r="D47" s="617">
        <v>0.30575108831874065</v>
      </c>
      <c r="E47" s="617">
        <v>-0.21303359100570418</v>
      </c>
    </row>
    <row r="48" spans="1:5" ht="16" thickTop="1" thickBot="1">
      <c r="A48" s="548" t="s">
        <v>108</v>
      </c>
      <c r="B48" s="618">
        <v>-2.8132039075454252E-2</v>
      </c>
      <c r="C48" s="618">
        <v>0.13998887267521853</v>
      </c>
      <c r="D48" s="618">
        <v>0.1287639419825426</v>
      </c>
      <c r="E48" s="618">
        <v>0.18927819174944083</v>
      </c>
    </row>
    <row r="49" spans="1:5">
      <c r="A49" s="2"/>
    </row>
    <row r="50" spans="1:5">
      <c r="A50" s="6"/>
    </row>
    <row r="51" spans="1:5">
      <c r="A51" s="21"/>
      <c r="B51" s="65"/>
      <c r="C51" s="65"/>
      <c r="D51" s="154"/>
      <c r="E51" s="154"/>
    </row>
    <row r="52" spans="1:5">
      <c r="A52" s="151"/>
      <c r="B52" s="152"/>
      <c r="C52" s="152"/>
      <c r="D52" s="154"/>
      <c r="E52" s="154"/>
    </row>
    <row r="53" spans="1:5">
      <c r="A53" s="156"/>
      <c r="B53" s="154"/>
      <c r="C53" s="154"/>
      <c r="D53" s="154"/>
      <c r="E53" s="154"/>
    </row>
    <row r="54" spans="1:5">
      <c r="A54" s="156"/>
      <c r="B54" s="154"/>
      <c r="C54" s="154"/>
      <c r="D54" s="155"/>
      <c r="E54" s="155"/>
    </row>
    <row r="55" spans="1:5">
      <c r="A55" s="156"/>
      <c r="B55" s="154"/>
      <c r="C55" s="154"/>
      <c r="D55" s="155"/>
      <c r="E55" s="155"/>
    </row>
    <row r="56" spans="1:5">
      <c r="A56" s="21"/>
      <c r="B56" s="155"/>
      <c r="C56" s="155"/>
      <c r="D56" s="155"/>
      <c r="E56" s="155"/>
    </row>
    <row r="57" spans="1:5">
      <c r="A57" s="21"/>
      <c r="B57" s="155"/>
      <c r="C57" s="155"/>
      <c r="D57" s="155"/>
      <c r="E57" s="155"/>
    </row>
    <row r="58" spans="1:5">
      <c r="A58" s="21"/>
      <c r="B58" s="155"/>
      <c r="C58" s="155"/>
      <c r="D58" s="155"/>
      <c r="E58" s="155"/>
    </row>
    <row r="59" spans="1:5">
      <c r="A59" s="21"/>
      <c r="B59" s="155"/>
      <c r="C59" s="155"/>
      <c r="D59" s="155"/>
      <c r="E59" s="155"/>
    </row>
    <row r="60" spans="1:5">
      <c r="A60" s="21"/>
      <c r="B60" s="155"/>
      <c r="C60" s="155"/>
      <c r="D60" s="155"/>
      <c r="E60" s="155"/>
    </row>
    <row r="61" spans="1:5">
      <c r="A61" s="21"/>
      <c r="B61" s="155"/>
      <c r="C61" s="155"/>
      <c r="D61" s="157"/>
      <c r="E61" s="157"/>
    </row>
    <row r="62" spans="1:5">
      <c r="A62" s="21"/>
      <c r="B62" s="158"/>
      <c r="C62" s="158"/>
    </row>
    <row r="63" spans="1:5">
      <c r="A63" s="159"/>
      <c r="B63" s="157"/>
      <c r="C63" s="157"/>
    </row>
  </sheetData>
  <phoneticPr fontId="2" type="noConversion"/>
  <hyperlinks>
    <hyperlink ref="J7" location="Index!A1" display="Index" xr:uid="{00000000-0004-0000-0900-000000000000}"/>
  </hyperlinks>
  <pageMargins left="0.75" right="0.75" top="1" bottom="1" header="0.5" footer="0.5"/>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CK46"/>
  <sheetViews>
    <sheetView zoomScale="80" zoomScaleNormal="80" workbookViewId="0"/>
  </sheetViews>
  <sheetFormatPr defaultColWidth="9" defaultRowHeight="12" customHeight="1"/>
  <cols>
    <col min="1" max="1" width="14" style="190" bestFit="1" customWidth="1"/>
    <col min="2" max="2" width="10" style="190" bestFit="1" customWidth="1"/>
    <col min="3" max="14" width="10" style="190" customWidth="1"/>
    <col min="15" max="15" width="9" style="190"/>
    <col min="16" max="16" width="14" style="190" bestFit="1" customWidth="1"/>
    <col min="17" max="29" width="10" style="190" customWidth="1"/>
    <col min="30" max="30" width="9" style="190"/>
    <col min="31" max="31" width="14" style="190" bestFit="1" customWidth="1"/>
    <col min="32" max="44" width="10" style="190" customWidth="1"/>
    <col min="45" max="45" width="9" style="190"/>
    <col min="46" max="46" width="14" style="190" bestFit="1" customWidth="1"/>
    <col min="47" max="58" width="10.453125" style="190" customWidth="1"/>
    <col min="59" max="59" width="11.26953125" style="190" customWidth="1"/>
    <col min="60" max="60" width="9" style="190"/>
    <col min="61" max="61" width="14" style="190" bestFit="1" customWidth="1"/>
    <col min="62" max="62" width="10" style="190" bestFit="1" customWidth="1"/>
    <col min="63" max="63" width="9" style="190" customWidth="1"/>
    <col min="64" max="66" width="9" style="190"/>
    <col min="67" max="67" width="9.08984375" style="190" customWidth="1"/>
    <col min="68" max="68" width="9" style="190" customWidth="1"/>
    <col min="69" max="76" width="9" style="190"/>
    <col min="77" max="77" width="14" style="190" bestFit="1" customWidth="1"/>
    <col min="78" max="78" width="10" style="190" bestFit="1" customWidth="1"/>
    <col min="79" max="79" width="9" style="190" customWidth="1"/>
    <col min="80" max="82" width="9" style="190"/>
    <col min="83" max="83" width="9.08984375" style="190" customWidth="1"/>
    <col min="84" max="84" width="9" style="190" customWidth="1"/>
    <col min="85" max="91" width="9" style="190"/>
    <col min="92" max="92" width="10" style="190" bestFit="1" customWidth="1"/>
    <col min="93" max="93" width="9" style="190" customWidth="1"/>
    <col min="94" max="96" width="9" style="190"/>
    <col min="97" max="97" width="9.08984375" style="190" customWidth="1"/>
    <col min="98" max="98" width="9" style="190" customWidth="1"/>
    <col min="99" max="16384" width="9" style="190"/>
  </cols>
  <sheetData>
    <row r="1" spans="1:89"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c r="W1" s="799"/>
      <c r="X1" s="799"/>
      <c r="Y1" s="799"/>
      <c r="Z1" s="799"/>
      <c r="AA1" s="799"/>
      <c r="AB1" s="799"/>
      <c r="AC1" s="799"/>
      <c r="AD1" s="799"/>
      <c r="AE1" s="799"/>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c r="BE1" s="799"/>
      <c r="BF1" s="799"/>
      <c r="BG1" s="799"/>
      <c r="BH1" s="799"/>
    </row>
    <row r="2" spans="1:89" s="1" customFormat="1" ht="15.9" customHeight="1">
      <c r="A2" s="693"/>
      <c r="B2" s="693"/>
      <c r="C2" s="694"/>
      <c r="D2" s="694" t="s">
        <v>489</v>
      </c>
      <c r="F2" s="634"/>
      <c r="G2" s="693"/>
      <c r="H2" s="693"/>
      <c r="I2" s="693"/>
      <c r="J2" s="695"/>
    </row>
    <row r="3" spans="1:89" s="1" customFormat="1" ht="10.5" customHeight="1">
      <c r="A3" s="693"/>
      <c r="B3" s="693"/>
      <c r="C3" s="693"/>
      <c r="D3" s="693"/>
      <c r="E3" s="693"/>
      <c r="F3" s="693"/>
      <c r="G3" s="693"/>
      <c r="H3" s="693"/>
      <c r="I3" s="693"/>
      <c r="J3" s="693"/>
    </row>
    <row r="4" spans="1:89" s="16" customFormat="1" ht="5.2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row>
    <row r="5" spans="1:89" s="1" customFormat="1" ht="8.5" customHeight="1">
      <c r="A5" s="837" t="s">
        <v>523</v>
      </c>
      <c r="E5" s="4"/>
      <c r="F5" s="4"/>
      <c r="G5" s="4"/>
      <c r="H5" s="4"/>
      <c r="I5" s="4"/>
      <c r="J5" s="4"/>
      <c r="K5" s="4"/>
    </row>
    <row r="6" spans="1:89" s="1" customFormat="1" ht="8.5" customHeight="1">
      <c r="A6" s="837" t="s">
        <v>524</v>
      </c>
      <c r="E6" s="4"/>
      <c r="F6" s="4"/>
      <c r="G6" s="4"/>
      <c r="H6" s="4"/>
      <c r="I6" s="4"/>
      <c r="J6" s="4"/>
      <c r="K6" s="4"/>
    </row>
    <row r="7" spans="1:89" s="16" customFormat="1" ht="20" customHeight="1">
      <c r="A7" s="837"/>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620" t="s">
        <v>1</v>
      </c>
    </row>
    <row r="8" spans="1:89" s="1" customFormat="1" ht="15" customHeight="1" thickBo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692" t="s">
        <v>527</v>
      </c>
    </row>
    <row r="9" spans="1:89" s="162" customFormat="1" ht="15" customHeight="1" thickBot="1">
      <c r="A9" s="33" t="s">
        <v>39</v>
      </c>
      <c r="B9" s="160" t="s">
        <v>327</v>
      </c>
      <c r="C9" s="160" t="s">
        <v>328</v>
      </c>
      <c r="D9" s="160" t="s">
        <v>330</v>
      </c>
      <c r="E9" s="160" t="s">
        <v>335</v>
      </c>
      <c r="F9" s="160" t="s">
        <v>336</v>
      </c>
      <c r="G9" s="160" t="s">
        <v>343</v>
      </c>
      <c r="H9" s="160" t="s">
        <v>356</v>
      </c>
      <c r="I9" s="160" t="s">
        <v>358</v>
      </c>
      <c r="J9" s="160" t="s">
        <v>360</v>
      </c>
      <c r="K9" s="160" t="s">
        <v>364</v>
      </c>
      <c r="L9" s="160" t="s">
        <v>368</v>
      </c>
      <c r="M9" s="160" t="s">
        <v>373</v>
      </c>
      <c r="N9" s="161">
        <v>2023</v>
      </c>
      <c r="O9" s="488"/>
      <c r="P9" s="33" t="s">
        <v>39</v>
      </c>
      <c r="Q9" s="160" t="s">
        <v>379</v>
      </c>
      <c r="R9" s="160" t="s">
        <v>383</v>
      </c>
      <c r="S9" s="160" t="s">
        <v>384</v>
      </c>
      <c r="T9" s="160" t="s">
        <v>387</v>
      </c>
      <c r="U9" s="160" t="s">
        <v>389</v>
      </c>
      <c r="V9" s="160" t="s">
        <v>405</v>
      </c>
      <c r="W9" s="160" t="s">
        <v>421</v>
      </c>
      <c r="X9" s="160" t="s">
        <v>425</v>
      </c>
      <c r="Y9" s="160" t="s">
        <v>426</v>
      </c>
      <c r="Z9" s="160" t="s">
        <v>434</v>
      </c>
      <c r="AA9" s="160" t="s">
        <v>444</v>
      </c>
      <c r="AB9" s="160" t="s">
        <v>447</v>
      </c>
      <c r="AC9" s="161">
        <v>2024</v>
      </c>
      <c r="AD9" s="488"/>
      <c r="AE9" s="33" t="s">
        <v>39</v>
      </c>
      <c r="AF9" s="160" t="s">
        <v>456</v>
      </c>
      <c r="AG9" s="160" t="s">
        <v>459</v>
      </c>
      <c r="AH9" s="160" t="s">
        <v>462</v>
      </c>
      <c r="AI9" s="160" t="s">
        <v>466</v>
      </c>
      <c r="AJ9" s="160" t="s">
        <v>469</v>
      </c>
      <c r="AK9" s="160" t="s">
        <v>502</v>
      </c>
      <c r="AL9" s="160" t="s">
        <v>521</v>
      </c>
      <c r="AM9" s="160" t="s">
        <v>526</v>
      </c>
      <c r="AN9" s="160" t="s">
        <v>534</v>
      </c>
      <c r="AO9" s="160" t="s">
        <v>535</v>
      </c>
      <c r="AP9" s="160" t="s">
        <v>403</v>
      </c>
      <c r="AQ9" s="160" t="s">
        <v>404</v>
      </c>
      <c r="AR9" s="161" t="s">
        <v>397</v>
      </c>
      <c r="AS9" s="488"/>
      <c r="AT9" s="33" t="s">
        <v>39</v>
      </c>
      <c r="AU9" s="160" t="s">
        <v>496</v>
      </c>
      <c r="AV9" s="160" t="s">
        <v>497</v>
      </c>
      <c r="AW9" s="160" t="s">
        <v>498</v>
      </c>
      <c r="AX9" s="160" t="s">
        <v>499</v>
      </c>
      <c r="AY9" s="160" t="s">
        <v>500</v>
      </c>
      <c r="AZ9" s="160" t="s">
        <v>501</v>
      </c>
      <c r="BA9" s="160" t="s">
        <v>490</v>
      </c>
      <c r="BB9" s="160" t="s">
        <v>491</v>
      </c>
      <c r="BC9" s="160" t="s">
        <v>492</v>
      </c>
      <c r="BD9" s="160" t="s">
        <v>493</v>
      </c>
      <c r="BE9" s="160" t="s">
        <v>494</v>
      </c>
      <c r="BF9" s="160" t="s">
        <v>495</v>
      </c>
      <c r="BG9" s="161" t="s">
        <v>474</v>
      </c>
    </row>
    <row r="10" spans="1:89" s="1" customFormat="1" ht="15" customHeight="1">
      <c r="A10" s="870" t="s">
        <v>25</v>
      </c>
      <c r="B10" s="433">
        <v>21600.782039924408</v>
      </c>
      <c r="C10" s="433">
        <v>19252.870948628279</v>
      </c>
      <c r="D10" s="433">
        <v>21757.309446010819</v>
      </c>
      <c r="E10" s="433">
        <v>20211.765554227462</v>
      </c>
      <c r="F10" s="433">
        <v>20674.630414247938</v>
      </c>
      <c r="G10" s="433">
        <v>20828.918700921433</v>
      </c>
      <c r="H10" s="433">
        <v>16052.636152525367</v>
      </c>
      <c r="I10" s="433">
        <v>16805.103472174997</v>
      </c>
      <c r="J10" s="433">
        <v>17306.748351941409</v>
      </c>
      <c r="K10" s="433">
        <v>13966.910524976407</v>
      </c>
      <c r="L10" s="433">
        <v>14181.786071514507</v>
      </c>
      <c r="M10" s="433">
        <v>14826.4127111288</v>
      </c>
      <c r="N10" s="164">
        <v>217465.87438822183</v>
      </c>
      <c r="O10" s="489"/>
      <c r="P10" s="870" t="s">
        <v>25</v>
      </c>
      <c r="Q10" s="433">
        <v>14430.436206788941</v>
      </c>
      <c r="R10" s="433">
        <v>12861.91053213797</v>
      </c>
      <c r="S10" s="433">
        <v>14535.004585099006</v>
      </c>
      <c r="T10" s="433">
        <v>18741.93704585671</v>
      </c>
      <c r="U10" s="433">
        <v>19171.141711029002</v>
      </c>
      <c r="V10" s="433">
        <v>19314.2099327531</v>
      </c>
      <c r="W10" s="433">
        <v>24239.671845675472</v>
      </c>
      <c r="X10" s="433">
        <v>25375.906463441508</v>
      </c>
      <c r="Y10" s="433">
        <v>26133.396208618862</v>
      </c>
      <c r="Z10" s="433">
        <v>27095.191889999995</v>
      </c>
      <c r="AA10" s="433">
        <v>27512.040995999992</v>
      </c>
      <c r="AB10" s="433">
        <v>28762.58831399999</v>
      </c>
      <c r="AC10" s="164">
        <v>258173.43573140056</v>
      </c>
      <c r="AD10" s="489"/>
      <c r="AE10" s="870" t="s">
        <v>25</v>
      </c>
      <c r="AF10" s="433">
        <v>23066.617624680457</v>
      </c>
      <c r="AG10" s="433">
        <v>20559.376578519539</v>
      </c>
      <c r="AH10" s="433">
        <v>23233.767027757855</v>
      </c>
      <c r="AI10" s="433">
        <v>21102.728100792257</v>
      </c>
      <c r="AJ10" s="433">
        <v>21585.99668325315</v>
      </c>
      <c r="AK10" s="433">
        <v>21747.086210740115</v>
      </c>
      <c r="AL10" s="433">
        <v>22570.53803292321</v>
      </c>
      <c r="AM10" s="433">
        <v>23628.532003216489</v>
      </c>
      <c r="AN10" s="433">
        <v>24333.861316745333</v>
      </c>
      <c r="AO10" s="433">
        <v>23654.021794649994</v>
      </c>
      <c r="AP10" s="433">
        <v>24017.929822259997</v>
      </c>
      <c r="AQ10" s="433">
        <v>25109.653905089992</v>
      </c>
      <c r="AR10" s="164">
        <v>274610.10910062841</v>
      </c>
      <c r="AS10" s="489"/>
      <c r="AT10" s="870" t="s">
        <v>25</v>
      </c>
      <c r="AU10" s="433">
        <v>31324.242855857141</v>
      </c>
      <c r="AV10" s="433">
        <v>27919.433849785713</v>
      </c>
      <c r="AW10" s="433">
        <v>31551.230122928569</v>
      </c>
      <c r="AX10" s="433">
        <v>23597.634669343566</v>
      </c>
      <c r="AY10" s="433">
        <v>24138.038516733111</v>
      </c>
      <c r="AZ10" s="433">
        <v>24318.173132529628</v>
      </c>
      <c r="BA10" s="433">
        <v>26112.83127447229</v>
      </c>
      <c r="BB10" s="433">
        <v>27336.87024046318</v>
      </c>
      <c r="BC10" s="433">
        <v>28152.896217790436</v>
      </c>
      <c r="BD10" s="433">
        <v>28686.896732742851</v>
      </c>
      <c r="BE10" s="433">
        <v>29128.23360555428</v>
      </c>
      <c r="BF10" s="433">
        <v>30452.244223988564</v>
      </c>
      <c r="BG10" s="164">
        <v>332718.72544218932</v>
      </c>
    </row>
    <row r="11" spans="1:89" s="1" customFormat="1" ht="15" customHeight="1">
      <c r="A11" s="871"/>
      <c r="B11" s="165">
        <v>0.30830082571503825</v>
      </c>
      <c r="C11" s="165">
        <v>0.30769415459626964</v>
      </c>
      <c r="D11" s="165">
        <v>0.31514596618696417</v>
      </c>
      <c r="E11" s="165">
        <v>0.30898765720373311</v>
      </c>
      <c r="F11" s="165">
        <v>0.31290095778126298</v>
      </c>
      <c r="G11" s="165">
        <v>0.31080255510417709</v>
      </c>
      <c r="H11" s="165">
        <v>0.2867219373469489</v>
      </c>
      <c r="I11" s="165">
        <v>0.2914038494430029</v>
      </c>
      <c r="J11" s="165">
        <v>0.29172146224826945</v>
      </c>
      <c r="K11" s="165">
        <v>0.28719965454878277</v>
      </c>
      <c r="L11" s="165">
        <v>0.28885902193841634</v>
      </c>
      <c r="M11" s="165">
        <v>0.29320487781722782</v>
      </c>
      <c r="N11" s="166">
        <v>0.30142713486980743</v>
      </c>
      <c r="O11" s="490"/>
      <c r="P11" s="871"/>
      <c r="Q11" s="165">
        <v>0.2719775590030668</v>
      </c>
      <c r="R11" s="165">
        <v>0.27100513583137642</v>
      </c>
      <c r="S11" s="165">
        <v>0.27814442290558944</v>
      </c>
      <c r="T11" s="165">
        <v>0.2989378051201616</v>
      </c>
      <c r="U11" s="165">
        <v>0.30251921037110047</v>
      </c>
      <c r="V11" s="165">
        <v>0.30087953327550121</v>
      </c>
      <c r="W11" s="165">
        <v>0.33056904462122216</v>
      </c>
      <c r="X11" s="165">
        <v>0.33556534770423557</v>
      </c>
      <c r="Y11" s="165">
        <v>0.33586514566386583</v>
      </c>
      <c r="Z11" s="165">
        <v>0.32729784073837337</v>
      </c>
      <c r="AA11" s="165">
        <v>0.32898186349526132</v>
      </c>
      <c r="AB11" s="165">
        <v>0.33349479388393055</v>
      </c>
      <c r="AC11" s="166">
        <v>0.31390784694241786</v>
      </c>
      <c r="AD11" s="490"/>
      <c r="AE11" s="871"/>
      <c r="AF11" s="165">
        <v>0.30741968386651486</v>
      </c>
      <c r="AG11" s="165">
        <v>0.30643553487008346</v>
      </c>
      <c r="AH11" s="165">
        <v>0.3140730469723001</v>
      </c>
      <c r="AI11" s="165">
        <v>0.28834915843307252</v>
      </c>
      <c r="AJ11" s="165">
        <v>0.29203704502346106</v>
      </c>
      <c r="AK11" s="165">
        <v>0.29028419327994032</v>
      </c>
      <c r="AL11" s="165">
        <v>0.29415308266114965</v>
      </c>
      <c r="AM11" s="165">
        <v>0.29909254559970094</v>
      </c>
      <c r="AN11" s="165">
        <v>0.29935038242476764</v>
      </c>
      <c r="AO11" s="165">
        <v>0.28500253536326919</v>
      </c>
      <c r="AP11" s="165">
        <v>0.28655431432638345</v>
      </c>
      <c r="AQ11" s="165">
        <v>0.29061376514678428</v>
      </c>
      <c r="AR11" s="166">
        <v>0.29580397856221052</v>
      </c>
      <c r="AS11" s="490"/>
      <c r="AT11" s="871"/>
      <c r="AU11" s="165">
        <v>0.37650602286887636</v>
      </c>
      <c r="AV11" s="165">
        <v>0.37545995405251431</v>
      </c>
      <c r="AW11" s="165">
        <v>0.38384470879999999</v>
      </c>
      <c r="AX11" s="165">
        <v>0.27376084831988984</v>
      </c>
      <c r="AY11" s="165">
        <v>0.27743969791945405</v>
      </c>
      <c r="AZ11" s="165">
        <v>0.27568149395817643</v>
      </c>
      <c r="BA11" s="165">
        <v>0.27687026149898014</v>
      </c>
      <c r="BB11" s="165">
        <v>0.28161883187792414</v>
      </c>
      <c r="BC11" s="165">
        <v>0.2819311146904302</v>
      </c>
      <c r="BD11" s="165">
        <v>0.28080818616749381</v>
      </c>
      <c r="BE11" s="165">
        <v>0.28232547499559457</v>
      </c>
      <c r="BF11" s="165">
        <v>0.28639989681093941</v>
      </c>
      <c r="BG11" s="166">
        <v>0.30135699653438691</v>
      </c>
    </row>
    <row r="12" spans="1:89" s="76" customFormat="1" ht="15" customHeight="1">
      <c r="A12" s="872" t="s">
        <v>35</v>
      </c>
      <c r="B12" s="434">
        <v>18211.291049728239</v>
      </c>
      <c r="C12" s="434">
        <v>16130.000644045014</v>
      </c>
      <c r="D12" s="434">
        <v>17690.968448307434</v>
      </c>
      <c r="E12" s="434">
        <v>16985.581988889899</v>
      </c>
      <c r="F12" s="434">
        <v>17374.5647825286</v>
      </c>
      <c r="G12" s="434">
        <v>17504.2257137415</v>
      </c>
      <c r="H12" s="434">
        <v>16860.313094679143</v>
      </c>
      <c r="I12" s="434">
        <v>17383.113500715703</v>
      </c>
      <c r="J12" s="434">
        <v>18036.614008261404</v>
      </c>
      <c r="K12" s="434">
        <v>15882.897984327001</v>
      </c>
      <c r="L12" s="434">
        <v>15882.897984327001</v>
      </c>
      <c r="M12" s="434">
        <v>16364.197923246</v>
      </c>
      <c r="N12" s="167">
        <v>204306.66712279693</v>
      </c>
      <c r="O12" s="489"/>
      <c r="P12" s="872" t="s">
        <v>35</v>
      </c>
      <c r="Q12" s="434">
        <v>18013.111106794549</v>
      </c>
      <c r="R12" s="434">
        <v>15954.469837446602</v>
      </c>
      <c r="S12" s="434">
        <v>17498.450789457565</v>
      </c>
      <c r="T12" s="434">
        <v>19647.336232435453</v>
      </c>
      <c r="U12" s="434">
        <v>20097.275230124815</v>
      </c>
      <c r="V12" s="434">
        <v>20247.254896021266</v>
      </c>
      <c r="W12" s="434">
        <v>21468.543020867248</v>
      </c>
      <c r="X12" s="434">
        <v>22134.234277328247</v>
      </c>
      <c r="Y12" s="434">
        <v>22966.348347904495</v>
      </c>
      <c r="Z12" s="434">
        <v>23074.409212173003</v>
      </c>
      <c r="AA12" s="434">
        <v>23074.409212173003</v>
      </c>
      <c r="AB12" s="434">
        <v>23773.633733754003</v>
      </c>
      <c r="AC12" s="167">
        <v>247949.4758964802</v>
      </c>
      <c r="AD12" s="489"/>
      <c r="AE12" s="872" t="s">
        <v>35</v>
      </c>
      <c r="AF12" s="434">
        <v>19865.119332743532</v>
      </c>
      <c r="AG12" s="434">
        <v>17594.819980429987</v>
      </c>
      <c r="AH12" s="434">
        <v>19297.544494665148</v>
      </c>
      <c r="AI12" s="434">
        <v>21462.018422557187</v>
      </c>
      <c r="AJ12" s="434">
        <v>21953.515027653917</v>
      </c>
      <c r="AK12" s="434">
        <v>22117.347229352825</v>
      </c>
      <c r="AL12" s="434">
        <v>22533.400347252256</v>
      </c>
      <c r="AM12" s="434">
        <v>23232.110435539151</v>
      </c>
      <c r="AN12" s="434">
        <v>24105.498045897762</v>
      </c>
      <c r="AO12" s="434">
        <v>24101.989476805185</v>
      </c>
      <c r="AP12" s="434">
        <v>24101.989476805185</v>
      </c>
      <c r="AQ12" s="434">
        <v>24832.352794284132</v>
      </c>
      <c r="AR12" s="167">
        <v>265197.70506398624</v>
      </c>
      <c r="AS12" s="489"/>
      <c r="AT12" s="872" t="s">
        <v>35</v>
      </c>
      <c r="AU12" s="434">
        <v>23850.05560608489</v>
      </c>
      <c r="AV12" s="434">
        <v>21124.334965389477</v>
      </c>
      <c r="AW12" s="434">
        <v>23168.625445911042</v>
      </c>
      <c r="AX12" s="434">
        <v>24668.623024621764</v>
      </c>
      <c r="AY12" s="434">
        <v>25233.553322895546</v>
      </c>
      <c r="AZ12" s="434">
        <v>25421.863422320141</v>
      </c>
      <c r="BA12" s="434">
        <v>27542.542528650029</v>
      </c>
      <c r="BB12" s="434">
        <v>28396.574855119798</v>
      </c>
      <c r="BC12" s="434">
        <v>29464.115263207004</v>
      </c>
      <c r="BD12" s="434">
        <v>29372.295807424252</v>
      </c>
      <c r="BE12" s="434">
        <v>29372.295807424252</v>
      </c>
      <c r="BF12" s="434">
        <v>30262.365377346199</v>
      </c>
      <c r="BG12" s="167">
        <v>317877.24542639439</v>
      </c>
    </row>
    <row r="13" spans="1:89" s="76" customFormat="1" ht="15" customHeight="1">
      <c r="A13" s="872"/>
      <c r="B13" s="168">
        <v>0.25992374061229823</v>
      </c>
      <c r="C13" s="168">
        <v>0.25778528953160229</v>
      </c>
      <c r="D13" s="168">
        <v>0.25624663556215399</v>
      </c>
      <c r="E13" s="168">
        <v>0.2596673294526356</v>
      </c>
      <c r="F13" s="168">
        <v>0.26295599256464669</v>
      </c>
      <c r="G13" s="168">
        <v>0.26119253500713047</v>
      </c>
      <c r="H13" s="168">
        <v>0.30114814718590788</v>
      </c>
      <c r="I13" s="168">
        <v>0.30142665874092278</v>
      </c>
      <c r="J13" s="168">
        <v>0.30402403186889826</v>
      </c>
      <c r="K13" s="168">
        <v>0.32659784038675066</v>
      </c>
      <c r="L13" s="168">
        <v>0.32350779754854858</v>
      </c>
      <c r="M13" s="168">
        <v>0.32361588377078027</v>
      </c>
      <c r="N13" s="169">
        <v>0.28318729768002437</v>
      </c>
      <c r="O13" s="491"/>
      <c r="P13" s="872"/>
      <c r="Q13" s="168">
        <v>0.33950200248085038</v>
      </c>
      <c r="R13" s="168">
        <v>0.3361664858895656</v>
      </c>
      <c r="S13" s="168">
        <v>0.33485345450562704</v>
      </c>
      <c r="T13" s="168">
        <v>0.31337911099645377</v>
      </c>
      <c r="U13" s="168">
        <v>0.3171335293886211</v>
      </c>
      <c r="V13" s="168">
        <v>0.31541464157403498</v>
      </c>
      <c r="W13" s="168">
        <v>0.29277771584534956</v>
      </c>
      <c r="X13" s="168">
        <v>0.29269819512218281</v>
      </c>
      <c r="Y13" s="168">
        <v>0.29516239954652601</v>
      </c>
      <c r="Z13" s="168">
        <v>0.27872857819638258</v>
      </c>
      <c r="AA13" s="168">
        <v>0.27591781150575384</v>
      </c>
      <c r="AB13" s="168">
        <v>0.27564915213319879</v>
      </c>
      <c r="AC13" s="169">
        <v>0.30147674143416331</v>
      </c>
      <c r="AD13" s="491"/>
      <c r="AE13" s="872"/>
      <c r="AF13" s="168">
        <v>0.26475180733513409</v>
      </c>
      <c r="AG13" s="168">
        <v>0.26224910327675627</v>
      </c>
      <c r="AH13" s="168">
        <v>0.26086336284951167</v>
      </c>
      <c r="AI13" s="168">
        <v>0.29325852661614527</v>
      </c>
      <c r="AJ13" s="168">
        <v>0.29700920233755823</v>
      </c>
      <c r="AK13" s="168">
        <v>0.29522650693288005</v>
      </c>
      <c r="AL13" s="168">
        <v>0.29366908158385685</v>
      </c>
      <c r="AM13" s="168">
        <v>0.29407459798488089</v>
      </c>
      <c r="AN13" s="168">
        <v>0.29654110232038289</v>
      </c>
      <c r="AO13" s="168">
        <v>0.29040000756835155</v>
      </c>
      <c r="AP13" s="168">
        <v>0.28755721744288704</v>
      </c>
      <c r="AQ13" s="168">
        <v>0.28740434138509952</v>
      </c>
      <c r="AR13" s="169">
        <v>0.28566514364825801</v>
      </c>
      <c r="AS13" s="491"/>
      <c r="AT13" s="872"/>
      <c r="AU13" s="168">
        <v>0.28666900658285216</v>
      </c>
      <c r="AV13" s="168">
        <v>0.28407960842500857</v>
      </c>
      <c r="AW13" s="168">
        <v>0.28186394802779041</v>
      </c>
      <c r="AX13" s="168">
        <v>0.28618559701991875</v>
      </c>
      <c r="AY13" s="168">
        <v>0.29003141272168609</v>
      </c>
      <c r="AZ13" s="168">
        <v>0.28819341195046888</v>
      </c>
      <c r="BA13" s="168">
        <v>0.29202926607613605</v>
      </c>
      <c r="BB13" s="168">
        <v>0.29253569152901587</v>
      </c>
      <c r="BC13" s="168">
        <v>0.2950620353679273</v>
      </c>
      <c r="BD13" s="168">
        <v>0.28751737025091839</v>
      </c>
      <c r="BE13" s="168">
        <v>0.2846910484802247</v>
      </c>
      <c r="BF13" s="168">
        <v>0.28461410783312363</v>
      </c>
      <c r="BG13" s="169">
        <v>0.28791445934102355</v>
      </c>
    </row>
    <row r="14" spans="1:89" s="1" customFormat="1" ht="15" customHeight="1">
      <c r="A14" s="871" t="s">
        <v>148</v>
      </c>
      <c r="B14" s="433">
        <v>23147.248574592271</v>
      </c>
      <c r="C14" s="433">
        <v>20501.848737496013</v>
      </c>
      <c r="D14" s="433">
        <v>22485.898615318209</v>
      </c>
      <c r="E14" s="433">
        <v>21732.900041462533</v>
      </c>
      <c r="F14" s="433">
        <v>21732.900041462533</v>
      </c>
      <c r="G14" s="433">
        <v>22391.472769991702</v>
      </c>
      <c r="H14" s="433">
        <v>16555.077469359505</v>
      </c>
      <c r="I14" s="433">
        <v>16555.077469359505</v>
      </c>
      <c r="J14" s="433">
        <v>17056.746483582519</v>
      </c>
      <c r="K14" s="433">
        <v>11891.093098561631</v>
      </c>
      <c r="L14" s="433">
        <v>12036.327823429559</v>
      </c>
      <c r="M14" s="433">
        <v>12381.260294990889</v>
      </c>
      <c r="N14" s="164">
        <v>218467.85141960686</v>
      </c>
      <c r="O14" s="488"/>
      <c r="P14" s="871" t="s">
        <v>148</v>
      </c>
      <c r="Q14" s="433">
        <v>13661.148234257125</v>
      </c>
      <c r="R14" s="433">
        <v>12099.874150342026</v>
      </c>
      <c r="S14" s="433">
        <v>13270.829713278352</v>
      </c>
      <c r="T14" s="433">
        <v>17417.502710430537</v>
      </c>
      <c r="U14" s="433">
        <v>17417.502710430537</v>
      </c>
      <c r="V14" s="433">
        <v>17945.305822867824</v>
      </c>
      <c r="W14" s="433">
        <v>19741.736778043585</v>
      </c>
      <c r="X14" s="433">
        <v>19741.736778043585</v>
      </c>
      <c r="Y14" s="433">
        <v>20339.971225863086</v>
      </c>
      <c r="Z14" s="433">
        <v>23041.594655308028</v>
      </c>
      <c r="AA14" s="433">
        <v>23323.018712166751</v>
      </c>
      <c r="AB14" s="433">
        <v>23991.40084720622</v>
      </c>
      <c r="AC14" s="164">
        <v>221991.62233823765</v>
      </c>
      <c r="AD14" s="488"/>
      <c r="AE14" s="871" t="s">
        <v>148</v>
      </c>
      <c r="AF14" s="433">
        <v>22990.930965034582</v>
      </c>
      <c r="AG14" s="433">
        <v>20363.39599760206</v>
      </c>
      <c r="AH14" s="433">
        <v>22334.047223176454</v>
      </c>
      <c r="AI14" s="433">
        <v>22319.399840100592</v>
      </c>
      <c r="AJ14" s="433">
        <v>22319.399840100592</v>
      </c>
      <c r="AK14" s="433">
        <v>22995.745289800612</v>
      </c>
      <c r="AL14" s="433">
        <v>23411.449855593026</v>
      </c>
      <c r="AM14" s="433">
        <v>23411.449855593026</v>
      </c>
      <c r="AN14" s="433">
        <v>24120.887730004939</v>
      </c>
      <c r="AO14" s="433">
        <v>26328.7883668918</v>
      </c>
      <c r="AP14" s="433">
        <v>26650.361354579029</v>
      </c>
      <c r="AQ14" s="433">
        <v>27414.097200336197</v>
      </c>
      <c r="AR14" s="164">
        <v>284659.95351881289</v>
      </c>
      <c r="AS14" s="488"/>
      <c r="AT14" s="871" t="s">
        <v>148</v>
      </c>
      <c r="AU14" s="433">
        <v>19069.520763781245</v>
      </c>
      <c r="AV14" s="433">
        <v>16890.146962206247</v>
      </c>
      <c r="AW14" s="433">
        <v>18524.677313387499</v>
      </c>
      <c r="AX14" s="433">
        <v>27714.911341745872</v>
      </c>
      <c r="AY14" s="433">
        <v>27714.911341745872</v>
      </c>
      <c r="AZ14" s="433">
        <v>28554.757139980597</v>
      </c>
      <c r="BA14" s="433">
        <v>29809.859080168793</v>
      </c>
      <c r="BB14" s="433">
        <v>29809.859080168793</v>
      </c>
      <c r="BC14" s="433">
        <v>30713.18814320421</v>
      </c>
      <c r="BD14" s="433">
        <v>32443.055431129549</v>
      </c>
      <c r="BE14" s="433">
        <v>32839.306489830371</v>
      </c>
      <c r="BF14" s="433">
        <v>33780.402754244817</v>
      </c>
      <c r="BG14" s="164">
        <v>327864.59584159387</v>
      </c>
    </row>
    <row r="15" spans="1:89" s="1" customFormat="1" ht="15" customHeight="1">
      <c r="A15" s="871"/>
      <c r="B15" s="165">
        <v>0.33037303165172871</v>
      </c>
      <c r="C15" s="165">
        <v>0.32765497840694169</v>
      </c>
      <c r="D15" s="165">
        <v>0.32569929026798167</v>
      </c>
      <c r="E15" s="165">
        <v>0.33224202260004354</v>
      </c>
      <c r="F15" s="165">
        <v>0.32891737854968772</v>
      </c>
      <c r="G15" s="165">
        <v>0.33411849407003347</v>
      </c>
      <c r="H15" s="165">
        <v>0.29569622333941958</v>
      </c>
      <c r="I15" s="165">
        <v>0.28706834863505387</v>
      </c>
      <c r="J15" s="165">
        <v>0.28750744647133852</v>
      </c>
      <c r="K15" s="165">
        <v>0.24451490714479851</v>
      </c>
      <c r="L15" s="165">
        <v>0.24515966220852137</v>
      </c>
      <c r="M15" s="165">
        <v>0.24484991634498424</v>
      </c>
      <c r="N15" s="166">
        <v>0.30281596457297533</v>
      </c>
      <c r="O15" s="177"/>
      <c r="P15" s="871"/>
      <c r="Q15" s="165">
        <v>0.2574784086003099</v>
      </c>
      <c r="R15" s="165">
        <v>0.25494875193405098</v>
      </c>
      <c r="S15" s="165">
        <v>0.2539529485847089</v>
      </c>
      <c r="T15" s="165">
        <v>0.27781280121638385</v>
      </c>
      <c r="U15" s="165">
        <v>0.27484691553683843</v>
      </c>
      <c r="V15" s="165">
        <v>0.27955454865975787</v>
      </c>
      <c r="W15" s="165">
        <v>0.26922835867705025</v>
      </c>
      <c r="X15" s="165">
        <v>0.26106033988396293</v>
      </c>
      <c r="Y15" s="165">
        <v>0.26140832764477445</v>
      </c>
      <c r="Z15" s="165">
        <v>0.27833219297607137</v>
      </c>
      <c r="AA15" s="165">
        <v>0.27889061954287697</v>
      </c>
      <c r="AB15" s="165">
        <v>0.27817410565346651</v>
      </c>
      <c r="AC15" s="166">
        <v>0.2699151134973839</v>
      </c>
      <c r="AD15" s="177"/>
      <c r="AE15" s="871"/>
      <c r="AF15" s="165">
        <v>0.30641097208397972</v>
      </c>
      <c r="AG15" s="165">
        <v>0.30351446311928226</v>
      </c>
      <c r="AH15" s="165">
        <v>0.30191067398695504</v>
      </c>
      <c r="AI15" s="165">
        <v>0.30497384650388598</v>
      </c>
      <c r="AJ15" s="165">
        <v>0.30195925959059156</v>
      </c>
      <c r="AK15" s="165">
        <v>0.30695152930529435</v>
      </c>
      <c r="AL15" s="165">
        <v>0.30511236083713805</v>
      </c>
      <c r="AM15" s="165">
        <v>0.29634469600294594</v>
      </c>
      <c r="AN15" s="165">
        <v>0.29673042319153081</v>
      </c>
      <c r="AO15" s="165">
        <v>0.31723025804027516</v>
      </c>
      <c r="AP15" s="165">
        <v>0.31796145966893113</v>
      </c>
      <c r="AQ15" s="165">
        <v>0.31728489909112778</v>
      </c>
      <c r="AR15" s="166">
        <v>0.30662945025575566</v>
      </c>
      <c r="AS15" s="177"/>
      <c r="AT15" s="871"/>
      <c r="AU15" s="165">
        <v>0.22920871396079814</v>
      </c>
      <c r="AV15" s="165">
        <v>0.22713833799387176</v>
      </c>
      <c r="AW15" s="165">
        <v>0.22536678732547588</v>
      </c>
      <c r="AX15" s="165">
        <v>0.32152619304187013</v>
      </c>
      <c r="AY15" s="165">
        <v>0.31855184194805486</v>
      </c>
      <c r="AZ15" s="165">
        <v>0.32370927145973039</v>
      </c>
      <c r="BA15" s="165">
        <v>0.31606926847655181</v>
      </c>
      <c r="BB15" s="165">
        <v>0.30709505582598196</v>
      </c>
      <c r="BC15" s="165">
        <v>0.30757060665888619</v>
      </c>
      <c r="BD15" s="165">
        <v>0.31757619634572037</v>
      </c>
      <c r="BE15" s="165">
        <v>0.31829505794334784</v>
      </c>
      <c r="BF15" s="165">
        <v>0.31770084962823536</v>
      </c>
      <c r="BG15" s="166">
        <v>0.29696041225654085</v>
      </c>
    </row>
    <row r="16" spans="1:89" s="1" customFormat="1" ht="15" customHeight="1">
      <c r="A16" s="873" t="s">
        <v>44</v>
      </c>
      <c r="B16" s="581">
        <v>7104.6555885761882</v>
      </c>
      <c r="C16" s="581">
        <v>6686.734671601118</v>
      </c>
      <c r="D16" s="581">
        <v>7104.6555885761882</v>
      </c>
      <c r="E16" s="581">
        <v>6482.6097998841688</v>
      </c>
      <c r="F16" s="581">
        <v>6291.9448057699283</v>
      </c>
      <c r="G16" s="581">
        <v>6291.9448057699283</v>
      </c>
      <c r="H16" s="581">
        <v>6518.7467443756577</v>
      </c>
      <c r="I16" s="581">
        <v>6926.1684158991366</v>
      </c>
      <c r="J16" s="581">
        <v>6926.1684158991366</v>
      </c>
      <c r="K16" s="581">
        <v>6890.4609434573722</v>
      </c>
      <c r="L16" s="581">
        <v>6994.86186684309</v>
      </c>
      <c r="M16" s="581">
        <v>6994.86186684309</v>
      </c>
      <c r="N16" s="582">
        <v>81213.813513494999</v>
      </c>
      <c r="O16" s="492"/>
      <c r="P16" s="873" t="s">
        <v>44</v>
      </c>
      <c r="Q16" s="581">
        <v>6952.7561760577664</v>
      </c>
      <c r="R16" s="581">
        <v>6543.7705186426037</v>
      </c>
      <c r="S16" s="581">
        <v>6952.7561760577664</v>
      </c>
      <c r="T16" s="581">
        <v>6888.3288954627133</v>
      </c>
      <c r="U16" s="581">
        <v>6685.7309867726335</v>
      </c>
      <c r="V16" s="581">
        <v>6685.7309867726335</v>
      </c>
      <c r="W16" s="581">
        <v>7877.1557784640045</v>
      </c>
      <c r="X16" s="581">
        <v>8369.4780146180055</v>
      </c>
      <c r="Y16" s="581">
        <v>8369.4780146180055</v>
      </c>
      <c r="Z16" s="581">
        <v>9573.3158325560944</v>
      </c>
      <c r="AA16" s="581">
        <v>9718.3660724433084</v>
      </c>
      <c r="AB16" s="581">
        <v>9718.3660724433084</v>
      </c>
      <c r="AC16" s="582">
        <v>94335.233524908865</v>
      </c>
      <c r="AD16" s="492"/>
      <c r="AE16" s="873" t="s">
        <v>44</v>
      </c>
      <c r="AF16" s="581">
        <v>9110.320644064861</v>
      </c>
      <c r="AG16" s="581">
        <v>8574.4194297081049</v>
      </c>
      <c r="AH16" s="581">
        <v>9110.320644064861</v>
      </c>
      <c r="AI16" s="581">
        <v>8300.4892896147285</v>
      </c>
      <c r="AJ16" s="581">
        <v>8056.3572516848835</v>
      </c>
      <c r="AK16" s="581">
        <v>8056.3572516848835</v>
      </c>
      <c r="AL16" s="581">
        <v>8215.1964949154153</v>
      </c>
      <c r="AM16" s="581">
        <v>8728.64627584763</v>
      </c>
      <c r="AN16" s="581">
        <v>8728.64627584763</v>
      </c>
      <c r="AO16" s="581">
        <v>8911.0297303292336</v>
      </c>
      <c r="AP16" s="581">
        <v>9046.0453323039183</v>
      </c>
      <c r="AQ16" s="581">
        <v>9046.0453323039183</v>
      </c>
      <c r="AR16" s="582">
        <v>103883.87395237005</v>
      </c>
      <c r="AS16" s="492"/>
      <c r="AT16" s="873" t="s">
        <v>44</v>
      </c>
      <c r="AU16" s="581">
        <v>8953.3700706781183</v>
      </c>
      <c r="AV16" s="581">
        <v>8426.7012429911683</v>
      </c>
      <c r="AW16" s="581">
        <v>8953.3700706781183</v>
      </c>
      <c r="AX16" s="581">
        <v>10216.820246414718</v>
      </c>
      <c r="AY16" s="581">
        <v>9916.325533284873</v>
      </c>
      <c r="AZ16" s="581">
        <v>9916.325533284873</v>
      </c>
      <c r="BA16" s="581">
        <v>10849.090125243609</v>
      </c>
      <c r="BB16" s="581">
        <v>11527.158258071335</v>
      </c>
      <c r="BC16" s="581">
        <v>11527.158258071335</v>
      </c>
      <c r="BD16" s="581">
        <v>11656.086955705658</v>
      </c>
      <c r="BE16" s="581">
        <v>11832.69433382241</v>
      </c>
      <c r="BF16" s="581">
        <v>11832.69433382241</v>
      </c>
      <c r="BG16" s="582">
        <v>125607.79496206861</v>
      </c>
    </row>
    <row r="17" spans="1:59" s="16" customFormat="1" ht="15" customHeight="1" thickBot="1">
      <c r="A17" s="874"/>
      <c r="B17" s="583">
        <v>0.10140240202093466</v>
      </c>
      <c r="C17" s="583">
        <v>0.10686557746518634</v>
      </c>
      <c r="D17" s="583">
        <v>0.10290810798290027</v>
      </c>
      <c r="E17" s="583">
        <v>9.9102990743587763E-2</v>
      </c>
      <c r="F17" s="583">
        <v>9.5225671104402596E-2</v>
      </c>
      <c r="G17" s="583">
        <v>9.388641581865885E-2</v>
      </c>
      <c r="H17" s="583">
        <v>0.11643369212772363</v>
      </c>
      <c r="I17" s="583">
        <v>0.12010114318102048</v>
      </c>
      <c r="J17" s="583">
        <v>0.11674705941149381</v>
      </c>
      <c r="K17" s="583">
        <v>0.14168759791966806</v>
      </c>
      <c r="L17" s="583">
        <v>0.14247351830451371</v>
      </c>
      <c r="M17" s="583">
        <v>0.13832932206700782</v>
      </c>
      <c r="N17" s="584">
        <v>0.11256960287719289</v>
      </c>
      <c r="O17" s="488"/>
      <c r="P17" s="874"/>
      <c r="Q17" s="583">
        <v>0.13104202991577288</v>
      </c>
      <c r="R17" s="583">
        <v>0.13787962634500714</v>
      </c>
      <c r="S17" s="583">
        <v>0.13304917400407462</v>
      </c>
      <c r="T17" s="583">
        <v>0.10987028266700079</v>
      </c>
      <c r="U17" s="583">
        <v>0.10550034470343997</v>
      </c>
      <c r="V17" s="583">
        <v>0.10415127649070589</v>
      </c>
      <c r="W17" s="583">
        <v>0.10742488085637791</v>
      </c>
      <c r="X17" s="583">
        <v>0.11067611728961872</v>
      </c>
      <c r="Y17" s="583">
        <v>0.10756412714483389</v>
      </c>
      <c r="Z17" s="583">
        <v>0.11564138808917267</v>
      </c>
      <c r="AA17" s="583">
        <v>0.11620970545610786</v>
      </c>
      <c r="AB17" s="583">
        <v>0.11268194832940395</v>
      </c>
      <c r="AC17" s="584">
        <v>0.11470029812603483</v>
      </c>
      <c r="AD17" s="488"/>
      <c r="AE17" s="874"/>
      <c r="AF17" s="583">
        <v>0.1214175367143713</v>
      </c>
      <c r="AG17" s="583">
        <v>0.12780089873387801</v>
      </c>
      <c r="AH17" s="583">
        <v>0.12315291619123311</v>
      </c>
      <c r="AI17" s="583">
        <v>0.11341846844689631</v>
      </c>
      <c r="AJ17" s="583">
        <v>0.10899449304838908</v>
      </c>
      <c r="AK17" s="583">
        <v>0.1075377704818853</v>
      </c>
      <c r="AL17" s="583">
        <v>0.10706547491785538</v>
      </c>
      <c r="AM17" s="583">
        <v>0.11048816041247222</v>
      </c>
      <c r="AN17" s="583">
        <v>0.10737809206331878</v>
      </c>
      <c r="AO17" s="583">
        <v>0.1073671990281042</v>
      </c>
      <c r="AP17" s="583">
        <v>0.10792700856179852</v>
      </c>
      <c r="AQ17" s="583">
        <v>0.10469699437698854</v>
      </c>
      <c r="AR17" s="584">
        <v>0.11190142753377585</v>
      </c>
      <c r="AS17" s="488"/>
      <c r="AT17" s="874"/>
      <c r="AU17" s="583">
        <v>0.10761625658747329</v>
      </c>
      <c r="AV17" s="583">
        <v>0.11332209952860534</v>
      </c>
      <c r="AW17" s="583">
        <v>0.10892455584673363</v>
      </c>
      <c r="AX17" s="583">
        <v>0.11852736161832124</v>
      </c>
      <c r="AY17" s="583">
        <v>0.1139770474108049</v>
      </c>
      <c r="AZ17" s="583">
        <v>0.11241582263162438</v>
      </c>
      <c r="BA17" s="583">
        <v>0.11503120394833188</v>
      </c>
      <c r="BB17" s="583">
        <v>0.11875042076707802</v>
      </c>
      <c r="BC17" s="583">
        <v>0.1154362432827564</v>
      </c>
      <c r="BD17" s="583">
        <v>0.11409824723586739</v>
      </c>
      <c r="BE17" s="583">
        <v>0.1146884185808329</v>
      </c>
      <c r="BF17" s="583">
        <v>0.11128514572770157</v>
      </c>
      <c r="BG17" s="584">
        <v>0.11376813186804872</v>
      </c>
    </row>
    <row r="18" spans="1:59" s="16" customFormat="1" ht="15" customHeight="1" thickTop="1" thickBot="1">
      <c r="A18" s="170" t="s">
        <v>9</v>
      </c>
      <c r="B18" s="171">
        <v>70063.977252821118</v>
      </c>
      <c r="C18" s="171">
        <v>62571.455001770424</v>
      </c>
      <c r="D18" s="171">
        <v>69038.832098212646</v>
      </c>
      <c r="E18" s="171">
        <v>65412.857384464063</v>
      </c>
      <c r="F18" s="171">
        <v>66074.040044009002</v>
      </c>
      <c r="G18" s="171">
        <v>67016.561990424569</v>
      </c>
      <c r="H18" s="171">
        <v>55986.773460939672</v>
      </c>
      <c r="I18" s="171">
        <v>57669.462858149338</v>
      </c>
      <c r="J18" s="171">
        <v>59326.277259684466</v>
      </c>
      <c r="K18" s="171">
        <v>48631.362551322411</v>
      </c>
      <c r="L18" s="171">
        <v>49095.873746114157</v>
      </c>
      <c r="M18" s="171">
        <v>50566.732796208773</v>
      </c>
      <c r="N18" s="172">
        <v>721454.20644412062</v>
      </c>
      <c r="O18" s="489"/>
      <c r="P18" s="170" t="s">
        <v>9</v>
      </c>
      <c r="Q18" s="171">
        <v>53057.451723898383</v>
      </c>
      <c r="R18" s="171">
        <v>47460.025038569198</v>
      </c>
      <c r="S18" s="171">
        <v>52257.041263892694</v>
      </c>
      <c r="T18" s="171">
        <v>62695.104884185414</v>
      </c>
      <c r="U18" s="171">
        <v>63371.650638356987</v>
      </c>
      <c r="V18" s="171">
        <v>64192.501638414826</v>
      </c>
      <c r="W18" s="171">
        <v>73327.107423050315</v>
      </c>
      <c r="X18" s="171">
        <v>75621.355533431342</v>
      </c>
      <c r="Y18" s="171">
        <v>77809.193797004438</v>
      </c>
      <c r="Z18" s="171">
        <v>82784.511590037117</v>
      </c>
      <c r="AA18" s="171">
        <v>83627.834992783057</v>
      </c>
      <c r="AB18" s="171">
        <v>86245.988967403537</v>
      </c>
      <c r="AC18" s="172">
        <v>822449.76749102736</v>
      </c>
      <c r="AD18" s="489"/>
      <c r="AE18" s="170" t="s">
        <v>9</v>
      </c>
      <c r="AF18" s="171">
        <v>75032.988566523432</v>
      </c>
      <c r="AG18" s="171">
        <v>67092.011986259691</v>
      </c>
      <c r="AH18" s="171">
        <v>73975.679389664321</v>
      </c>
      <c r="AI18" s="171">
        <v>73184.635653064761</v>
      </c>
      <c r="AJ18" s="171">
        <v>73915.268802692546</v>
      </c>
      <c r="AK18" s="171">
        <v>74916.535981578432</v>
      </c>
      <c r="AL18" s="171">
        <v>76730.584730683913</v>
      </c>
      <c r="AM18" s="171">
        <v>79000.738570196292</v>
      </c>
      <c r="AN18" s="171">
        <v>81288.893368495657</v>
      </c>
      <c r="AO18" s="171">
        <v>82995.829368676204</v>
      </c>
      <c r="AP18" s="171">
        <v>83816.325985948119</v>
      </c>
      <c r="AQ18" s="171">
        <v>86402.149232014228</v>
      </c>
      <c r="AR18" s="172">
        <v>928351.64163579757</v>
      </c>
      <c r="AS18" s="489"/>
      <c r="AT18" s="170" t="s">
        <v>9</v>
      </c>
      <c r="AU18" s="171">
        <v>83197.189296401397</v>
      </c>
      <c r="AV18" s="171">
        <v>74360.617020372607</v>
      </c>
      <c r="AW18" s="171">
        <v>82197.902952905235</v>
      </c>
      <c r="AX18" s="171">
        <v>86197.989282125927</v>
      </c>
      <c r="AY18" s="171">
        <v>87002.828714659408</v>
      </c>
      <c r="AZ18" s="171">
        <v>88211.119228115233</v>
      </c>
      <c r="BA18" s="171">
        <v>94314.323008534731</v>
      </c>
      <c r="BB18" s="171">
        <v>97070.462433823108</v>
      </c>
      <c r="BC18" s="171">
        <v>99857.357882272976</v>
      </c>
      <c r="BD18" s="171">
        <v>102158.33492700232</v>
      </c>
      <c r="BE18" s="171">
        <v>103172.53023663131</v>
      </c>
      <c r="BF18" s="171">
        <v>106327.706689402</v>
      </c>
      <c r="BG18" s="172">
        <v>1104068.3616722461</v>
      </c>
    </row>
    <row r="19" spans="1:59" s="16" customFormat="1" ht="15.75" customHeight="1">
      <c r="A19" s="173" t="s">
        <v>47</v>
      </c>
      <c r="B19" s="174">
        <v>6.5606883213878309E-2</v>
      </c>
      <c r="C19" s="175">
        <v>-0.10869565217391297</v>
      </c>
      <c r="D19" s="175">
        <v>0.13008130081300817</v>
      </c>
      <c r="E19" s="175">
        <v>-7.1035616587543204E-2</v>
      </c>
      <c r="F19" s="175">
        <v>2.2900763358778553E-2</v>
      </c>
      <c r="G19" s="175">
        <v>7.4626865671643117E-3</v>
      </c>
      <c r="H19" s="175">
        <v>-0.22931015368477925</v>
      </c>
      <c r="I19" s="175">
        <v>4.6875000000000222E-2</v>
      </c>
      <c r="J19" s="175">
        <v>2.9850746268656358E-2</v>
      </c>
      <c r="K19" s="175">
        <v>-0.19297893278666356</v>
      </c>
      <c r="L19" s="175">
        <v>1.5384615384615552E-2</v>
      </c>
      <c r="M19" s="586">
        <v>4.5454545454545192E-2</v>
      </c>
      <c r="N19" s="585"/>
      <c r="O19" s="490"/>
      <c r="P19" s="173" t="s">
        <v>47</v>
      </c>
      <c r="Q19" s="174">
        <v>-2.6707505858287295E-2</v>
      </c>
      <c r="R19" s="175">
        <v>-0.10869565217391297</v>
      </c>
      <c r="S19" s="175">
        <v>0.13008130081300817</v>
      </c>
      <c r="T19" s="175">
        <v>0.28943454652023748</v>
      </c>
      <c r="U19" s="175">
        <v>2.2900763358778775E-2</v>
      </c>
      <c r="V19" s="175">
        <v>7.4626865671640896E-3</v>
      </c>
      <c r="W19" s="175">
        <v>0.2550175197469382</v>
      </c>
      <c r="X19" s="175">
        <v>4.6875E-2</v>
      </c>
      <c r="Y19" s="175">
        <v>2.9850746268656581E-2</v>
      </c>
      <c r="Z19" s="175">
        <v>3.6803317628649079E-2</v>
      </c>
      <c r="AA19" s="175">
        <v>1.538461538461533E-2</v>
      </c>
      <c r="AB19" s="586">
        <v>4.5454545454545414E-2</v>
      </c>
      <c r="AC19" s="585"/>
      <c r="AD19" s="490"/>
      <c r="AE19" s="173" t="s">
        <v>47</v>
      </c>
      <c r="AF19" s="174">
        <v>-0.19803400956606743</v>
      </c>
      <c r="AG19" s="175">
        <v>-0.10869565217391297</v>
      </c>
      <c r="AH19" s="175">
        <v>0.13008130081300817</v>
      </c>
      <c r="AI19" s="175">
        <v>-9.1721627595714561E-2</v>
      </c>
      <c r="AJ19" s="175">
        <v>2.2900763358778775E-2</v>
      </c>
      <c r="AK19" s="175">
        <v>7.4626865671643117E-3</v>
      </c>
      <c r="AL19" s="175">
        <v>3.7864926556295142E-2</v>
      </c>
      <c r="AM19" s="175">
        <v>4.6875000000000222E-2</v>
      </c>
      <c r="AN19" s="175">
        <v>2.9850746268656358E-2</v>
      </c>
      <c r="AO19" s="175">
        <v>-2.7938004299691954E-2</v>
      </c>
      <c r="AP19" s="175">
        <v>1.5384615384615552E-2</v>
      </c>
      <c r="AQ19" s="586">
        <v>4.5454545454545192E-2</v>
      </c>
      <c r="AR19" s="585"/>
      <c r="AS19" s="490"/>
      <c r="AT19" s="173" t="s">
        <v>47</v>
      </c>
      <c r="AU19" s="174">
        <v>0.24749799317255361</v>
      </c>
      <c r="AV19" s="175">
        <v>-0.10869565217391297</v>
      </c>
      <c r="AW19" s="175">
        <v>0.13008130081300817</v>
      </c>
      <c r="AX19" s="175">
        <v>-0.25208511435517855</v>
      </c>
      <c r="AY19" s="175">
        <v>2.2900763358778553E-2</v>
      </c>
      <c r="AZ19" s="175">
        <v>7.4626865671643117E-3</v>
      </c>
      <c r="BA19" s="175">
        <v>7.3799052756228889E-2</v>
      </c>
      <c r="BB19" s="175">
        <v>4.6875E-2</v>
      </c>
      <c r="BC19" s="175">
        <v>2.9850746268656581E-2</v>
      </c>
      <c r="BD19" s="175">
        <v>1.8967871398430702E-2</v>
      </c>
      <c r="BE19" s="175">
        <v>1.538461538461533E-2</v>
      </c>
      <c r="BF19" s="586">
        <v>4.5454545454545414E-2</v>
      </c>
      <c r="BG19" s="585"/>
    </row>
    <row r="20" spans="1:59" s="16" customFormat="1" ht="15.75" customHeight="1">
      <c r="A20" s="176" t="s">
        <v>48</v>
      </c>
      <c r="B20" s="177"/>
      <c r="C20" s="177"/>
      <c r="D20" s="178">
        <v>6.5606883213878309E-2</v>
      </c>
      <c r="E20" s="178"/>
      <c r="F20" s="178"/>
      <c r="G20" s="178">
        <v>-1.4304967218843445E-2</v>
      </c>
      <c r="H20" s="178"/>
      <c r="I20" s="178"/>
      <c r="J20" s="178">
        <v>-0.18716305271441547</v>
      </c>
      <c r="K20" s="178"/>
      <c r="L20" s="178"/>
      <c r="M20" s="587">
        <v>-0.14331609788122768</v>
      </c>
      <c r="N20" s="489"/>
      <c r="O20" s="489"/>
      <c r="P20" s="176" t="s">
        <v>48</v>
      </c>
      <c r="Q20" s="177"/>
      <c r="R20" s="177"/>
      <c r="S20" s="178">
        <v>-2.6707505858287406E-2</v>
      </c>
      <c r="T20" s="178"/>
      <c r="U20" s="178"/>
      <c r="V20" s="178">
        <v>0.36817864096422137</v>
      </c>
      <c r="W20" s="178"/>
      <c r="X20" s="178"/>
      <c r="Y20" s="178">
        <v>0.32365129035809881</v>
      </c>
      <c r="Z20" s="178"/>
      <c r="AA20" s="178"/>
      <c r="AB20" s="587">
        <v>0.10060659871348876</v>
      </c>
      <c r="AC20" s="489"/>
      <c r="AD20" s="489"/>
      <c r="AE20" s="176" t="s">
        <v>48</v>
      </c>
      <c r="AF20" s="177"/>
      <c r="AG20" s="177"/>
      <c r="AH20" s="178">
        <v>-0.19803400956606743</v>
      </c>
      <c r="AI20" s="178"/>
      <c r="AJ20" s="178"/>
      <c r="AK20" s="178">
        <v>-3.6254246074842067E-2</v>
      </c>
      <c r="AL20" s="178"/>
      <c r="AM20" s="178"/>
      <c r="AN20" s="178">
        <v>9.4623164727342557E-2</v>
      </c>
      <c r="AO20" s="178"/>
      <c r="AP20" s="178"/>
      <c r="AQ20" s="587">
        <v>3.188119543571144E-2</v>
      </c>
      <c r="AR20" s="489"/>
      <c r="AS20" s="489"/>
      <c r="AT20" s="176" t="s">
        <v>48</v>
      </c>
      <c r="AU20" s="177"/>
      <c r="AV20" s="177"/>
      <c r="AW20" s="178">
        <v>0.24749799317255339</v>
      </c>
      <c r="AX20" s="178"/>
      <c r="AY20" s="178"/>
      <c r="AZ20" s="178">
        <v>-0.20641092286541851</v>
      </c>
      <c r="BA20" s="178"/>
      <c r="BB20" s="178"/>
      <c r="BC20" s="178">
        <v>0.13252243845383527</v>
      </c>
      <c r="BD20" s="178"/>
      <c r="BE20" s="178"/>
      <c r="BF20" s="587">
        <v>8.1673586561411105E-2</v>
      </c>
      <c r="BG20" s="489"/>
    </row>
    <row r="21" spans="1:59" s="16" customFormat="1" ht="15.75" customHeight="1">
      <c r="A21" s="176" t="s">
        <v>49</v>
      </c>
      <c r="B21" s="178">
        <v>0.32339073502342086</v>
      </c>
      <c r="C21" s="178">
        <v>0.32339073502342086</v>
      </c>
      <c r="D21" s="178">
        <v>0.32339073502342108</v>
      </c>
      <c r="E21" s="178">
        <v>0.22560230097148226</v>
      </c>
      <c r="F21" s="178">
        <v>0.22560230097148204</v>
      </c>
      <c r="G21" s="178">
        <v>0.22560230097148226</v>
      </c>
      <c r="H21" s="178">
        <v>-7.3976033291297205E-2</v>
      </c>
      <c r="I21" s="178">
        <v>-7.3976033291296872E-2</v>
      </c>
      <c r="J21" s="178">
        <v>-7.3976033291297205E-2</v>
      </c>
      <c r="K21" s="178">
        <v>-0.26858539616078292</v>
      </c>
      <c r="L21" s="178">
        <v>-0.26858539616078281</v>
      </c>
      <c r="M21" s="587">
        <v>-0.26858539616078281</v>
      </c>
      <c r="N21" s="490"/>
      <c r="O21" s="491"/>
      <c r="P21" s="176" t="s">
        <v>49</v>
      </c>
      <c r="Q21" s="178">
        <v>-0.33194843686134246</v>
      </c>
      <c r="R21" s="178">
        <v>-0.33194843686134246</v>
      </c>
      <c r="S21" s="178">
        <v>-0.33194843686134246</v>
      </c>
      <c r="T21" s="178">
        <v>-7.2721430714563495E-2</v>
      </c>
      <c r="U21" s="178">
        <v>-7.2721430714563384E-2</v>
      </c>
      <c r="V21" s="178">
        <v>-7.2721430714563495E-2</v>
      </c>
      <c r="W21" s="178">
        <v>0.51001191426506831</v>
      </c>
      <c r="X21" s="178">
        <v>0.51001191426506809</v>
      </c>
      <c r="Y21" s="178">
        <v>0.51001191426506831</v>
      </c>
      <c r="Z21" s="178">
        <v>0.93995600111756028</v>
      </c>
      <c r="AA21" s="178">
        <v>0.93995600111755984</v>
      </c>
      <c r="AB21" s="587">
        <v>0.93995600111756006</v>
      </c>
      <c r="AC21" s="490"/>
      <c r="AD21" s="491"/>
      <c r="AE21" s="176" t="s">
        <v>49</v>
      </c>
      <c r="AF21" s="178">
        <v>0.59846987950568931</v>
      </c>
      <c r="AG21" s="178">
        <v>0.59846987950568953</v>
      </c>
      <c r="AH21" s="178">
        <v>0.59846987950568953</v>
      </c>
      <c r="AI21" s="178">
        <v>0.12596302341424459</v>
      </c>
      <c r="AJ21" s="178">
        <v>0.12596302341424459</v>
      </c>
      <c r="AK21" s="178">
        <v>0.12596302341424459</v>
      </c>
      <c r="AL21" s="178">
        <v>-6.8859587843390968E-2</v>
      </c>
      <c r="AM21" s="178">
        <v>-6.8859587843390857E-2</v>
      </c>
      <c r="AN21" s="178">
        <v>-6.8859587843390857E-2</v>
      </c>
      <c r="AO21" s="178">
        <v>-0.12700297932269045</v>
      </c>
      <c r="AP21" s="178">
        <v>-0.12700297932269033</v>
      </c>
      <c r="AQ21" s="587">
        <v>-0.12700297932269045</v>
      </c>
      <c r="AR21" s="490"/>
      <c r="AS21" s="491"/>
      <c r="AT21" s="176" t="s">
        <v>49</v>
      </c>
      <c r="AU21" s="178">
        <v>0.35799029426582774</v>
      </c>
      <c r="AV21" s="178">
        <v>0.35799029426582774</v>
      </c>
      <c r="AW21" s="178">
        <v>0.35799029426582751</v>
      </c>
      <c r="AX21" s="178">
        <v>0.11822673147447893</v>
      </c>
      <c r="AY21" s="178">
        <v>0.11822673147447893</v>
      </c>
      <c r="AZ21" s="178">
        <v>0.11822673147447871</v>
      </c>
      <c r="BA21" s="178">
        <v>0.15694323442276858</v>
      </c>
      <c r="BB21" s="178">
        <v>0.15694323442276836</v>
      </c>
      <c r="BC21" s="178">
        <v>0.15694323442276858</v>
      </c>
      <c r="BD21" s="178">
        <v>0.21277036868339994</v>
      </c>
      <c r="BE21" s="178">
        <v>0.21277036868339971</v>
      </c>
      <c r="BF21" s="587">
        <v>0.21277036868339994</v>
      </c>
      <c r="BG21" s="490"/>
    </row>
    <row r="22" spans="1:59" s="16" customFormat="1" ht="15.75" customHeight="1">
      <c r="A22" s="179" t="s">
        <v>50</v>
      </c>
      <c r="B22" s="180">
        <v>-5.3846954371783329E-2</v>
      </c>
      <c r="C22" s="181">
        <v>-0.1142857142857141</v>
      </c>
      <c r="D22" s="181">
        <v>9.6774193548387011E-2</v>
      </c>
      <c r="E22" s="181">
        <v>-3.9872687664254114E-2</v>
      </c>
      <c r="F22" s="181">
        <v>2.2900763358778775E-2</v>
      </c>
      <c r="G22" s="181">
        <v>7.4626865671640896E-3</v>
      </c>
      <c r="H22" s="181">
        <v>-3.6786124081847338E-2</v>
      </c>
      <c r="I22" s="181">
        <v>3.1007751937984329E-2</v>
      </c>
      <c r="J22" s="181">
        <v>3.7593984962405846E-2</v>
      </c>
      <c r="K22" s="181">
        <v>-0.11940800102213889</v>
      </c>
      <c r="L22" s="181">
        <v>0</v>
      </c>
      <c r="M22" s="588">
        <v>3.0303030303030276E-2</v>
      </c>
      <c r="N22" s="489"/>
      <c r="O22" s="488"/>
      <c r="P22" s="179" t="s">
        <v>50</v>
      </c>
      <c r="Q22" s="180">
        <v>0.10076345881921922</v>
      </c>
      <c r="R22" s="181">
        <v>-0.11428571428571421</v>
      </c>
      <c r="S22" s="181">
        <v>9.6774193548387233E-2</v>
      </c>
      <c r="T22" s="181">
        <v>0.12280432529904561</v>
      </c>
      <c r="U22" s="181">
        <v>2.2900763358778553E-2</v>
      </c>
      <c r="V22" s="181">
        <v>7.4626865671640896E-3</v>
      </c>
      <c r="W22" s="181">
        <v>6.0318701528569774E-2</v>
      </c>
      <c r="X22" s="181">
        <v>3.1007751937984551E-2</v>
      </c>
      <c r="Y22" s="181">
        <v>3.7593984962405846E-2</v>
      </c>
      <c r="Z22" s="181">
        <v>4.705182671252528E-3</v>
      </c>
      <c r="AA22" s="181">
        <v>0</v>
      </c>
      <c r="AB22" s="588">
        <v>3.0303030303030276E-2</v>
      </c>
      <c r="AC22" s="489"/>
      <c r="AD22" s="488"/>
      <c r="AE22" s="179" t="s">
        <v>50</v>
      </c>
      <c r="AF22" s="180">
        <v>-0.16440542681790915</v>
      </c>
      <c r="AG22" s="181">
        <v>-0.11428571428571421</v>
      </c>
      <c r="AH22" s="181">
        <v>9.6774193548387011E-2</v>
      </c>
      <c r="AI22" s="181">
        <v>0.11216317850648894</v>
      </c>
      <c r="AJ22" s="181">
        <v>2.2900763358778775E-2</v>
      </c>
      <c r="AK22" s="181">
        <v>7.4626865671640896E-3</v>
      </c>
      <c r="AL22" s="181">
        <v>1.8811167251887806E-2</v>
      </c>
      <c r="AM22" s="181">
        <v>3.1007751937984551E-2</v>
      </c>
      <c r="AN22" s="181">
        <v>3.7593984962405846E-2</v>
      </c>
      <c r="AO22" s="181">
        <v>-1.4555057464049614E-4</v>
      </c>
      <c r="AP22" s="181">
        <v>0</v>
      </c>
      <c r="AQ22" s="588">
        <v>3.0303030303030276E-2</v>
      </c>
      <c r="AR22" s="489"/>
      <c r="AS22" s="488"/>
      <c r="AT22" s="179" t="s">
        <v>50</v>
      </c>
      <c r="AU22" s="180">
        <v>-3.9557153377159815E-2</v>
      </c>
      <c r="AV22" s="181">
        <v>-0.11428571428571421</v>
      </c>
      <c r="AW22" s="181">
        <v>9.6774193548387233E-2</v>
      </c>
      <c r="AX22" s="181">
        <v>6.4742622828988461E-2</v>
      </c>
      <c r="AY22" s="181">
        <v>2.2900763358778775E-2</v>
      </c>
      <c r="AZ22" s="181">
        <v>7.4626865671643117E-3</v>
      </c>
      <c r="BA22" s="181">
        <v>8.3419498842400186E-2</v>
      </c>
      <c r="BB22" s="181">
        <v>3.1007751937984551E-2</v>
      </c>
      <c r="BC22" s="181">
        <v>3.7593984962405846E-2</v>
      </c>
      <c r="BD22" s="181">
        <v>-3.1163147090118581E-3</v>
      </c>
      <c r="BE22" s="181">
        <v>0</v>
      </c>
      <c r="BF22" s="588">
        <v>3.0303030303030276E-2</v>
      </c>
      <c r="BG22" s="489"/>
    </row>
    <row r="23" spans="1:59" s="16" customFormat="1" ht="15.75" customHeight="1">
      <c r="A23" s="179" t="s">
        <v>51</v>
      </c>
      <c r="B23" s="180"/>
      <c r="C23" s="180"/>
      <c r="D23" s="180">
        <v>-8.0879898532589478E-2</v>
      </c>
      <c r="E23" s="182"/>
      <c r="F23" s="180"/>
      <c r="G23" s="180">
        <v>-3.2266070407522829E-3</v>
      </c>
      <c r="H23" s="180"/>
      <c r="I23" s="180"/>
      <c r="J23" s="180">
        <v>8.0145213096944889E-3</v>
      </c>
      <c r="K23" s="180"/>
      <c r="L23" s="180"/>
      <c r="M23" s="589">
        <v>-7.9381091977690943E-2</v>
      </c>
      <c r="N23" s="491"/>
      <c r="O23" s="177"/>
      <c r="P23" s="179" t="s">
        <v>51</v>
      </c>
      <c r="Q23" s="180"/>
      <c r="R23" s="180"/>
      <c r="S23" s="180">
        <v>6.9313074281527332E-2</v>
      </c>
      <c r="T23" s="182"/>
      <c r="U23" s="180"/>
      <c r="V23" s="180">
        <v>0.16565945221885636</v>
      </c>
      <c r="W23" s="180"/>
      <c r="X23" s="180"/>
      <c r="Y23" s="180">
        <v>0.10963585043687529</v>
      </c>
      <c r="Z23" s="180"/>
      <c r="AA23" s="180"/>
      <c r="AB23" s="589">
        <v>5.0373600065400259E-2</v>
      </c>
      <c r="AC23" s="491"/>
      <c r="AD23" s="177"/>
      <c r="AE23" s="179" t="s">
        <v>51</v>
      </c>
      <c r="AF23" s="180"/>
      <c r="AG23" s="180"/>
      <c r="AH23" s="180">
        <v>-0.18827955748025449</v>
      </c>
      <c r="AI23" s="182"/>
      <c r="AJ23" s="180"/>
      <c r="AK23" s="180">
        <v>0.15461215478536272</v>
      </c>
      <c r="AL23" s="180"/>
      <c r="AM23" s="180"/>
      <c r="AN23" s="180">
        <v>6.6197733170580086E-2</v>
      </c>
      <c r="AO23" s="180"/>
      <c r="AP23" s="180"/>
      <c r="AQ23" s="589">
        <v>4.53023789446938E-2</v>
      </c>
      <c r="AR23" s="491"/>
      <c r="AS23" s="177"/>
      <c r="AT23" s="179" t="s">
        <v>51</v>
      </c>
      <c r="AU23" s="180"/>
      <c r="AV23" s="180"/>
      <c r="AW23" s="180">
        <v>-6.6998377566383605E-2</v>
      </c>
      <c r="AX23" s="182"/>
      <c r="AY23" s="180"/>
      <c r="AZ23" s="180">
        <v>0.10538165423467505</v>
      </c>
      <c r="BA23" s="180"/>
      <c r="BB23" s="180"/>
      <c r="BC23" s="180">
        <v>0.13381110343972114</v>
      </c>
      <c r="BD23" s="180"/>
      <c r="BE23" s="180"/>
      <c r="BF23" s="589">
        <v>4.2196580076941936E-2</v>
      </c>
      <c r="BG23" s="491"/>
    </row>
    <row r="24" spans="1:59" s="16" customFormat="1" ht="15.75" customHeight="1">
      <c r="A24" s="179" t="s">
        <v>52</v>
      </c>
      <c r="B24" s="180">
        <v>0.27761396282220385</v>
      </c>
      <c r="C24" s="180">
        <v>0.27761396282220385</v>
      </c>
      <c r="D24" s="180">
        <v>0.27761396282220363</v>
      </c>
      <c r="E24" s="180">
        <v>7.9887823043174322E-2</v>
      </c>
      <c r="F24" s="180">
        <v>7.9887823043174322E-2</v>
      </c>
      <c r="G24" s="180">
        <v>7.9887823043174322E-2</v>
      </c>
      <c r="H24" s="180">
        <v>-9.4182817991768975E-2</v>
      </c>
      <c r="I24" s="180">
        <v>-9.4182817991769197E-2</v>
      </c>
      <c r="J24" s="180">
        <v>-9.4182817991769086E-2</v>
      </c>
      <c r="K24" s="180">
        <v>-0.1498111988840467</v>
      </c>
      <c r="L24" s="180">
        <v>-0.1498111988840467</v>
      </c>
      <c r="M24" s="589">
        <v>-0.14981119888404681</v>
      </c>
      <c r="N24" s="488"/>
      <c r="O24" s="492"/>
      <c r="P24" s="179" t="s">
        <v>52</v>
      </c>
      <c r="Q24" s="180">
        <v>-1.0882256639165977E-2</v>
      </c>
      <c r="R24" s="180">
        <v>-1.0882256639166088E-2</v>
      </c>
      <c r="S24" s="180">
        <v>-1.0882256639165977E-2</v>
      </c>
      <c r="T24" s="180">
        <v>0.15670668483932904</v>
      </c>
      <c r="U24" s="180">
        <v>0.15670668483932904</v>
      </c>
      <c r="V24" s="180">
        <v>0.15670668483932881</v>
      </c>
      <c r="W24" s="180">
        <v>0.27331817032759576</v>
      </c>
      <c r="X24" s="180">
        <v>0.27331817032759576</v>
      </c>
      <c r="Y24" s="180">
        <v>0.27331817032759576</v>
      </c>
      <c r="Z24" s="180">
        <v>0.45278331668077665</v>
      </c>
      <c r="AA24" s="180">
        <v>0.45278331668077665</v>
      </c>
      <c r="AB24" s="589">
        <v>0.45278331668077665</v>
      </c>
      <c r="AC24" s="488"/>
      <c r="AD24" s="492"/>
      <c r="AE24" s="179" t="s">
        <v>52</v>
      </c>
      <c r="AF24" s="180">
        <v>0.10281445636841746</v>
      </c>
      <c r="AG24" s="180">
        <v>0.10281445636841746</v>
      </c>
      <c r="AH24" s="180">
        <v>0.10281445636841724</v>
      </c>
      <c r="AI24" s="180">
        <v>9.2362759442468523E-2</v>
      </c>
      <c r="AJ24" s="180">
        <v>9.2362759442468745E-2</v>
      </c>
      <c r="AK24" s="180">
        <v>9.2362759442468745E-2</v>
      </c>
      <c r="AL24" s="180">
        <v>4.9600819457099377E-2</v>
      </c>
      <c r="AM24" s="180">
        <v>4.9600819457099599E-2</v>
      </c>
      <c r="AN24" s="180">
        <v>4.9600819457099599E-2</v>
      </c>
      <c r="AO24" s="180">
        <v>4.4533329333956706E-2</v>
      </c>
      <c r="AP24" s="180">
        <v>4.4533329333956706E-2</v>
      </c>
      <c r="AQ24" s="589">
        <v>4.4533329333956706E-2</v>
      </c>
      <c r="AR24" s="488"/>
      <c r="AS24" s="492"/>
      <c r="AT24" s="179" t="s">
        <v>52</v>
      </c>
      <c r="AU24" s="180">
        <v>0.20059966449700695</v>
      </c>
      <c r="AV24" s="180">
        <v>0.20059966449700695</v>
      </c>
      <c r="AW24" s="180">
        <v>0.20059966449700717</v>
      </c>
      <c r="AX24" s="180">
        <v>0.14940834263259894</v>
      </c>
      <c r="AY24" s="180">
        <v>0.14940834263259917</v>
      </c>
      <c r="AZ24" s="180">
        <v>0.14940834263259917</v>
      </c>
      <c r="BA24" s="180">
        <v>0.22229854811986205</v>
      </c>
      <c r="BB24" s="180">
        <v>0.22229854811986205</v>
      </c>
      <c r="BC24" s="180">
        <v>0.22229854811986205</v>
      </c>
      <c r="BD24" s="180">
        <v>0.21866685883715142</v>
      </c>
      <c r="BE24" s="180">
        <v>0.21866685883715142</v>
      </c>
      <c r="BF24" s="589">
        <v>0.2186668588371512</v>
      </c>
      <c r="BG24" s="488"/>
    </row>
    <row r="25" spans="1:59" s="16" customFormat="1" ht="15.75" customHeight="1">
      <c r="A25" s="176" t="s">
        <v>188</v>
      </c>
      <c r="B25" s="178">
        <v>-3.4733240565618551E-2</v>
      </c>
      <c r="C25" s="183">
        <v>-0.11428571428571421</v>
      </c>
      <c r="D25" s="183">
        <v>9.6774193548387233E-2</v>
      </c>
      <c r="E25" s="183">
        <v>-3.3487590900312281E-2</v>
      </c>
      <c r="F25" s="183">
        <v>0</v>
      </c>
      <c r="G25" s="183">
        <v>3.0303030303030276E-2</v>
      </c>
      <c r="H25" s="183">
        <v>-0.26065258683894776</v>
      </c>
      <c r="I25" s="183">
        <v>0</v>
      </c>
      <c r="J25" s="183">
        <v>3.0303030303030276E-2</v>
      </c>
      <c r="K25" s="183">
        <v>-0.30285103844352379</v>
      </c>
      <c r="L25" s="183">
        <v>1.2213740458015376E-2</v>
      </c>
      <c r="M25" s="590">
        <v>2.8657616892910909E-2</v>
      </c>
      <c r="N25" s="177"/>
      <c r="O25" s="488"/>
      <c r="P25" s="176" t="s">
        <v>188</v>
      </c>
      <c r="Q25" s="178">
        <v>-6.0195171236921974E-3</v>
      </c>
      <c r="R25" s="183">
        <v>-0.11428571428571421</v>
      </c>
      <c r="S25" s="183">
        <v>9.6774193548387233E-2</v>
      </c>
      <c r="T25" s="183">
        <v>0.31246524043656154</v>
      </c>
      <c r="U25" s="183">
        <v>0</v>
      </c>
      <c r="V25" s="183">
        <v>3.0303030303030054E-2</v>
      </c>
      <c r="W25" s="183">
        <v>0.10010589804975956</v>
      </c>
      <c r="X25" s="183">
        <v>0</v>
      </c>
      <c r="Y25" s="183">
        <v>3.0303030303030276E-2</v>
      </c>
      <c r="Z25" s="183">
        <v>0.13282336535509542</v>
      </c>
      <c r="AA25" s="183">
        <v>1.2213740458015154E-2</v>
      </c>
      <c r="AB25" s="590">
        <v>2.8657616892910909E-2</v>
      </c>
      <c r="AC25" s="177"/>
      <c r="AD25" s="488"/>
      <c r="AE25" s="176" t="s">
        <v>188</v>
      </c>
      <c r="AF25" s="178">
        <v>-6.2566631452850574E-2</v>
      </c>
      <c r="AG25" s="183">
        <v>-0.11428571428571421</v>
      </c>
      <c r="AH25" s="183">
        <v>9.6774193548387233E-2</v>
      </c>
      <c r="AI25" s="183">
        <v>-6.5583200973362565E-4</v>
      </c>
      <c r="AJ25" s="183">
        <v>0</v>
      </c>
      <c r="AK25" s="183">
        <v>3.0303030303030498E-2</v>
      </c>
      <c r="AL25" s="183">
        <v>1.8077455657712127E-2</v>
      </c>
      <c r="AM25" s="183">
        <v>0</v>
      </c>
      <c r="AN25" s="183">
        <v>3.0303030303030498E-2</v>
      </c>
      <c r="AO25" s="183">
        <v>9.1534800111870096E-2</v>
      </c>
      <c r="AP25" s="183">
        <v>1.2213740458015376E-2</v>
      </c>
      <c r="AQ25" s="590">
        <v>2.8657616892911131E-2</v>
      </c>
      <c r="AR25" s="177"/>
      <c r="AS25" s="488"/>
      <c r="AT25" s="176" t="s">
        <v>188</v>
      </c>
      <c r="AU25" s="178">
        <v>-1.0244837188119305E-2</v>
      </c>
      <c r="AV25" s="183">
        <v>-0.11428571428571421</v>
      </c>
      <c r="AW25" s="183">
        <v>9.6774193548387233E-2</v>
      </c>
      <c r="AX25" s="183">
        <v>0.4961076445696968</v>
      </c>
      <c r="AY25" s="183">
        <v>0</v>
      </c>
      <c r="AZ25" s="183">
        <v>3.0303030303030276E-2</v>
      </c>
      <c r="BA25" s="183">
        <v>4.3954215195578739E-2</v>
      </c>
      <c r="BB25" s="183">
        <v>0</v>
      </c>
      <c r="BC25" s="183">
        <v>3.0303030303030276E-2</v>
      </c>
      <c r="BD25" s="183">
        <v>5.6323273242087746E-2</v>
      </c>
      <c r="BE25" s="183">
        <v>1.2213740458015376E-2</v>
      </c>
      <c r="BF25" s="590">
        <v>2.8657616892911131E-2</v>
      </c>
      <c r="BG25" s="177"/>
    </row>
    <row r="26" spans="1:59" s="187" customFormat="1" ht="15.75" customHeight="1">
      <c r="A26" s="176" t="s">
        <v>189</v>
      </c>
      <c r="B26" s="177"/>
      <c r="C26" s="178"/>
      <c r="D26" s="178">
        <v>-4.8928339969065315E-2</v>
      </c>
      <c r="E26" s="177"/>
      <c r="F26" s="183"/>
      <c r="G26" s="178">
        <v>1.174166345620109E-2</v>
      </c>
      <c r="H26" s="178"/>
      <c r="I26" s="178"/>
      <c r="J26" s="178">
        <v>-0.23824811977346139</v>
      </c>
      <c r="K26" s="184"/>
      <c r="L26" s="184"/>
      <c r="M26" s="587">
        <v>-0.27624229945281864</v>
      </c>
      <c r="N26" s="492"/>
      <c r="P26" s="176" t="s">
        <v>189</v>
      </c>
      <c r="Q26" s="177"/>
      <c r="R26" s="178"/>
      <c r="S26" s="178">
        <v>-2.063687716599083E-2</v>
      </c>
      <c r="T26" s="177"/>
      <c r="U26" s="183"/>
      <c r="V26" s="178">
        <v>8.5902746575174938E-2</v>
      </c>
      <c r="W26" s="178"/>
      <c r="X26" s="178"/>
      <c r="Y26" s="178">
        <v>0.1334424404149035</v>
      </c>
      <c r="Z26" s="184"/>
      <c r="AA26" s="184"/>
      <c r="AB26" s="587">
        <v>0.17606089838391581</v>
      </c>
      <c r="AC26" s="492"/>
      <c r="AE26" s="176" t="s">
        <v>189</v>
      </c>
      <c r="AF26" s="177"/>
      <c r="AG26" s="178"/>
      <c r="AH26" s="178">
        <v>-7.6352416284426128E-2</v>
      </c>
      <c r="AI26" s="177"/>
      <c r="AJ26" s="183"/>
      <c r="AK26" s="178">
        <v>2.2465947431871136E-3</v>
      </c>
      <c r="AL26" s="178"/>
      <c r="AM26" s="178"/>
      <c r="AN26" s="178">
        <v>4.8928287647339808E-2</v>
      </c>
      <c r="AO26" s="184"/>
      <c r="AP26" s="184"/>
      <c r="AQ26" s="587">
        <v>0.13319643370392642</v>
      </c>
      <c r="AR26" s="492"/>
      <c r="AT26" s="176" t="s">
        <v>189</v>
      </c>
      <c r="AU26" s="177"/>
      <c r="AV26" s="178"/>
      <c r="AW26" s="178">
        <v>-2.4800060170647065E-2</v>
      </c>
      <c r="AX26" s="177"/>
      <c r="AY26" s="183"/>
      <c r="AZ26" s="178">
        <v>0.41377107360379295</v>
      </c>
      <c r="BA26" s="178"/>
      <c r="BB26" s="178"/>
      <c r="BC26" s="178">
        <v>7.5589191413626633E-2</v>
      </c>
      <c r="BD26" s="184"/>
      <c r="BE26" s="184"/>
      <c r="BF26" s="587">
        <v>9.6640955426900321E-2</v>
      </c>
      <c r="BG26" s="492"/>
    </row>
    <row r="27" spans="1:59" s="185" customFormat="1" ht="15.75" customHeight="1">
      <c r="A27" s="176" t="s">
        <v>190</v>
      </c>
      <c r="B27" s="178">
        <v>0.12725693996613319</v>
      </c>
      <c r="C27" s="178">
        <v>0.12725693996613296</v>
      </c>
      <c r="D27" s="178">
        <v>0.12725693996613319</v>
      </c>
      <c r="E27" s="178">
        <v>-6.0098028338622766E-2</v>
      </c>
      <c r="F27" s="178">
        <v>-6.0098028338622766E-2</v>
      </c>
      <c r="G27" s="178">
        <v>-6.0098028338622766E-2</v>
      </c>
      <c r="H27" s="178">
        <v>-6.3829319237656001E-2</v>
      </c>
      <c r="I27" s="178">
        <v>-6.3829319237656001E-2</v>
      </c>
      <c r="J27" s="178">
        <v>-6.3829319237656001E-2</v>
      </c>
      <c r="K27" s="178">
        <v>-4.9650252187400268E-2</v>
      </c>
      <c r="L27" s="178">
        <v>-4.9650252187400268E-2</v>
      </c>
      <c r="M27" s="587">
        <v>-4.9650252187400268E-2</v>
      </c>
      <c r="N27" s="488"/>
      <c r="P27" s="176" t="s">
        <v>190</v>
      </c>
      <c r="Q27" s="178">
        <v>-2.1380264057087595E-2</v>
      </c>
      <c r="R27" s="178">
        <v>-2.1380264057087484E-2</v>
      </c>
      <c r="S27" s="178">
        <v>-2.1380264057087595E-2</v>
      </c>
      <c r="T27" s="178">
        <v>6.2585765317201947E-2</v>
      </c>
      <c r="U27" s="178">
        <v>6.2585765317202169E-2</v>
      </c>
      <c r="V27" s="178">
        <v>6.2585765317202169E-2</v>
      </c>
      <c r="W27" s="178">
        <v>0.20838499904301022</v>
      </c>
      <c r="X27" s="178">
        <v>0.20838499904301022</v>
      </c>
      <c r="Y27" s="178">
        <v>0.20838499904301022</v>
      </c>
      <c r="Z27" s="178">
        <v>0.38935782542184572</v>
      </c>
      <c r="AA27" s="178">
        <v>0.38935782542184594</v>
      </c>
      <c r="AB27" s="587">
        <v>0.38935782542184594</v>
      </c>
      <c r="AC27" s="488"/>
      <c r="AE27" s="176" t="s">
        <v>190</v>
      </c>
      <c r="AF27" s="178">
        <v>0.31031786724188559</v>
      </c>
      <c r="AG27" s="178">
        <v>0.31031786724188581</v>
      </c>
      <c r="AH27" s="178">
        <v>0.31031786724188559</v>
      </c>
      <c r="AI27" s="178">
        <v>0.20500768990316276</v>
      </c>
      <c r="AJ27" s="178">
        <v>0.20500768990316276</v>
      </c>
      <c r="AK27" s="178">
        <v>0.20500768990316276</v>
      </c>
      <c r="AL27" s="178">
        <v>4.2914057555597296E-2</v>
      </c>
      <c r="AM27" s="178">
        <v>4.2914057555597518E-2</v>
      </c>
      <c r="AN27" s="178">
        <v>4.2914057555597518E-2</v>
      </c>
      <c r="AO27" s="178">
        <v>-6.9180429624458473E-2</v>
      </c>
      <c r="AP27" s="178">
        <v>-6.9180429624458584E-2</v>
      </c>
      <c r="AQ27" s="587">
        <v>-6.9180429624458584E-2</v>
      </c>
      <c r="AR27" s="488"/>
      <c r="AT27" s="176" t="s">
        <v>190</v>
      </c>
      <c r="AU27" s="178">
        <v>-1.7227777102334141E-2</v>
      </c>
      <c r="AV27" s="178">
        <v>-1.7227777102334363E-2</v>
      </c>
      <c r="AW27" s="178">
        <v>-1.7227777102334141E-2</v>
      </c>
      <c r="AX27" s="178">
        <v>0.23086963791371118</v>
      </c>
      <c r="AY27" s="178">
        <v>0.23086963791371118</v>
      </c>
      <c r="AZ27" s="178">
        <v>0.23086963791371118</v>
      </c>
      <c r="BA27" s="178">
        <v>0.32061237147016186</v>
      </c>
      <c r="BB27" s="178">
        <v>0.32061237147016186</v>
      </c>
      <c r="BC27" s="178">
        <v>0.32061237147016186</v>
      </c>
      <c r="BD27" s="178">
        <v>0.3080516290988744</v>
      </c>
      <c r="BE27" s="178">
        <v>0.30805162909887462</v>
      </c>
      <c r="BF27" s="587">
        <v>0.30805162909887462</v>
      </c>
      <c r="BG27" s="488"/>
    </row>
    <row r="28" spans="1:59" s="188" customFormat="1" ht="15.75" customHeight="1">
      <c r="A28" s="591" t="s">
        <v>53</v>
      </c>
      <c r="B28" s="592">
        <v>-3.4733240565618551E-2</v>
      </c>
      <c r="C28" s="593">
        <v>-5.8823529411764719E-2</v>
      </c>
      <c r="D28" s="593">
        <v>6.25E-2</v>
      </c>
      <c r="E28" s="593">
        <v>-8.7554671853795063E-2</v>
      </c>
      <c r="F28" s="593">
        <v>-2.9411764705882359E-2</v>
      </c>
      <c r="G28" s="593">
        <v>0</v>
      </c>
      <c r="H28" s="593">
        <v>3.6046396719460194E-2</v>
      </c>
      <c r="I28" s="593">
        <v>6.25E-2</v>
      </c>
      <c r="J28" s="593">
        <v>0</v>
      </c>
      <c r="K28" s="593">
        <v>-5.1554438612548825E-3</v>
      </c>
      <c r="L28" s="593">
        <v>1.5151515151515138E-2</v>
      </c>
      <c r="M28" s="594">
        <v>0</v>
      </c>
      <c r="N28" s="187"/>
      <c r="P28" s="591" t="s">
        <v>53</v>
      </c>
      <c r="Q28" s="592">
        <v>-6.0195171236921974E-3</v>
      </c>
      <c r="R28" s="593">
        <v>-5.8823529411764719E-2</v>
      </c>
      <c r="S28" s="593">
        <v>6.25E-2</v>
      </c>
      <c r="T28" s="593">
        <v>-9.2664375053036485E-3</v>
      </c>
      <c r="U28" s="593">
        <v>-2.9411764705882359E-2</v>
      </c>
      <c r="V28" s="593">
        <v>0</v>
      </c>
      <c r="W28" s="593">
        <v>0.17820411770209454</v>
      </c>
      <c r="X28" s="593">
        <v>6.25E-2</v>
      </c>
      <c r="Y28" s="593">
        <v>0</v>
      </c>
      <c r="Z28" s="593">
        <v>0.14383666649646298</v>
      </c>
      <c r="AA28" s="593">
        <v>1.5151515151515138E-2</v>
      </c>
      <c r="AB28" s="594">
        <v>0</v>
      </c>
      <c r="AC28" s="187"/>
      <c r="AE28" s="591" t="s">
        <v>53</v>
      </c>
      <c r="AF28" s="592">
        <v>-6.2566631452850574E-2</v>
      </c>
      <c r="AG28" s="593">
        <v>-5.8823529411764608E-2</v>
      </c>
      <c r="AH28" s="593">
        <v>6.25E-2</v>
      </c>
      <c r="AI28" s="593">
        <v>-8.8891641259379428E-2</v>
      </c>
      <c r="AJ28" s="593">
        <v>-2.9411764705882359E-2</v>
      </c>
      <c r="AK28" s="593">
        <v>0</v>
      </c>
      <c r="AL28" s="593">
        <v>1.971601286639979E-2</v>
      </c>
      <c r="AM28" s="593">
        <v>6.2500000000000222E-2</v>
      </c>
      <c r="AN28" s="593">
        <v>0</v>
      </c>
      <c r="AO28" s="593">
        <v>2.08948156126183E-2</v>
      </c>
      <c r="AP28" s="593">
        <v>1.5151515151515138E-2</v>
      </c>
      <c r="AQ28" s="594">
        <v>0</v>
      </c>
      <c r="AR28" s="187"/>
      <c r="AT28" s="591" t="s">
        <v>53</v>
      </c>
      <c r="AU28" s="592">
        <v>-1.0244837188119305E-2</v>
      </c>
      <c r="AV28" s="593">
        <v>-5.8823529411764941E-2</v>
      </c>
      <c r="AW28" s="593">
        <v>6.2500000000000222E-2</v>
      </c>
      <c r="AX28" s="593">
        <v>0.14111448155978068</v>
      </c>
      <c r="AY28" s="593">
        <v>-2.9411764705882359E-2</v>
      </c>
      <c r="AZ28" s="593">
        <v>0</v>
      </c>
      <c r="BA28" s="593">
        <v>9.4063530773353721E-2</v>
      </c>
      <c r="BB28" s="593">
        <v>6.25E-2</v>
      </c>
      <c r="BC28" s="593">
        <v>0</v>
      </c>
      <c r="BD28" s="593">
        <v>1.1184777266681989E-2</v>
      </c>
      <c r="BE28" s="593">
        <v>1.5151515151515138E-2</v>
      </c>
      <c r="BF28" s="594">
        <v>0</v>
      </c>
      <c r="BG28" s="187"/>
    </row>
    <row r="29" spans="1:59" s="188" customFormat="1" ht="15.75" customHeight="1">
      <c r="A29" s="591" t="s">
        <v>54</v>
      </c>
      <c r="B29" s="595"/>
      <c r="C29" s="592"/>
      <c r="D29" s="592">
        <v>-4.8928339969065315E-2</v>
      </c>
      <c r="E29" s="595"/>
      <c r="F29" s="593"/>
      <c r="G29" s="592">
        <v>-8.7554671853794952E-2</v>
      </c>
      <c r="H29" s="592"/>
      <c r="I29" s="592"/>
      <c r="J29" s="592">
        <v>6.8422846616943422E-2</v>
      </c>
      <c r="K29" s="596"/>
      <c r="L29" s="596"/>
      <c r="M29" s="597">
        <v>2.4991360870222135E-2</v>
      </c>
      <c r="N29" s="185"/>
      <c r="P29" s="591" t="s">
        <v>54</v>
      </c>
      <c r="Q29" s="595"/>
      <c r="R29" s="592"/>
      <c r="S29" s="592">
        <v>-2.063687716599083E-2</v>
      </c>
      <c r="T29" s="595"/>
      <c r="U29" s="593"/>
      <c r="V29" s="592">
        <v>-9.2664375053036485E-3</v>
      </c>
      <c r="W29" s="592"/>
      <c r="X29" s="592"/>
      <c r="Y29" s="592">
        <v>0.21502299638028499</v>
      </c>
      <c r="Z29" s="596"/>
      <c r="AA29" s="596"/>
      <c r="AB29" s="597">
        <v>0.17849838366302251</v>
      </c>
      <c r="AC29" s="185"/>
      <c r="AE29" s="591" t="s">
        <v>54</v>
      </c>
      <c r="AF29" s="595"/>
      <c r="AG29" s="592"/>
      <c r="AH29" s="592">
        <v>-7.6352416284426128E-2</v>
      </c>
      <c r="AI29" s="595"/>
      <c r="AJ29" s="593"/>
      <c r="AK29" s="592">
        <v>-8.8891641259379428E-2</v>
      </c>
      <c r="AL29" s="592"/>
      <c r="AM29" s="592"/>
      <c r="AN29" s="592">
        <v>5.1582138268474909E-2</v>
      </c>
      <c r="AO29" s="596"/>
      <c r="AP29" s="596"/>
      <c r="AQ29" s="597">
        <v>5.1831022146333838E-2</v>
      </c>
      <c r="AR29" s="185"/>
      <c r="AT29" s="591" t="s">
        <v>54</v>
      </c>
      <c r="AU29" s="595"/>
      <c r="AV29" s="592"/>
      <c r="AW29" s="592">
        <v>-2.4800060170647065E-2</v>
      </c>
      <c r="AX29" s="595"/>
      <c r="AY29" s="593"/>
      <c r="AZ29" s="592">
        <v>0.14111448155978068</v>
      </c>
      <c r="BA29" s="592"/>
      <c r="BB29" s="592"/>
      <c r="BC29" s="592">
        <v>0.12825301611002149</v>
      </c>
      <c r="BD29" s="596"/>
      <c r="BE29" s="596"/>
      <c r="BF29" s="597">
        <v>4.1826740214156999E-2</v>
      </c>
      <c r="BG29" s="185"/>
    </row>
    <row r="30" spans="1:59" s="188" customFormat="1" ht="15.75" customHeight="1" thickBot="1">
      <c r="A30" s="598" t="s">
        <v>55</v>
      </c>
      <c r="B30" s="599">
        <v>0.12725693996613319</v>
      </c>
      <c r="C30" s="599">
        <v>0.12725693996613296</v>
      </c>
      <c r="D30" s="599">
        <v>0.12725693996613319</v>
      </c>
      <c r="E30" s="599">
        <v>-6.0098028338622766E-2</v>
      </c>
      <c r="F30" s="599">
        <v>-6.0098028338622766E-2</v>
      </c>
      <c r="G30" s="599">
        <v>-6.0098028338622766E-2</v>
      </c>
      <c r="H30" s="599">
        <v>-6.3829319237656001E-2</v>
      </c>
      <c r="I30" s="599">
        <v>-6.3829319237656001E-2</v>
      </c>
      <c r="J30" s="599">
        <v>-6.3829319237656001E-2</v>
      </c>
      <c r="K30" s="599">
        <v>-4.9650252187400268E-2</v>
      </c>
      <c r="L30" s="599">
        <v>-4.9650252187400268E-2</v>
      </c>
      <c r="M30" s="600">
        <v>-4.9650252187400268E-2</v>
      </c>
      <c r="P30" s="598" t="s">
        <v>55</v>
      </c>
      <c r="Q30" s="599">
        <v>-2.1380264057087595E-2</v>
      </c>
      <c r="R30" s="599">
        <v>-2.1380264057087484E-2</v>
      </c>
      <c r="S30" s="599">
        <v>-2.1380264057087595E-2</v>
      </c>
      <c r="T30" s="599">
        <v>6.2585765317201947E-2</v>
      </c>
      <c r="U30" s="599">
        <v>6.2585765317202169E-2</v>
      </c>
      <c r="V30" s="599">
        <v>6.2585765317202169E-2</v>
      </c>
      <c r="W30" s="599">
        <v>0.20838499904301022</v>
      </c>
      <c r="X30" s="599">
        <v>0.20838499904301022</v>
      </c>
      <c r="Y30" s="599">
        <v>0.20838499904301022</v>
      </c>
      <c r="Z30" s="599">
        <v>0.38935782542184572</v>
      </c>
      <c r="AA30" s="599">
        <v>0.38935782542184594</v>
      </c>
      <c r="AB30" s="600">
        <v>0.38935782542184594</v>
      </c>
      <c r="AE30" s="598" t="s">
        <v>55</v>
      </c>
      <c r="AF30" s="599">
        <v>0.31031786724188559</v>
      </c>
      <c r="AG30" s="599">
        <v>0.31031786724188581</v>
      </c>
      <c r="AH30" s="599">
        <v>0.31031786724188559</v>
      </c>
      <c r="AI30" s="599">
        <v>0.20500768990316276</v>
      </c>
      <c r="AJ30" s="599">
        <v>0.20500768990316276</v>
      </c>
      <c r="AK30" s="599">
        <v>0.20500768990316276</v>
      </c>
      <c r="AL30" s="599">
        <v>4.2914057555597296E-2</v>
      </c>
      <c r="AM30" s="599">
        <v>4.2914057555597518E-2</v>
      </c>
      <c r="AN30" s="599">
        <v>4.2914057555597518E-2</v>
      </c>
      <c r="AO30" s="599">
        <v>-6.9180429624458473E-2</v>
      </c>
      <c r="AP30" s="599">
        <v>-6.9180429624458584E-2</v>
      </c>
      <c r="AQ30" s="600">
        <v>-6.9180429624458584E-2</v>
      </c>
      <c r="AT30" s="598" t="s">
        <v>55</v>
      </c>
      <c r="AU30" s="599">
        <v>-1.7227777102334141E-2</v>
      </c>
      <c r="AV30" s="599">
        <v>-1.7227777102334363E-2</v>
      </c>
      <c r="AW30" s="599">
        <v>-1.7227777102334141E-2</v>
      </c>
      <c r="AX30" s="599">
        <v>0.23086963791371118</v>
      </c>
      <c r="AY30" s="599">
        <v>0.23086963791371118</v>
      </c>
      <c r="AZ30" s="599">
        <v>0.23086963791371118</v>
      </c>
      <c r="BA30" s="599">
        <v>0.32061237147016186</v>
      </c>
      <c r="BB30" s="599">
        <v>0.32061237147016186</v>
      </c>
      <c r="BC30" s="599">
        <v>0.32061237147016186</v>
      </c>
      <c r="BD30" s="599">
        <v>0.3080516290988744</v>
      </c>
      <c r="BE30" s="599">
        <v>0.30805162909887462</v>
      </c>
      <c r="BF30" s="600">
        <v>0.30805162909887462</v>
      </c>
    </row>
    <row r="31" spans="1:59" s="188" customFormat="1" ht="12" customHeight="1">
      <c r="A31" s="187"/>
      <c r="B31" s="187"/>
      <c r="C31" s="187"/>
      <c r="D31" s="187"/>
      <c r="E31" s="187"/>
      <c r="F31" s="187"/>
      <c r="G31" s="187"/>
      <c r="H31" s="187"/>
      <c r="I31" s="187"/>
      <c r="J31" s="187"/>
      <c r="K31" s="187"/>
      <c r="L31" s="187"/>
      <c r="M31" s="187"/>
      <c r="P31" s="187"/>
      <c r="Q31" s="187"/>
      <c r="R31" s="187"/>
      <c r="S31" s="187"/>
      <c r="T31" s="187"/>
      <c r="U31" s="187"/>
      <c r="V31" s="187"/>
      <c r="W31" s="187"/>
      <c r="X31" s="187"/>
      <c r="Y31" s="187"/>
      <c r="Z31" s="187"/>
      <c r="AA31" s="187"/>
      <c r="AB31" s="187"/>
      <c r="AE31" s="187"/>
      <c r="AF31" s="187"/>
      <c r="AG31" s="187"/>
      <c r="AH31" s="187"/>
      <c r="AI31" s="187"/>
      <c r="AJ31" s="187"/>
      <c r="AK31" s="187"/>
      <c r="AL31" s="187"/>
      <c r="AM31" s="187"/>
      <c r="AN31" s="187"/>
      <c r="AO31" s="187"/>
      <c r="AP31" s="187"/>
      <c r="AQ31" s="187"/>
      <c r="AT31" s="187"/>
      <c r="AU31" s="187"/>
      <c r="AV31" s="187"/>
      <c r="AW31" s="187"/>
      <c r="AX31" s="187"/>
      <c r="AY31" s="187"/>
      <c r="AZ31" s="187"/>
      <c r="BA31" s="187"/>
      <c r="BB31" s="187"/>
      <c r="BC31" s="187"/>
      <c r="BD31" s="187"/>
      <c r="BE31" s="187"/>
      <c r="BF31" s="187"/>
    </row>
    <row r="32" spans="1:59" s="188" customFormat="1" ht="12" customHeight="1">
      <c r="A32" s="185"/>
      <c r="B32" s="185"/>
      <c r="C32" s="185"/>
      <c r="D32" s="185"/>
      <c r="E32" s="185"/>
      <c r="F32" s="185"/>
      <c r="G32" s="185"/>
      <c r="H32" s="185"/>
      <c r="I32" s="185"/>
      <c r="J32" s="185"/>
      <c r="K32" s="185"/>
      <c r="L32" s="185"/>
      <c r="M32" s="185"/>
      <c r="P32" s="185"/>
      <c r="Q32" s="185"/>
      <c r="R32" s="185"/>
      <c r="S32" s="185"/>
      <c r="T32" s="185"/>
      <c r="U32" s="185"/>
      <c r="V32" s="185"/>
      <c r="W32" s="185"/>
      <c r="X32" s="185"/>
      <c r="Y32" s="185"/>
      <c r="Z32" s="185"/>
      <c r="AA32" s="185"/>
      <c r="AB32" s="185"/>
      <c r="AE32" s="185"/>
      <c r="AF32" s="185"/>
      <c r="AG32" s="185"/>
      <c r="AH32" s="185"/>
      <c r="AI32" s="185"/>
      <c r="AJ32" s="185"/>
      <c r="AK32" s="185"/>
      <c r="AL32" s="185"/>
      <c r="AM32" s="185"/>
      <c r="AN32" s="185"/>
      <c r="AO32" s="185"/>
      <c r="AP32" s="185"/>
      <c r="AQ32" s="185"/>
      <c r="AT32" s="185"/>
      <c r="AU32" s="185"/>
      <c r="AV32" s="185"/>
      <c r="AW32" s="185"/>
      <c r="AX32" s="185"/>
      <c r="AY32" s="185"/>
      <c r="AZ32" s="185"/>
      <c r="BA32" s="185"/>
      <c r="BB32" s="185"/>
      <c r="BC32" s="185"/>
      <c r="BD32" s="185"/>
      <c r="BE32" s="185"/>
      <c r="BF32" s="185"/>
    </row>
    <row r="33" spans="1:59" s="188" customFormat="1" ht="12" customHeight="1"/>
    <row r="34" spans="1:59" s="188" customFormat="1" ht="12" customHeight="1"/>
    <row r="35" spans="1:59" s="188" customFormat="1" ht="12" customHeight="1"/>
    <row r="36" spans="1:59" s="188" customFormat="1" ht="12" customHeight="1"/>
    <row r="37" spans="1:59" s="188" customFormat="1" ht="12" customHeight="1"/>
    <row r="38" spans="1:59" s="188" customFormat="1" ht="12" customHeight="1"/>
    <row r="39" spans="1:59" s="188" customFormat="1" ht="12" customHeight="1"/>
    <row r="40" spans="1:59" s="188" customFormat="1" ht="12" customHeight="1"/>
    <row r="41" spans="1:59" s="188" customFormat="1" ht="12" customHeight="1"/>
    <row r="42" spans="1:59" ht="12" customHeight="1">
      <c r="A42" s="188"/>
      <c r="B42" s="188"/>
      <c r="C42" s="188"/>
      <c r="D42" s="188"/>
      <c r="E42" s="188"/>
      <c r="F42" s="188"/>
      <c r="G42" s="188"/>
      <c r="H42" s="188"/>
      <c r="I42" s="188"/>
      <c r="J42" s="188"/>
      <c r="K42" s="188"/>
      <c r="L42" s="188"/>
      <c r="M42" s="188"/>
      <c r="N42" s="188"/>
      <c r="P42" s="188"/>
      <c r="Q42" s="188"/>
      <c r="R42" s="188"/>
      <c r="S42" s="188"/>
      <c r="T42" s="188"/>
      <c r="U42" s="188"/>
      <c r="V42" s="188"/>
      <c r="W42" s="188"/>
      <c r="X42" s="188"/>
      <c r="Y42" s="188"/>
      <c r="Z42" s="188"/>
      <c r="AA42" s="188"/>
      <c r="AB42" s="188"/>
      <c r="AC42" s="188"/>
      <c r="AE42" s="188"/>
      <c r="AF42" s="188"/>
      <c r="AG42" s="188"/>
      <c r="AH42" s="188"/>
      <c r="AI42" s="188"/>
      <c r="AJ42" s="188"/>
      <c r="AK42" s="188"/>
      <c r="AL42" s="188"/>
      <c r="AM42" s="188"/>
      <c r="AN42" s="188"/>
      <c r="AO42" s="188"/>
      <c r="AP42" s="188"/>
      <c r="AQ42" s="188"/>
      <c r="AR42" s="188"/>
      <c r="AT42" s="188"/>
      <c r="AU42" s="188"/>
      <c r="AV42" s="188"/>
      <c r="AW42" s="188"/>
      <c r="AX42" s="188"/>
      <c r="AY42" s="188"/>
      <c r="AZ42" s="188"/>
      <c r="BA42" s="188"/>
      <c r="BB42" s="188"/>
      <c r="BC42" s="188"/>
      <c r="BD42" s="188"/>
      <c r="BE42" s="188"/>
      <c r="BF42" s="188"/>
      <c r="BG42" s="188"/>
    </row>
    <row r="43" spans="1:59" ht="12" customHeight="1">
      <c r="A43" s="188"/>
      <c r="B43" s="188"/>
      <c r="C43" s="188"/>
      <c r="D43" s="188"/>
      <c r="E43" s="188"/>
      <c r="F43" s="188"/>
      <c r="G43" s="188"/>
      <c r="H43" s="188"/>
      <c r="I43" s="188"/>
      <c r="J43" s="188"/>
      <c r="K43" s="188"/>
      <c r="L43" s="188"/>
      <c r="M43" s="188"/>
      <c r="N43" s="188"/>
      <c r="P43" s="188"/>
      <c r="Q43" s="188"/>
      <c r="R43" s="188"/>
      <c r="S43" s="188"/>
      <c r="T43" s="188"/>
      <c r="U43" s="188"/>
      <c r="V43" s="188"/>
      <c r="W43" s="188"/>
      <c r="X43" s="188"/>
      <c r="Y43" s="188"/>
      <c r="Z43" s="188"/>
      <c r="AA43" s="188"/>
      <c r="AB43" s="188"/>
      <c r="AC43" s="188"/>
      <c r="AE43" s="188"/>
      <c r="AF43" s="188"/>
      <c r="AG43" s="188"/>
      <c r="AH43" s="188"/>
      <c r="AI43" s="188"/>
      <c r="AJ43" s="188"/>
      <c r="AK43" s="188"/>
      <c r="AL43" s="188"/>
      <c r="AM43" s="188"/>
      <c r="AN43" s="188"/>
      <c r="AO43" s="188"/>
      <c r="AP43" s="188"/>
      <c r="AQ43" s="188"/>
      <c r="AR43" s="188"/>
      <c r="AT43" s="188"/>
      <c r="AU43" s="188"/>
      <c r="AV43" s="188"/>
      <c r="AW43" s="188"/>
      <c r="AX43" s="188"/>
      <c r="AY43" s="188"/>
      <c r="AZ43" s="188"/>
      <c r="BA43" s="188"/>
      <c r="BB43" s="188"/>
      <c r="BC43" s="188"/>
      <c r="BD43" s="188"/>
      <c r="BE43" s="188"/>
      <c r="BF43" s="188"/>
      <c r="BG43" s="188"/>
    </row>
    <row r="44" spans="1:59" ht="12" customHeight="1">
      <c r="A44" s="188"/>
      <c r="B44" s="188"/>
      <c r="C44" s="188"/>
      <c r="D44" s="188"/>
      <c r="E44" s="188"/>
      <c r="F44" s="188"/>
      <c r="G44" s="188"/>
      <c r="H44" s="188"/>
      <c r="I44" s="188"/>
      <c r="J44" s="188"/>
      <c r="K44" s="188"/>
      <c r="L44" s="188"/>
      <c r="M44" s="188"/>
      <c r="P44" s="188"/>
      <c r="Q44" s="188"/>
      <c r="R44" s="188"/>
      <c r="S44" s="188"/>
      <c r="T44" s="188"/>
      <c r="U44" s="188"/>
      <c r="V44" s="188"/>
      <c r="W44" s="188"/>
      <c r="X44" s="188"/>
      <c r="Y44" s="188"/>
      <c r="Z44" s="188"/>
      <c r="AA44" s="188"/>
      <c r="AB44" s="188"/>
      <c r="AE44" s="188"/>
      <c r="AF44" s="188"/>
      <c r="AG44" s="188"/>
      <c r="AH44" s="188"/>
      <c r="AI44" s="188"/>
      <c r="AJ44" s="188"/>
      <c r="AK44" s="188"/>
      <c r="AL44" s="188"/>
      <c r="AM44" s="188"/>
      <c r="AN44" s="188"/>
      <c r="AO44" s="188"/>
      <c r="AP44" s="188"/>
      <c r="AQ44" s="188"/>
      <c r="AT44" s="188"/>
      <c r="AU44" s="188"/>
      <c r="AV44" s="188"/>
      <c r="AW44" s="188"/>
      <c r="AX44" s="188"/>
      <c r="AY44" s="188"/>
      <c r="AZ44" s="188"/>
      <c r="BA44" s="188"/>
      <c r="BB44" s="188"/>
      <c r="BC44" s="188"/>
      <c r="BD44" s="188"/>
      <c r="BE44" s="188"/>
      <c r="BF44" s="188"/>
    </row>
    <row r="45" spans="1:59" ht="12" customHeight="1">
      <c r="A45" s="188"/>
      <c r="B45" s="188"/>
      <c r="C45" s="188"/>
      <c r="D45" s="188"/>
      <c r="E45" s="188"/>
      <c r="F45" s="188"/>
      <c r="G45" s="188"/>
      <c r="H45" s="188"/>
      <c r="I45" s="188"/>
      <c r="J45" s="188"/>
      <c r="K45" s="188"/>
      <c r="L45" s="188"/>
      <c r="M45" s="188"/>
      <c r="P45" s="188"/>
      <c r="Q45" s="188"/>
      <c r="R45" s="188"/>
      <c r="S45" s="188"/>
      <c r="T45" s="188"/>
      <c r="U45" s="188"/>
      <c r="V45" s="188"/>
      <c r="W45" s="188"/>
      <c r="X45" s="188"/>
      <c r="Y45" s="188"/>
      <c r="Z45" s="188"/>
      <c r="AA45" s="188"/>
      <c r="AB45" s="188"/>
      <c r="AE45" s="188"/>
      <c r="AF45" s="188"/>
      <c r="AG45" s="188"/>
      <c r="AH45" s="188"/>
      <c r="AI45" s="188"/>
      <c r="AJ45" s="188"/>
      <c r="AK45" s="188"/>
      <c r="AL45" s="188"/>
      <c r="AM45" s="188"/>
      <c r="AN45" s="188"/>
      <c r="AO45" s="188"/>
      <c r="AP45" s="188"/>
      <c r="AQ45" s="188"/>
      <c r="AT45" s="188"/>
      <c r="AU45" s="188"/>
      <c r="AV45" s="188"/>
      <c r="AW45" s="188"/>
      <c r="AX45" s="188"/>
      <c r="AY45" s="188"/>
      <c r="AZ45" s="188"/>
      <c r="BA45" s="188"/>
      <c r="BB45" s="188"/>
      <c r="BC45" s="188"/>
      <c r="BD45" s="188"/>
      <c r="BE45" s="188"/>
      <c r="BF45" s="188"/>
    </row>
    <row r="46" spans="1:59" ht="12" customHeight="1">
      <c r="A46" s="188"/>
      <c r="B46" s="188"/>
      <c r="C46" s="188"/>
      <c r="D46" s="188"/>
      <c r="E46" s="188"/>
      <c r="F46" s="188"/>
      <c r="G46" s="188"/>
      <c r="H46" s="188"/>
      <c r="I46" s="188"/>
      <c r="J46" s="188"/>
      <c r="K46" s="188"/>
      <c r="L46" s="188"/>
      <c r="M46" s="188"/>
      <c r="P46" s="188"/>
      <c r="Q46" s="188"/>
      <c r="R46" s="188"/>
      <c r="S46" s="188"/>
      <c r="T46" s="188"/>
      <c r="U46" s="188"/>
      <c r="V46" s="188"/>
      <c r="W46" s="188"/>
      <c r="X46" s="188"/>
      <c r="Y46" s="188"/>
      <c r="Z46" s="188"/>
      <c r="AA46" s="188"/>
      <c r="AB46" s="188"/>
      <c r="AE46" s="188"/>
      <c r="AF46" s="188"/>
      <c r="AG46" s="188"/>
      <c r="AH46" s="188"/>
      <c r="AI46" s="188"/>
      <c r="AJ46" s="188"/>
      <c r="AK46" s="188"/>
      <c r="AL46" s="188"/>
      <c r="AM46" s="188"/>
      <c r="AN46" s="188"/>
      <c r="AO46" s="188"/>
      <c r="AP46" s="188"/>
      <c r="AQ46" s="188"/>
      <c r="AT46" s="188"/>
      <c r="AU46" s="188"/>
      <c r="AV46" s="188"/>
      <c r="AW46" s="188"/>
      <c r="AX46" s="188"/>
      <c r="AY46" s="188"/>
      <c r="AZ46" s="188"/>
      <c r="BA46" s="188"/>
      <c r="BB46" s="188"/>
      <c r="BC46" s="188"/>
      <c r="BD46" s="188"/>
      <c r="BE46" s="188"/>
      <c r="BF46" s="188"/>
    </row>
  </sheetData>
  <mergeCells count="16">
    <mergeCell ref="AT10:AT11"/>
    <mergeCell ref="AT12:AT13"/>
    <mergeCell ref="AT14:AT15"/>
    <mergeCell ref="AT16:AT17"/>
    <mergeCell ref="A10:A11"/>
    <mergeCell ref="A12:A13"/>
    <mergeCell ref="A14:A15"/>
    <mergeCell ref="A16:A17"/>
    <mergeCell ref="AE10:AE11"/>
    <mergeCell ref="AE12:AE13"/>
    <mergeCell ref="AE14:AE15"/>
    <mergeCell ref="AE16:AE17"/>
    <mergeCell ref="P10:P11"/>
    <mergeCell ref="P12:P13"/>
    <mergeCell ref="P14:P15"/>
    <mergeCell ref="P16:P17"/>
  </mergeCells>
  <phoneticPr fontId="2" type="noConversion"/>
  <hyperlinks>
    <hyperlink ref="BH7" location="Index!A1" display="Index" xr:uid="{00000000-0004-0000-0A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249977111117893"/>
  </sheetPr>
  <dimension ref="A1:AM68"/>
  <sheetViews>
    <sheetView zoomScale="80" zoomScaleNormal="80" workbookViewId="0"/>
  </sheetViews>
  <sheetFormatPr defaultColWidth="9" defaultRowHeight="12.5"/>
  <cols>
    <col min="1" max="1" width="15.1796875" style="223" customWidth="1"/>
    <col min="2" max="10" width="11.08984375" style="223" customWidth="1"/>
    <col min="11" max="13" width="11.08984375" style="223" bestFit="1" customWidth="1"/>
    <col min="14" max="14" width="11.08984375" style="223" customWidth="1"/>
    <col min="15" max="17" width="11.08984375" style="223" bestFit="1" customWidth="1"/>
    <col min="18" max="18" width="11.08984375" style="223" customWidth="1"/>
    <col min="19" max="38" width="11.08984375" style="223" bestFit="1" customWidth="1"/>
    <col min="39" max="39" width="8.6328125" style="223" customWidth="1"/>
    <col min="40" max="16384" width="9" style="20"/>
  </cols>
  <sheetData>
    <row r="1" spans="1:39"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39" s="1" customFormat="1" ht="15.9" customHeight="1">
      <c r="A2" s="693"/>
      <c r="B2" s="693"/>
      <c r="C2" s="694"/>
      <c r="D2" s="694" t="s">
        <v>140</v>
      </c>
      <c r="E2" s="694"/>
      <c r="F2" s="634"/>
      <c r="G2" s="693"/>
      <c r="H2" s="693"/>
      <c r="I2" s="693"/>
      <c r="J2" s="695"/>
      <c r="N2" s="695"/>
      <c r="R2" s="695"/>
    </row>
    <row r="3" spans="1:39" s="1" customFormat="1" ht="10.5" customHeight="1">
      <c r="A3" s="693"/>
      <c r="B3" s="693"/>
      <c r="C3" s="693"/>
      <c r="D3" s="693"/>
      <c r="E3" s="693"/>
      <c r="F3" s="693"/>
      <c r="G3" s="693"/>
      <c r="H3" s="693"/>
      <c r="I3" s="693"/>
      <c r="J3" s="693"/>
      <c r="N3" s="693"/>
      <c r="R3" s="693"/>
    </row>
    <row r="4" spans="1:39" ht="6.15" customHeight="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s="1" customFormat="1" ht="8.5" customHeight="1">
      <c r="A5" s="837" t="s">
        <v>523</v>
      </c>
      <c r="E5" s="4"/>
      <c r="F5" s="4"/>
      <c r="G5" s="4"/>
      <c r="H5" s="4"/>
      <c r="I5" s="4"/>
      <c r="J5" s="4"/>
      <c r="K5" s="4"/>
    </row>
    <row r="6" spans="1:39" s="1" customFormat="1" ht="8.5" customHeight="1">
      <c r="A6" s="837" t="s">
        <v>524</v>
      </c>
      <c r="E6" s="4"/>
      <c r="F6" s="4"/>
      <c r="G6" s="4"/>
      <c r="H6" s="4"/>
      <c r="I6" s="4"/>
      <c r="J6" s="4"/>
      <c r="K6" s="4"/>
    </row>
    <row r="7" spans="1:39" ht="20.149999999999999" customHeight="1">
      <c r="A7" s="837"/>
      <c r="B7" s="20"/>
      <c r="C7" s="20"/>
      <c r="D7" s="20"/>
      <c r="E7" s="20"/>
      <c r="F7" s="20"/>
      <c r="G7" s="20"/>
      <c r="H7" s="20"/>
      <c r="I7" s="20"/>
      <c r="J7" s="20"/>
      <c r="K7" s="20"/>
      <c r="L7" s="20"/>
      <c r="M7" s="20"/>
      <c r="N7" s="20"/>
      <c r="O7" s="20"/>
      <c r="P7" s="20"/>
      <c r="Q7" s="20"/>
      <c r="R7" s="20"/>
      <c r="S7" s="20"/>
      <c r="T7" s="20"/>
      <c r="U7" s="20"/>
      <c r="V7" s="620" t="s">
        <v>1</v>
      </c>
      <c r="W7" s="20"/>
      <c r="X7" s="20"/>
      <c r="Y7" s="20"/>
      <c r="Z7" s="20"/>
      <c r="AA7" s="20"/>
      <c r="AB7" s="20"/>
      <c r="AC7" s="20"/>
      <c r="AD7" s="20"/>
      <c r="AE7" s="20"/>
      <c r="AF7" s="20"/>
      <c r="AG7" s="20"/>
      <c r="AH7" s="20"/>
      <c r="AI7" s="20"/>
      <c r="AJ7" s="20"/>
      <c r="AK7" s="20"/>
      <c r="AL7" s="20"/>
      <c r="AM7" s="20"/>
    </row>
    <row r="8" spans="1:39" ht="14.15" customHeight="1">
      <c r="A8" s="6" t="s">
        <v>140</v>
      </c>
      <c r="B8" s="20"/>
      <c r="C8" s="20"/>
      <c r="D8" s="20"/>
      <c r="E8" s="20"/>
      <c r="F8" s="20"/>
      <c r="G8" s="20"/>
      <c r="H8" s="20"/>
      <c r="I8" s="20"/>
      <c r="J8" s="20"/>
      <c r="K8" s="20"/>
      <c r="L8" s="20"/>
      <c r="M8" s="20"/>
      <c r="N8" s="20"/>
      <c r="O8" s="20"/>
      <c r="P8" s="20"/>
      <c r="Q8" s="20"/>
      <c r="R8" s="20"/>
      <c r="S8" s="20"/>
      <c r="T8" s="20"/>
      <c r="U8" s="20"/>
      <c r="V8" s="692" t="s">
        <v>527</v>
      </c>
      <c r="W8" s="20"/>
      <c r="X8" s="20"/>
      <c r="Y8" s="20"/>
      <c r="Z8" s="20"/>
      <c r="AA8" s="20"/>
      <c r="AB8" s="20"/>
      <c r="AC8" s="20"/>
      <c r="AD8" s="20"/>
      <c r="AE8" s="20"/>
      <c r="AF8" s="20"/>
      <c r="AG8" s="20"/>
      <c r="AH8" s="20"/>
      <c r="AI8" s="20"/>
      <c r="AJ8" s="20"/>
      <c r="AK8" s="20"/>
      <c r="AL8" s="20"/>
      <c r="AM8" s="20"/>
    </row>
    <row r="9" spans="1:39" ht="14.15" customHeight="1" thickBot="1">
      <c r="A9" s="21" t="s">
        <v>56</v>
      </c>
      <c r="B9" s="20"/>
      <c r="C9" s="20"/>
      <c r="D9" s="20"/>
      <c r="E9" s="20"/>
      <c r="F9" s="20"/>
      <c r="G9" s="20"/>
      <c r="H9" s="20"/>
      <c r="I9" s="20"/>
      <c r="J9" s="20"/>
      <c r="K9" s="20"/>
      <c r="L9" s="20"/>
      <c r="M9" s="20"/>
      <c r="N9" s="20"/>
      <c r="O9" s="20"/>
      <c r="P9" s="20"/>
      <c r="Q9" s="20"/>
      <c r="R9" s="20"/>
      <c r="S9" s="20"/>
      <c r="T9" s="20"/>
      <c r="U9" s="20"/>
      <c r="V9" s="22" t="s">
        <v>2</v>
      </c>
      <c r="W9" s="20"/>
      <c r="X9" s="20"/>
      <c r="Y9" s="20"/>
      <c r="Z9" s="20"/>
      <c r="AA9" s="20"/>
      <c r="AB9" s="20"/>
      <c r="AC9" s="20"/>
      <c r="AD9" s="20"/>
      <c r="AE9" s="20"/>
      <c r="AF9" s="20"/>
      <c r="AG9" s="20"/>
      <c r="AH9" s="20"/>
      <c r="AI9" s="20"/>
      <c r="AJ9" s="20"/>
      <c r="AK9" s="20"/>
      <c r="AL9" s="20"/>
      <c r="AM9" s="20"/>
    </row>
    <row r="10" spans="1:39" ht="14.15" customHeight="1" thickBot="1">
      <c r="A10" s="191" t="s">
        <v>2</v>
      </c>
      <c r="B10" s="192" t="s">
        <v>436</v>
      </c>
      <c r="C10" s="74" t="s">
        <v>437</v>
      </c>
      <c r="D10" s="74" t="s">
        <v>438</v>
      </c>
      <c r="E10" s="193" t="s">
        <v>439</v>
      </c>
      <c r="F10" s="192" t="s">
        <v>560</v>
      </c>
      <c r="G10" s="74" t="s">
        <v>561</v>
      </c>
      <c r="H10" s="74" t="s">
        <v>562</v>
      </c>
      <c r="I10" s="193" t="s">
        <v>563</v>
      </c>
      <c r="J10" s="192" t="s">
        <v>564</v>
      </c>
      <c r="K10" s="74" t="s">
        <v>565</v>
      </c>
      <c r="L10" s="74" t="s">
        <v>529</v>
      </c>
      <c r="M10" s="193" t="s">
        <v>531</v>
      </c>
      <c r="N10" s="192" t="s">
        <v>566</v>
      </c>
      <c r="O10" s="74" t="s">
        <v>567</v>
      </c>
      <c r="P10" s="74" t="s">
        <v>483</v>
      </c>
      <c r="Q10" s="193" t="s">
        <v>480</v>
      </c>
      <c r="R10" s="34">
        <v>2023</v>
      </c>
      <c r="S10" s="34">
        <v>2024</v>
      </c>
      <c r="T10" s="34" t="s">
        <v>353</v>
      </c>
      <c r="U10" s="225" t="s">
        <v>392</v>
      </c>
      <c r="V10" s="20"/>
      <c r="W10" s="20"/>
      <c r="X10" s="20"/>
      <c r="Y10" s="20"/>
      <c r="Z10" s="20"/>
      <c r="AA10" s="20"/>
      <c r="AB10" s="20"/>
      <c r="AC10" s="20"/>
      <c r="AD10" s="20"/>
      <c r="AE10" s="20"/>
      <c r="AF10" s="20"/>
      <c r="AG10" s="20"/>
      <c r="AH10" s="20"/>
      <c r="AI10" s="20"/>
      <c r="AJ10" s="20"/>
      <c r="AK10" s="20"/>
      <c r="AL10" s="20"/>
      <c r="AM10" s="20"/>
    </row>
    <row r="11" spans="1:39" ht="14.15" customHeight="1">
      <c r="A11" s="196" t="s">
        <v>316</v>
      </c>
      <c r="B11" s="197">
        <v>231.40171381876269</v>
      </c>
      <c r="C11" s="198">
        <v>219.72375747352942</v>
      </c>
      <c r="D11" s="198">
        <v>221.33719314285713</v>
      </c>
      <c r="E11" s="199">
        <v>222.73643381483518</v>
      </c>
      <c r="F11" s="197">
        <v>217.45559320897434</v>
      </c>
      <c r="G11" s="198">
        <v>249.66137075652176</v>
      </c>
      <c r="H11" s="198">
        <v>247.39031665806453</v>
      </c>
      <c r="I11" s="199">
        <v>249.56349932903225</v>
      </c>
      <c r="J11" s="197">
        <v>224.7256675449602</v>
      </c>
      <c r="K11" s="198">
        <v>224.42810573017243</v>
      </c>
      <c r="L11" s="198">
        <v>229.26040850968172</v>
      </c>
      <c r="M11" s="199">
        <v>234.86505060000002</v>
      </c>
      <c r="N11" s="197">
        <v>227.50734348049451</v>
      </c>
      <c r="O11" s="198">
        <v>224.2252336973545</v>
      </c>
      <c r="P11" s="198">
        <v>223.42648648252032</v>
      </c>
      <c r="Q11" s="199">
        <v>225.67273379686412</v>
      </c>
      <c r="R11" s="198">
        <v>895.19909824998444</v>
      </c>
      <c r="S11" s="198">
        <v>964.07077995259283</v>
      </c>
      <c r="T11" s="198">
        <v>913.27923238481435</v>
      </c>
      <c r="U11" s="420">
        <v>900.83179745723351</v>
      </c>
      <c r="V11" s="20"/>
      <c r="W11" s="20"/>
      <c r="X11" s="20"/>
      <c r="Y11" s="20"/>
      <c r="Z11" s="20"/>
      <c r="AA11" s="20"/>
      <c r="AB11" s="20"/>
      <c r="AC11" s="20"/>
      <c r="AD11" s="20"/>
      <c r="AE11" s="20"/>
      <c r="AF11" s="20"/>
      <c r="AG11" s="20"/>
      <c r="AH11" s="20"/>
      <c r="AI11" s="20"/>
      <c r="AJ11" s="20"/>
      <c r="AK11" s="20"/>
      <c r="AL11" s="20"/>
      <c r="AM11" s="20"/>
    </row>
    <row r="12" spans="1:39" ht="14.15" customHeight="1">
      <c r="A12" s="200" t="s">
        <v>317</v>
      </c>
      <c r="B12" s="201">
        <v>3.1942259199999992</v>
      </c>
      <c r="C12" s="202">
        <v>3.01533696</v>
      </c>
      <c r="D12" s="202">
        <v>2.9884490333333331</v>
      </c>
      <c r="E12" s="203">
        <v>3.4941984369230772</v>
      </c>
      <c r="F12" s="201">
        <v>3.4719069784615391</v>
      </c>
      <c r="G12" s="202">
        <v>3.4956403200000006</v>
      </c>
      <c r="H12" s="202">
        <v>3.2343789135483871</v>
      </c>
      <c r="I12" s="203">
        <v>3.3399962477419347</v>
      </c>
      <c r="J12" s="201">
        <v>4.1671989361538468</v>
      </c>
      <c r="K12" s="202">
        <v>3.8566768800000002</v>
      </c>
      <c r="L12" s="202">
        <v>3.9960609992307696</v>
      </c>
      <c r="M12" s="203">
        <v>5.3316622592307699</v>
      </c>
      <c r="N12" s="201">
        <v>3.8758433592307697</v>
      </c>
      <c r="O12" s="202">
        <v>3.8566768800000002</v>
      </c>
      <c r="P12" s="202">
        <v>3.8593552299999998</v>
      </c>
      <c r="Q12" s="203">
        <v>4.9608189899999999</v>
      </c>
      <c r="R12" s="202">
        <v>12.69221035025641</v>
      </c>
      <c r="S12" s="202">
        <v>13.541922459751861</v>
      </c>
      <c r="T12" s="202">
        <v>17.351599074615386</v>
      </c>
      <c r="U12" s="421">
        <v>16.552694459230771</v>
      </c>
      <c r="V12" s="20"/>
      <c r="W12" s="20"/>
      <c r="X12" s="20"/>
      <c r="Y12" s="20"/>
      <c r="Z12" s="20"/>
      <c r="AA12" s="20"/>
      <c r="AB12" s="20"/>
      <c r="AC12" s="20"/>
      <c r="AD12" s="20"/>
      <c r="AE12" s="20"/>
      <c r="AF12" s="20"/>
      <c r="AG12" s="20"/>
      <c r="AH12" s="20"/>
      <c r="AI12" s="20"/>
      <c r="AJ12" s="20"/>
      <c r="AK12" s="20"/>
      <c r="AL12" s="20"/>
      <c r="AM12" s="20"/>
    </row>
    <row r="13" spans="1:39" ht="14.15" customHeight="1">
      <c r="A13" s="196" t="s">
        <v>318</v>
      </c>
      <c r="B13" s="204">
        <v>0</v>
      </c>
      <c r="C13" s="205">
        <v>0</v>
      </c>
      <c r="D13" s="205">
        <v>0</v>
      </c>
      <c r="E13" s="206">
        <v>0</v>
      </c>
      <c r="F13" s="204">
        <v>0</v>
      </c>
      <c r="G13" s="205">
        <v>0</v>
      </c>
      <c r="H13" s="205">
        <v>0</v>
      </c>
      <c r="I13" s="206">
        <v>0</v>
      </c>
      <c r="J13" s="204">
        <v>0</v>
      </c>
      <c r="K13" s="205">
        <v>0</v>
      </c>
      <c r="L13" s="205">
        <v>0</v>
      </c>
      <c r="M13" s="206">
        <v>0</v>
      </c>
      <c r="N13" s="204">
        <v>0</v>
      </c>
      <c r="O13" s="205">
        <v>0</v>
      </c>
      <c r="P13" s="205">
        <v>0</v>
      </c>
      <c r="Q13" s="206">
        <v>0</v>
      </c>
      <c r="R13" s="205">
        <v>0</v>
      </c>
      <c r="S13" s="205">
        <v>0</v>
      </c>
      <c r="T13" s="205">
        <v>0</v>
      </c>
      <c r="U13" s="422">
        <v>0</v>
      </c>
      <c r="V13" s="20"/>
      <c r="W13" s="20"/>
      <c r="X13" s="20"/>
      <c r="Y13" s="20"/>
      <c r="Z13" s="20"/>
      <c r="AA13" s="20"/>
      <c r="AB13" s="20"/>
      <c r="AC13" s="20"/>
      <c r="AD13" s="20"/>
      <c r="AE13" s="20"/>
      <c r="AF13" s="20"/>
      <c r="AG13" s="20"/>
      <c r="AH13" s="20"/>
      <c r="AI13" s="20"/>
      <c r="AJ13" s="20"/>
      <c r="AK13" s="20"/>
      <c r="AL13" s="20"/>
      <c r="AM13" s="20"/>
    </row>
    <row r="14" spans="1:39" ht="14.15" customHeight="1">
      <c r="A14" s="200" t="s">
        <v>319</v>
      </c>
      <c r="B14" s="201">
        <v>246.06028383432988</v>
      </c>
      <c r="C14" s="202">
        <v>233.86940821758978</v>
      </c>
      <c r="D14" s="202">
        <v>192.66659298813252</v>
      </c>
      <c r="E14" s="203">
        <v>59.090827140727278</v>
      </c>
      <c r="F14" s="201">
        <v>51.688856768000008</v>
      </c>
      <c r="G14" s="202">
        <v>50.147499040831157</v>
      </c>
      <c r="H14" s="202">
        <v>50.172111400075465</v>
      </c>
      <c r="I14" s="203">
        <v>27.125022563999995</v>
      </c>
      <c r="J14" s="201">
        <v>30.364532144551724</v>
      </c>
      <c r="K14" s="202">
        <v>28.28734381822709</v>
      </c>
      <c r="L14" s="202">
        <v>28.90875754481452</v>
      </c>
      <c r="M14" s="203">
        <v>26.758167912000005</v>
      </c>
      <c r="N14" s="201">
        <v>27.208820962285717</v>
      </c>
      <c r="O14" s="202">
        <v>26.881961972738679</v>
      </c>
      <c r="P14" s="202">
        <v>26.805361340571434</v>
      </c>
      <c r="Q14" s="203">
        <v>27.21750734057143</v>
      </c>
      <c r="R14" s="202">
        <v>731.68711218077942</v>
      </c>
      <c r="S14" s="202">
        <v>179.13348977290664</v>
      </c>
      <c r="T14" s="202">
        <v>114.31880141959334</v>
      </c>
      <c r="U14" s="421">
        <v>108.11365161616726</v>
      </c>
      <c r="V14" s="20"/>
      <c r="W14" s="20"/>
      <c r="X14" s="20"/>
      <c r="Y14" s="20"/>
      <c r="Z14" s="20"/>
      <c r="AA14" s="20"/>
      <c r="AB14" s="20"/>
      <c r="AC14" s="20"/>
      <c r="AD14" s="20"/>
      <c r="AE14" s="20"/>
      <c r="AF14" s="20"/>
      <c r="AG14" s="20"/>
      <c r="AH14" s="20"/>
      <c r="AI14" s="20"/>
      <c r="AJ14" s="20"/>
      <c r="AK14" s="20"/>
      <c r="AL14" s="20"/>
      <c r="AM14" s="20"/>
    </row>
    <row r="15" spans="1:39" ht="14.15" customHeight="1">
      <c r="A15" s="196" t="s">
        <v>320</v>
      </c>
      <c r="B15" s="204">
        <v>134.07980103483061</v>
      </c>
      <c r="C15" s="205">
        <v>127.19336082591416</v>
      </c>
      <c r="D15" s="205">
        <v>107.38917239859438</v>
      </c>
      <c r="E15" s="206">
        <v>182.47026176698304</v>
      </c>
      <c r="F15" s="204">
        <v>157.07902882692309</v>
      </c>
      <c r="G15" s="205">
        <v>157.5862275338792</v>
      </c>
      <c r="H15" s="205">
        <v>155.7274422105904</v>
      </c>
      <c r="I15" s="206">
        <v>122.71765935483867</v>
      </c>
      <c r="J15" s="204">
        <v>125.34659472480107</v>
      </c>
      <c r="K15" s="205">
        <v>118.80307257464256</v>
      </c>
      <c r="L15" s="205">
        <v>120.1713251748166</v>
      </c>
      <c r="M15" s="206">
        <v>115.65492708461541</v>
      </c>
      <c r="N15" s="204">
        <v>116.28400895604396</v>
      </c>
      <c r="O15" s="205">
        <v>114.82496366434378</v>
      </c>
      <c r="P15" s="205">
        <v>115.6915183190476</v>
      </c>
      <c r="Q15" s="206">
        <v>117.25372774285714</v>
      </c>
      <c r="R15" s="205">
        <v>551.13259602632218</v>
      </c>
      <c r="S15" s="205">
        <v>593.11035792623136</v>
      </c>
      <c r="T15" s="205">
        <v>479.9759195588756</v>
      </c>
      <c r="U15" s="422">
        <v>464.05421868229246</v>
      </c>
      <c r="V15" s="20"/>
      <c r="W15" s="20"/>
      <c r="X15" s="20"/>
      <c r="Y15" s="20"/>
      <c r="Z15" s="20"/>
      <c r="AA15" s="20"/>
      <c r="AB15" s="20"/>
      <c r="AC15" s="20"/>
      <c r="AD15" s="20"/>
      <c r="AE15" s="20"/>
      <c r="AF15" s="20"/>
      <c r="AG15" s="20"/>
      <c r="AH15" s="20"/>
      <c r="AI15" s="20"/>
      <c r="AJ15" s="20"/>
      <c r="AK15" s="20"/>
      <c r="AL15" s="20"/>
      <c r="AM15" s="20"/>
    </row>
    <row r="16" spans="1:39" ht="14.15" customHeight="1">
      <c r="A16" s="200" t="s">
        <v>321</v>
      </c>
      <c r="B16" s="201">
        <v>156.32757150137462</v>
      </c>
      <c r="C16" s="202">
        <v>146.33101570001588</v>
      </c>
      <c r="D16" s="202">
        <v>110.8674139520941</v>
      </c>
      <c r="E16" s="203">
        <v>110.40669515406813</v>
      </c>
      <c r="F16" s="201">
        <v>106.69509134615386</v>
      </c>
      <c r="G16" s="202">
        <v>111.27991383752118</v>
      </c>
      <c r="H16" s="202">
        <v>99.144822105903842</v>
      </c>
      <c r="I16" s="203">
        <v>135.63015354838706</v>
      </c>
      <c r="J16" s="201">
        <v>137.21835185702918</v>
      </c>
      <c r="K16" s="202">
        <v>132.69169634596301</v>
      </c>
      <c r="L16" s="202">
        <v>126.79510707834194</v>
      </c>
      <c r="M16" s="203">
        <v>122.63110257692307</v>
      </c>
      <c r="N16" s="201">
        <v>126.25211751263734</v>
      </c>
      <c r="O16" s="202">
        <v>123.72908272060911</v>
      </c>
      <c r="P16" s="202">
        <v>122.597329442741</v>
      </c>
      <c r="Q16" s="203">
        <v>123.75093148850172</v>
      </c>
      <c r="R16" s="202">
        <v>523.93269630755276</v>
      </c>
      <c r="S16" s="202">
        <v>452.74998083796595</v>
      </c>
      <c r="T16" s="202">
        <v>519.33625785825711</v>
      </c>
      <c r="U16" s="421">
        <v>496.3294611644892</v>
      </c>
      <c r="V16" s="20"/>
      <c r="W16" s="20"/>
      <c r="X16" s="20"/>
      <c r="Y16" s="20"/>
      <c r="Z16" s="20"/>
      <c r="AA16" s="20"/>
      <c r="AB16" s="20"/>
      <c r="AC16" s="20"/>
      <c r="AD16" s="20"/>
      <c r="AE16" s="20"/>
      <c r="AF16" s="20"/>
      <c r="AG16" s="20"/>
      <c r="AH16" s="20"/>
      <c r="AI16" s="20"/>
      <c r="AJ16" s="20"/>
      <c r="AK16" s="20"/>
      <c r="AL16" s="20"/>
      <c r="AM16" s="20"/>
    </row>
    <row r="17" spans="1:39" ht="14.15" customHeight="1">
      <c r="A17" s="196" t="s">
        <v>322</v>
      </c>
      <c r="B17" s="204">
        <v>261.54764627403654</v>
      </c>
      <c r="C17" s="205">
        <v>225.85447556470592</v>
      </c>
      <c r="D17" s="205">
        <v>58.922644290476192</v>
      </c>
      <c r="E17" s="206">
        <v>46.024067895156698</v>
      </c>
      <c r="F17" s="204">
        <v>29.839089599999998</v>
      </c>
      <c r="G17" s="205">
        <v>29.442308571428569</v>
      </c>
      <c r="H17" s="205">
        <v>22.967925000000001</v>
      </c>
      <c r="I17" s="206">
        <v>22.796290384615382</v>
      </c>
      <c r="J17" s="204">
        <v>54.118583319444447</v>
      </c>
      <c r="K17" s="205">
        <v>30.64324641666667</v>
      </c>
      <c r="L17" s="205">
        <v>25.033942170303412</v>
      </c>
      <c r="M17" s="206">
        <v>8.4559397083333341</v>
      </c>
      <c r="N17" s="204">
        <v>14.638749476562502</v>
      </c>
      <c r="O17" s="205">
        <v>14.521140041152265</v>
      </c>
      <c r="P17" s="205">
        <v>13.074441280487804</v>
      </c>
      <c r="Q17" s="206">
        <v>8.7388201016260165</v>
      </c>
      <c r="R17" s="205">
        <v>592.34883402437538</v>
      </c>
      <c r="S17" s="205">
        <v>105.04561355604395</v>
      </c>
      <c r="T17" s="205">
        <v>118.25171161474786</v>
      </c>
      <c r="U17" s="422">
        <v>50.973150899828589</v>
      </c>
      <c r="V17" s="20"/>
      <c r="W17" s="20"/>
      <c r="X17" s="20"/>
      <c r="Y17" s="20"/>
      <c r="Z17" s="20"/>
      <c r="AA17" s="20"/>
      <c r="AB17" s="20"/>
      <c r="AC17" s="20"/>
      <c r="AD17" s="20"/>
      <c r="AE17" s="20"/>
      <c r="AF17" s="20"/>
      <c r="AG17" s="20"/>
      <c r="AH17" s="20"/>
      <c r="AI17" s="20"/>
      <c r="AJ17" s="20"/>
      <c r="AK17" s="20"/>
      <c r="AL17" s="20"/>
      <c r="AM17" s="20"/>
    </row>
    <row r="18" spans="1:39" ht="14.15" customHeight="1">
      <c r="A18" s="200" t="s">
        <v>323</v>
      </c>
      <c r="B18" s="201">
        <v>1.8714599999999999</v>
      </c>
      <c r="C18" s="202">
        <v>1.1987999999999999</v>
      </c>
      <c r="D18" s="202">
        <v>0.2960000000000001</v>
      </c>
      <c r="E18" s="203">
        <v>0.20261769230769236</v>
      </c>
      <c r="F18" s="201">
        <v>0</v>
      </c>
      <c r="G18" s="202">
        <v>0</v>
      </c>
      <c r="H18" s="202">
        <v>0</v>
      </c>
      <c r="I18" s="203">
        <v>0</v>
      </c>
      <c r="J18" s="201">
        <v>0</v>
      </c>
      <c r="K18" s="202">
        <v>0</v>
      </c>
      <c r="L18" s="202">
        <v>0</v>
      </c>
      <c r="M18" s="203">
        <v>0</v>
      </c>
      <c r="N18" s="201">
        <v>0</v>
      </c>
      <c r="O18" s="202">
        <v>0</v>
      </c>
      <c r="P18" s="202">
        <v>0</v>
      </c>
      <c r="Q18" s="203">
        <v>0</v>
      </c>
      <c r="R18" s="202">
        <v>3.5688776923076926</v>
      </c>
      <c r="S18" s="202">
        <v>0</v>
      </c>
      <c r="T18" s="202">
        <v>0</v>
      </c>
      <c r="U18" s="421">
        <v>0</v>
      </c>
      <c r="V18" s="20"/>
      <c r="W18" s="20"/>
      <c r="X18" s="20"/>
      <c r="Y18" s="20"/>
      <c r="Z18" s="20"/>
      <c r="AA18" s="20"/>
      <c r="AB18" s="20"/>
      <c r="AC18" s="20"/>
      <c r="AD18" s="20"/>
      <c r="AE18" s="20"/>
      <c r="AF18" s="20"/>
      <c r="AG18" s="20"/>
      <c r="AH18" s="20"/>
      <c r="AI18" s="20"/>
      <c r="AJ18" s="20"/>
      <c r="AK18" s="20"/>
      <c r="AL18" s="20"/>
      <c r="AM18" s="20"/>
    </row>
    <row r="19" spans="1:39" ht="14.15" customHeight="1">
      <c r="A19" s="196" t="s">
        <v>324</v>
      </c>
      <c r="B19" s="204">
        <v>2081.5886039597899</v>
      </c>
      <c r="C19" s="205">
        <v>1994.5407053141812</v>
      </c>
      <c r="D19" s="205">
        <v>1532.3110199727196</v>
      </c>
      <c r="E19" s="206">
        <v>1223.1318451690945</v>
      </c>
      <c r="F19" s="204">
        <v>1387.9765887245583</v>
      </c>
      <c r="G19" s="205">
        <v>1691.4750952126903</v>
      </c>
      <c r="H19" s="205">
        <v>1935.3365115474635</v>
      </c>
      <c r="I19" s="206">
        <v>2053.941021885732</v>
      </c>
      <c r="J19" s="204">
        <v>1754.8496961402425</v>
      </c>
      <c r="K19" s="205">
        <v>1621.5829431596987</v>
      </c>
      <c r="L19" s="205">
        <v>1600.9079745177328</v>
      </c>
      <c r="M19" s="206">
        <v>1633.2805363700513</v>
      </c>
      <c r="N19" s="204">
        <v>1541.5907666030562</v>
      </c>
      <c r="O19" s="205">
        <v>1499.1508060055733</v>
      </c>
      <c r="P19" s="205">
        <v>1392.6541292652541</v>
      </c>
      <c r="Q19" s="206">
        <v>1287.1227537322879</v>
      </c>
      <c r="R19" s="205">
        <v>6831.5721744157854</v>
      </c>
      <c r="S19" s="205">
        <v>7068.7292173704445</v>
      </c>
      <c r="T19" s="205">
        <v>6610.621150187726</v>
      </c>
      <c r="U19" s="422">
        <v>5720.5184556061722</v>
      </c>
      <c r="V19" s="20"/>
      <c r="W19" s="20"/>
      <c r="X19" s="20"/>
      <c r="Y19" s="20"/>
      <c r="Z19" s="20"/>
      <c r="AA19" s="20"/>
      <c r="AB19" s="20"/>
      <c r="AC19" s="20"/>
      <c r="AD19" s="20"/>
      <c r="AE19" s="20"/>
      <c r="AF19" s="20"/>
      <c r="AG19" s="20"/>
      <c r="AH19" s="20"/>
      <c r="AI19" s="20"/>
      <c r="AJ19" s="20"/>
      <c r="AK19" s="20"/>
      <c r="AL19" s="20"/>
      <c r="AM19" s="20"/>
    </row>
    <row r="20" spans="1:39" ht="14.15" customHeight="1">
      <c r="A20" s="200" t="s">
        <v>325</v>
      </c>
      <c r="B20" s="201">
        <v>426.71462612391747</v>
      </c>
      <c r="C20" s="202">
        <v>454.9108670260789</v>
      </c>
      <c r="D20" s="202">
        <v>533.03934100107426</v>
      </c>
      <c r="E20" s="203">
        <v>499.35260183555238</v>
      </c>
      <c r="F20" s="201">
        <v>449.80615047090811</v>
      </c>
      <c r="G20" s="202">
        <v>574.34253770327996</v>
      </c>
      <c r="H20" s="202">
        <v>715.68012330151146</v>
      </c>
      <c r="I20" s="203">
        <v>813.33341728692108</v>
      </c>
      <c r="J20" s="201">
        <v>664.51950941939947</v>
      </c>
      <c r="K20" s="202">
        <v>762.64155879821567</v>
      </c>
      <c r="L20" s="202">
        <v>837.43867198207556</v>
      </c>
      <c r="M20" s="203">
        <v>921.71262035441293</v>
      </c>
      <c r="N20" s="201">
        <v>812.94978328717946</v>
      </c>
      <c r="O20" s="202">
        <v>869.46336876165674</v>
      </c>
      <c r="P20" s="202">
        <v>1007.8261318693483</v>
      </c>
      <c r="Q20" s="203">
        <v>1129.5647349741464</v>
      </c>
      <c r="R20" s="202">
        <v>1914.017435986623</v>
      </c>
      <c r="S20" s="202">
        <v>2553.1622287626205</v>
      </c>
      <c r="T20" s="202">
        <v>3186.3123605541036</v>
      </c>
      <c r="U20" s="421">
        <v>3819.8040188923314</v>
      </c>
      <c r="V20" s="20"/>
      <c r="W20" s="20"/>
      <c r="X20" s="20"/>
      <c r="Y20" s="20"/>
      <c r="Z20" s="20"/>
      <c r="AA20" s="20"/>
      <c r="AB20" s="20"/>
      <c r="AC20" s="20"/>
      <c r="AD20" s="20"/>
      <c r="AE20" s="20"/>
      <c r="AF20" s="20"/>
      <c r="AG20" s="20"/>
      <c r="AH20" s="20"/>
      <c r="AI20" s="20"/>
      <c r="AJ20" s="20"/>
      <c r="AK20" s="20"/>
      <c r="AL20" s="20"/>
      <c r="AM20" s="20"/>
    </row>
    <row r="21" spans="1:39" ht="14.15" customHeight="1">
      <c r="A21" s="196" t="s">
        <v>313</v>
      </c>
      <c r="B21" s="204">
        <v>0.77354999999999996</v>
      </c>
      <c r="C21" s="205">
        <v>2.0627999999999997</v>
      </c>
      <c r="D21" s="205">
        <v>4.2913607142857133</v>
      </c>
      <c r="E21" s="206">
        <v>3.9669230769230772</v>
      </c>
      <c r="F21" s="204">
        <v>10.808957400000001</v>
      </c>
      <c r="G21" s="205">
        <v>18.049499999999998</v>
      </c>
      <c r="H21" s="205">
        <v>19.390081249999998</v>
      </c>
      <c r="I21" s="206">
        <v>35.799742323529415</v>
      </c>
      <c r="J21" s="204">
        <v>39.776686274509807</v>
      </c>
      <c r="K21" s="205">
        <v>41.379588235294108</v>
      </c>
      <c r="L21" s="205">
        <v>55.727058823529418</v>
      </c>
      <c r="M21" s="206">
        <v>57.38042105263159</v>
      </c>
      <c r="N21" s="204">
        <v>79.503749999999982</v>
      </c>
      <c r="O21" s="205">
        <v>91.559368421052639</v>
      </c>
      <c r="P21" s="205">
        <v>100.72736842105263</v>
      </c>
      <c r="Q21" s="206">
        <v>103.07298245614034</v>
      </c>
      <c r="R21" s="205">
        <v>11.094633791208789</v>
      </c>
      <c r="S21" s="205">
        <v>84.048280973529415</v>
      </c>
      <c r="T21" s="205">
        <v>194.26375438596492</v>
      </c>
      <c r="U21" s="422">
        <v>374.86346929824555</v>
      </c>
      <c r="V21" s="20"/>
      <c r="W21" s="20"/>
      <c r="X21" s="20"/>
      <c r="Y21" s="20"/>
      <c r="Z21" s="20"/>
      <c r="AA21" s="20"/>
      <c r="AB21" s="20"/>
      <c r="AC21" s="20"/>
      <c r="AD21" s="20"/>
      <c r="AE21" s="20"/>
      <c r="AF21" s="20"/>
      <c r="AG21" s="20"/>
      <c r="AH21" s="20"/>
      <c r="AI21" s="20"/>
      <c r="AJ21" s="20"/>
      <c r="AK21" s="20"/>
      <c r="AL21" s="20"/>
      <c r="AM21" s="20"/>
    </row>
    <row r="22" spans="1:39" ht="14.15" customHeight="1">
      <c r="A22" s="200" t="s">
        <v>326</v>
      </c>
      <c r="B22" s="201">
        <v>3.5739843750000002</v>
      </c>
      <c r="C22" s="202">
        <v>3.5763750000000005</v>
      </c>
      <c r="D22" s="202">
        <v>3.270375</v>
      </c>
      <c r="E22" s="203">
        <v>2.18025</v>
      </c>
      <c r="F22" s="201">
        <v>0</v>
      </c>
      <c r="G22" s="202">
        <v>0</v>
      </c>
      <c r="H22" s="202">
        <v>0</v>
      </c>
      <c r="I22" s="203">
        <v>0</v>
      </c>
      <c r="J22" s="201">
        <v>0</v>
      </c>
      <c r="K22" s="202">
        <v>0</v>
      </c>
      <c r="L22" s="202">
        <v>0</v>
      </c>
      <c r="M22" s="203">
        <v>0</v>
      </c>
      <c r="N22" s="201">
        <v>0</v>
      </c>
      <c r="O22" s="202">
        <v>0</v>
      </c>
      <c r="P22" s="202">
        <v>0</v>
      </c>
      <c r="Q22" s="203">
        <v>0</v>
      </c>
      <c r="R22" s="202">
        <v>12.600984374999999</v>
      </c>
      <c r="S22" s="202">
        <v>0</v>
      </c>
      <c r="T22" s="202">
        <v>0</v>
      </c>
      <c r="U22" s="421">
        <v>0</v>
      </c>
      <c r="V22" s="20"/>
      <c r="W22" s="20"/>
      <c r="X22" s="20"/>
      <c r="Y22" s="20"/>
      <c r="Z22" s="20"/>
      <c r="AA22" s="20"/>
      <c r="AB22" s="20"/>
      <c r="AC22" s="20"/>
      <c r="AD22" s="20"/>
      <c r="AE22" s="20"/>
      <c r="AF22" s="20"/>
      <c r="AG22" s="20"/>
      <c r="AH22" s="20"/>
      <c r="AI22" s="20"/>
      <c r="AJ22" s="20"/>
      <c r="AK22" s="20"/>
      <c r="AL22" s="20"/>
      <c r="AM22" s="20"/>
    </row>
    <row r="23" spans="1:39" ht="14.15" customHeight="1">
      <c r="A23" s="196" t="s">
        <v>314</v>
      </c>
      <c r="B23" s="204">
        <v>6.2100000000000009E-2</v>
      </c>
      <c r="C23" s="205">
        <v>0.12959999999999999</v>
      </c>
      <c r="D23" s="205">
        <v>0.19844999999999996</v>
      </c>
      <c r="E23" s="206">
        <v>0.23084999999999994</v>
      </c>
      <c r="F23" s="204">
        <v>1.5023076923076921</v>
      </c>
      <c r="G23" s="205">
        <v>4.8112695652173914</v>
      </c>
      <c r="H23" s="205">
        <v>16.505122064516122</v>
      </c>
      <c r="I23" s="206">
        <v>27.651424558188584</v>
      </c>
      <c r="J23" s="204">
        <v>27.313062637362634</v>
      </c>
      <c r="K23" s="205">
        <v>37.089648332758614</v>
      </c>
      <c r="L23" s="205">
        <v>55.141837705691827</v>
      </c>
      <c r="M23" s="206">
        <v>69.590290900641037</v>
      </c>
      <c r="N23" s="204">
        <v>77.887814079670321</v>
      </c>
      <c r="O23" s="205">
        <v>136.39897938778944</v>
      </c>
      <c r="P23" s="205">
        <v>204.27951826059049</v>
      </c>
      <c r="Q23" s="206">
        <v>248.37528426466315</v>
      </c>
      <c r="R23" s="205">
        <v>0.621</v>
      </c>
      <c r="S23" s="205">
        <v>50.470123880229792</v>
      </c>
      <c r="T23" s="205">
        <v>189.13483957645411</v>
      </c>
      <c r="U23" s="422">
        <v>666.94159599271336</v>
      </c>
      <c r="V23" s="20"/>
      <c r="W23" s="20"/>
      <c r="X23" s="20"/>
      <c r="Y23" s="20"/>
      <c r="Z23" s="20"/>
      <c r="AA23" s="20"/>
      <c r="AB23" s="20"/>
      <c r="AC23" s="20"/>
      <c r="AD23" s="20"/>
      <c r="AE23" s="20"/>
      <c r="AF23" s="20"/>
      <c r="AG23" s="20"/>
      <c r="AH23" s="20"/>
      <c r="AI23" s="20"/>
      <c r="AJ23" s="20"/>
      <c r="AK23" s="20"/>
      <c r="AL23" s="20"/>
      <c r="AM23" s="20"/>
    </row>
    <row r="24" spans="1:39" ht="14.15" customHeight="1" thickBot="1">
      <c r="A24" s="824" t="s">
        <v>522</v>
      </c>
      <c r="B24" s="833">
        <v>0</v>
      </c>
      <c r="C24" s="834">
        <v>0</v>
      </c>
      <c r="D24" s="834">
        <v>0</v>
      </c>
      <c r="E24" s="835">
        <v>0</v>
      </c>
      <c r="F24" s="833">
        <v>0</v>
      </c>
      <c r="G24" s="834">
        <v>0</v>
      </c>
      <c r="H24" s="834">
        <v>0</v>
      </c>
      <c r="I24" s="835">
        <v>0</v>
      </c>
      <c r="J24" s="833">
        <v>0</v>
      </c>
      <c r="K24" s="834">
        <v>0</v>
      </c>
      <c r="L24" s="834">
        <v>0</v>
      </c>
      <c r="M24" s="835">
        <v>0</v>
      </c>
      <c r="N24" s="833">
        <v>1.021098828125</v>
      </c>
      <c r="O24" s="834">
        <v>1.8373968955592104</v>
      </c>
      <c r="P24" s="834">
        <v>2.1830889597039471</v>
      </c>
      <c r="Q24" s="835">
        <v>2.2339260279605266</v>
      </c>
      <c r="R24" s="834">
        <v>0</v>
      </c>
      <c r="S24" s="834">
        <v>0</v>
      </c>
      <c r="T24" s="834">
        <v>0</v>
      </c>
      <c r="U24" s="836">
        <v>7.2755107113486837</v>
      </c>
      <c r="V24" s="20"/>
      <c r="W24" s="20"/>
      <c r="X24" s="20"/>
      <c r="Y24" s="20"/>
      <c r="Z24" s="20"/>
      <c r="AA24" s="20"/>
      <c r="AB24" s="20"/>
      <c r="AC24" s="20"/>
      <c r="AD24" s="20"/>
      <c r="AE24" s="20"/>
      <c r="AF24" s="20"/>
      <c r="AG24" s="20"/>
      <c r="AH24" s="20"/>
      <c r="AI24" s="20"/>
      <c r="AJ24" s="20"/>
      <c r="AK24" s="20"/>
      <c r="AL24" s="20"/>
      <c r="AM24" s="20"/>
    </row>
    <row r="25" spans="1:39" ht="14.15" customHeight="1" thickBot="1">
      <c r="A25" s="207" t="s">
        <v>150</v>
      </c>
      <c r="B25" s="424">
        <v>3547.1955668420414</v>
      </c>
      <c r="C25" s="425">
        <v>3412.4065020820158</v>
      </c>
      <c r="D25" s="425">
        <v>2767.5780124935673</v>
      </c>
      <c r="E25" s="426">
        <v>2353.2875719825711</v>
      </c>
      <c r="F25" s="424">
        <v>2416.3235710162867</v>
      </c>
      <c r="G25" s="425">
        <v>2890.2913625413698</v>
      </c>
      <c r="H25" s="425">
        <v>3265.5488344516734</v>
      </c>
      <c r="I25" s="426">
        <v>3491.8982274829859</v>
      </c>
      <c r="J25" s="424">
        <v>3062.3998829984548</v>
      </c>
      <c r="K25" s="425">
        <v>3001.4038802916393</v>
      </c>
      <c r="L25" s="425">
        <v>3083.3811445062179</v>
      </c>
      <c r="M25" s="426">
        <v>3195.6607188188391</v>
      </c>
      <c r="N25" s="424">
        <v>3028.7200965452857</v>
      </c>
      <c r="O25" s="425">
        <v>3106.4489784478296</v>
      </c>
      <c r="P25" s="425">
        <v>3213.124728871318</v>
      </c>
      <c r="Q25" s="426">
        <v>3277.9642209156186</v>
      </c>
      <c r="R25" s="425">
        <v>12080.467653400194</v>
      </c>
      <c r="S25" s="425">
        <v>12064.061995492317</v>
      </c>
      <c r="T25" s="425">
        <v>12342.845626615153</v>
      </c>
      <c r="U25" s="427">
        <v>12626.258024780052</v>
      </c>
      <c r="V25" s="20"/>
      <c r="W25" s="20"/>
      <c r="X25" s="20"/>
      <c r="Y25" s="20"/>
      <c r="Z25" s="20"/>
      <c r="AA25" s="20"/>
      <c r="AB25" s="20"/>
      <c r="AC25" s="20"/>
      <c r="AD25" s="20"/>
      <c r="AE25" s="20"/>
      <c r="AF25" s="20"/>
      <c r="AG25" s="20"/>
      <c r="AH25" s="20"/>
      <c r="AI25" s="20"/>
      <c r="AJ25" s="20"/>
      <c r="AK25" s="20"/>
      <c r="AL25" s="20"/>
      <c r="AM25" s="20"/>
    </row>
    <row r="26" spans="1:39" ht="14.15" customHeight="1">
      <c r="A26" s="20"/>
      <c r="B26" s="20"/>
      <c r="C26" s="20"/>
      <c r="D26" s="20"/>
      <c r="E26" s="20"/>
      <c r="F26" s="20"/>
      <c r="G26" s="20"/>
      <c r="H26" s="20"/>
      <c r="I26" s="20"/>
      <c r="J26" s="20"/>
      <c r="K26" s="20"/>
      <c r="L26" s="20"/>
      <c r="M26" s="20"/>
      <c r="N26" s="20"/>
      <c r="O26" s="20"/>
      <c r="P26" s="20"/>
      <c r="Q26" s="20"/>
      <c r="R26" s="60"/>
      <c r="S26" s="60"/>
      <c r="T26" s="60"/>
      <c r="U26" s="60"/>
      <c r="V26" s="20"/>
      <c r="W26" s="20"/>
      <c r="X26" s="20"/>
      <c r="Y26" s="20"/>
      <c r="Z26" s="20"/>
      <c r="AA26" s="20"/>
      <c r="AB26" s="20"/>
      <c r="AC26" s="20"/>
      <c r="AD26" s="20"/>
      <c r="AE26" s="20"/>
      <c r="AF26" s="20"/>
      <c r="AG26" s="20"/>
      <c r="AH26" s="20"/>
      <c r="AI26" s="20"/>
      <c r="AJ26" s="20"/>
      <c r="AK26" s="20"/>
      <c r="AL26" s="20"/>
      <c r="AM26" s="20"/>
    </row>
    <row r="27" spans="1:39" ht="14.15" customHeight="1">
      <c r="A27" s="6" t="s">
        <v>140</v>
      </c>
      <c r="B27" s="20"/>
      <c r="C27" s="20"/>
      <c r="D27" s="20"/>
      <c r="E27" s="20"/>
      <c r="F27" s="20"/>
      <c r="G27" s="20"/>
      <c r="H27" s="20"/>
      <c r="I27" s="20"/>
      <c r="J27" s="20"/>
      <c r="K27" s="20"/>
      <c r="L27" s="20"/>
      <c r="M27" s="20"/>
      <c r="N27" s="20"/>
      <c r="O27" s="20"/>
      <c r="P27" s="20"/>
      <c r="Q27" s="20"/>
      <c r="R27" s="60"/>
      <c r="S27" s="60"/>
      <c r="T27" s="60"/>
      <c r="U27" s="60"/>
      <c r="V27" s="20"/>
      <c r="W27" s="20"/>
      <c r="X27" s="20"/>
      <c r="Y27" s="20"/>
      <c r="Z27" s="20"/>
      <c r="AA27" s="20"/>
      <c r="AB27" s="20"/>
      <c r="AC27" s="20"/>
      <c r="AD27" s="20"/>
      <c r="AE27" s="20"/>
      <c r="AF27" s="20"/>
      <c r="AG27" s="20"/>
      <c r="AH27" s="20"/>
      <c r="AI27" s="20"/>
      <c r="AJ27" s="20"/>
      <c r="AK27" s="20"/>
      <c r="AL27" s="20"/>
      <c r="AM27" s="20"/>
    </row>
    <row r="28" spans="1:39" ht="14.15" customHeight="1" thickBot="1">
      <c r="A28" s="127" t="s">
        <v>187</v>
      </c>
      <c r="B28" s="20"/>
      <c r="C28" s="20"/>
      <c r="D28" s="20"/>
      <c r="E28" s="20"/>
      <c r="F28" s="20"/>
      <c r="G28" s="20"/>
      <c r="H28" s="20"/>
      <c r="I28" s="20"/>
      <c r="J28" s="20"/>
      <c r="K28" s="20"/>
      <c r="L28" s="20"/>
      <c r="M28" s="20"/>
      <c r="N28" s="20"/>
      <c r="O28" s="20"/>
      <c r="P28" s="20"/>
      <c r="Q28" s="20"/>
      <c r="R28" s="60"/>
      <c r="S28" s="60"/>
      <c r="T28" s="60"/>
      <c r="U28" s="60"/>
      <c r="V28" s="20"/>
      <c r="W28" s="20"/>
      <c r="X28" s="20"/>
      <c r="Y28" s="20"/>
      <c r="Z28" s="20"/>
      <c r="AA28" s="20"/>
      <c r="AB28" s="20"/>
      <c r="AC28" s="20"/>
      <c r="AD28" s="20"/>
      <c r="AE28" s="20"/>
      <c r="AF28" s="20"/>
      <c r="AG28" s="20"/>
      <c r="AH28" s="20"/>
      <c r="AI28" s="20"/>
      <c r="AJ28" s="20"/>
      <c r="AK28" s="20"/>
      <c r="AL28" s="20"/>
      <c r="AM28" s="20"/>
    </row>
    <row r="29" spans="1:39" ht="14.15" customHeight="1" thickBot="1">
      <c r="A29" s="191" t="s">
        <v>2</v>
      </c>
      <c r="B29" s="192" t="s">
        <v>436</v>
      </c>
      <c r="C29" s="74" t="s">
        <v>437</v>
      </c>
      <c r="D29" s="74" t="s">
        <v>438</v>
      </c>
      <c r="E29" s="193" t="s">
        <v>439</v>
      </c>
      <c r="F29" s="192" t="s">
        <v>560</v>
      </c>
      <c r="G29" s="74" t="s">
        <v>561</v>
      </c>
      <c r="H29" s="74" t="s">
        <v>562</v>
      </c>
      <c r="I29" s="193" t="s">
        <v>563</v>
      </c>
      <c r="J29" s="192" t="s">
        <v>564</v>
      </c>
      <c r="K29" s="74" t="s">
        <v>565</v>
      </c>
      <c r="L29" s="74" t="s">
        <v>529</v>
      </c>
      <c r="M29" s="193" t="s">
        <v>531</v>
      </c>
      <c r="N29" s="192" t="s">
        <v>566</v>
      </c>
      <c r="O29" s="74" t="s">
        <v>567</v>
      </c>
      <c r="P29" s="74" t="s">
        <v>483</v>
      </c>
      <c r="Q29" s="193" t="s">
        <v>480</v>
      </c>
      <c r="R29" s="74">
        <v>2023</v>
      </c>
      <c r="S29" s="74">
        <v>2024</v>
      </c>
      <c r="T29" s="74" t="s">
        <v>397</v>
      </c>
      <c r="U29" s="227" t="s">
        <v>474</v>
      </c>
      <c r="V29" s="20"/>
      <c r="W29" s="20"/>
      <c r="X29" s="20"/>
      <c r="Y29" s="20"/>
      <c r="Z29" s="20"/>
      <c r="AA29" s="20"/>
      <c r="AB29" s="20"/>
      <c r="AC29" s="20"/>
      <c r="AD29" s="20"/>
      <c r="AE29" s="20"/>
      <c r="AF29" s="20"/>
      <c r="AG29" s="20"/>
      <c r="AH29" s="20"/>
      <c r="AI29" s="20"/>
      <c r="AJ29" s="20"/>
      <c r="AK29" s="20"/>
      <c r="AL29" s="20"/>
      <c r="AM29" s="20"/>
    </row>
    <row r="30" spans="1:39" ht="14.15" customHeight="1">
      <c r="A30" s="196" t="s">
        <v>144</v>
      </c>
      <c r="B30" s="211">
        <v>57.850428454690672</v>
      </c>
      <c r="C30" s="212">
        <v>54.930939368382354</v>
      </c>
      <c r="D30" s="212">
        <v>55.334298285714283</v>
      </c>
      <c r="E30" s="213">
        <v>55.684108453708795</v>
      </c>
      <c r="F30" s="211">
        <v>54.363898302243584</v>
      </c>
      <c r="G30" s="212">
        <v>62.415342689130441</v>
      </c>
      <c r="H30" s="212">
        <v>61.847579164516134</v>
      </c>
      <c r="I30" s="213">
        <v>62.390874832258064</v>
      </c>
      <c r="J30" s="211">
        <v>56.181416886240051</v>
      </c>
      <c r="K30" s="212">
        <v>56.107026432543108</v>
      </c>
      <c r="L30" s="212">
        <v>57.315102127420431</v>
      </c>
      <c r="M30" s="213">
        <v>58.716262650000004</v>
      </c>
      <c r="N30" s="211">
        <v>56.876835870123628</v>
      </c>
      <c r="O30" s="212">
        <v>56.056308424338624</v>
      </c>
      <c r="P30" s="212">
        <v>55.856621620630079</v>
      </c>
      <c r="Q30" s="213">
        <v>56.418183449216031</v>
      </c>
      <c r="R30" s="212">
        <v>223.79977456249611</v>
      </c>
      <c r="S30" s="212">
        <v>241.01769498814821</v>
      </c>
      <c r="T30" s="212">
        <v>228.31980809620359</v>
      </c>
      <c r="U30" s="423">
        <v>225.20794936430838</v>
      </c>
      <c r="V30" s="20"/>
      <c r="W30" s="20"/>
      <c r="X30" s="20"/>
      <c r="Y30" s="20"/>
      <c r="Z30" s="20"/>
      <c r="AA30" s="20"/>
      <c r="AB30" s="20"/>
      <c r="AC30" s="20"/>
      <c r="AD30" s="20"/>
      <c r="AE30" s="20"/>
      <c r="AF30" s="20"/>
      <c r="AG30" s="20"/>
      <c r="AH30" s="20"/>
      <c r="AI30" s="20"/>
      <c r="AJ30" s="20"/>
      <c r="AK30" s="20"/>
      <c r="AL30" s="20"/>
      <c r="AM30" s="20"/>
    </row>
    <row r="31" spans="1:39" ht="14.15" customHeight="1">
      <c r="A31" s="200" t="s">
        <v>57</v>
      </c>
      <c r="B31" s="208">
        <v>3.1942259199999992</v>
      </c>
      <c r="C31" s="209">
        <v>3.01533696</v>
      </c>
      <c r="D31" s="209">
        <v>2.9884490333333331</v>
      </c>
      <c r="E31" s="210">
        <v>3.4941984369230772</v>
      </c>
      <c r="F31" s="208">
        <v>3.4719069784615391</v>
      </c>
      <c r="G31" s="209">
        <v>3.4956403200000006</v>
      </c>
      <c r="H31" s="209">
        <v>3.2343789135483871</v>
      </c>
      <c r="I31" s="210">
        <v>3.3399962477419347</v>
      </c>
      <c r="J31" s="208">
        <v>4.1671989361538468</v>
      </c>
      <c r="K31" s="209">
        <v>3.8566768800000002</v>
      </c>
      <c r="L31" s="209">
        <v>3.9960609992307696</v>
      </c>
      <c r="M31" s="210">
        <v>5.3316622592307699</v>
      </c>
      <c r="N31" s="208">
        <v>3.8758433592307697</v>
      </c>
      <c r="O31" s="209">
        <v>3.8566768800000002</v>
      </c>
      <c r="P31" s="209">
        <v>3.8593552299999998</v>
      </c>
      <c r="Q31" s="210">
        <v>4.9608189899999999</v>
      </c>
      <c r="R31" s="209">
        <v>12.69221035025641</v>
      </c>
      <c r="S31" s="209">
        <v>13.541922459751861</v>
      </c>
      <c r="T31" s="209">
        <v>17.351599074615386</v>
      </c>
      <c r="U31" s="539">
        <v>16.552694459230771</v>
      </c>
      <c r="V31" s="20"/>
      <c r="W31" s="20"/>
      <c r="X31" s="20"/>
      <c r="Y31" s="20"/>
      <c r="Z31" s="20"/>
      <c r="AA31" s="20"/>
      <c r="AB31" s="20"/>
      <c r="AC31" s="20"/>
      <c r="AD31" s="20"/>
      <c r="AE31" s="20"/>
      <c r="AF31" s="20"/>
      <c r="AG31" s="20"/>
      <c r="AH31" s="20"/>
      <c r="AI31" s="20"/>
      <c r="AJ31" s="20"/>
      <c r="AK31" s="20"/>
      <c r="AL31" s="20"/>
      <c r="AM31" s="20"/>
    </row>
    <row r="32" spans="1:39" ht="14.15" customHeight="1">
      <c r="A32" s="196" t="s">
        <v>58</v>
      </c>
      <c r="B32" s="211">
        <v>0</v>
      </c>
      <c r="C32" s="212">
        <v>0</v>
      </c>
      <c r="D32" s="212">
        <v>0</v>
      </c>
      <c r="E32" s="213">
        <v>0</v>
      </c>
      <c r="F32" s="211">
        <v>0</v>
      </c>
      <c r="G32" s="212">
        <v>0</v>
      </c>
      <c r="H32" s="212">
        <v>0</v>
      </c>
      <c r="I32" s="213">
        <v>0</v>
      </c>
      <c r="J32" s="211">
        <v>0</v>
      </c>
      <c r="K32" s="212">
        <v>0</v>
      </c>
      <c r="L32" s="212">
        <v>0</v>
      </c>
      <c r="M32" s="213">
        <v>0</v>
      </c>
      <c r="N32" s="211">
        <v>0</v>
      </c>
      <c r="O32" s="212">
        <v>0</v>
      </c>
      <c r="P32" s="212">
        <v>0</v>
      </c>
      <c r="Q32" s="213">
        <v>0</v>
      </c>
      <c r="R32" s="212">
        <v>0</v>
      </c>
      <c r="S32" s="212">
        <v>0</v>
      </c>
      <c r="T32" s="212">
        <v>0</v>
      </c>
      <c r="U32" s="423">
        <v>0</v>
      </c>
      <c r="V32" s="20"/>
      <c r="W32" s="20"/>
      <c r="X32" s="20"/>
      <c r="Y32" s="20"/>
      <c r="Z32" s="20"/>
      <c r="AA32" s="20"/>
      <c r="AB32" s="20"/>
      <c r="AC32" s="20"/>
      <c r="AD32" s="20"/>
      <c r="AE32" s="20"/>
      <c r="AF32" s="20"/>
      <c r="AG32" s="20"/>
      <c r="AH32" s="20"/>
      <c r="AI32" s="20"/>
      <c r="AJ32" s="20"/>
      <c r="AK32" s="20"/>
      <c r="AL32" s="20"/>
      <c r="AM32" s="20"/>
    </row>
    <row r="33" spans="1:39" ht="14.15" customHeight="1">
      <c r="A33" s="200" t="s">
        <v>59</v>
      </c>
      <c r="B33" s="208">
        <v>984.24113533731952</v>
      </c>
      <c r="C33" s="209">
        <v>935.47763287035912</v>
      </c>
      <c r="D33" s="209">
        <v>770.66637195253008</v>
      </c>
      <c r="E33" s="210">
        <v>236.36330856290911</v>
      </c>
      <c r="F33" s="208">
        <v>206.75542707200003</v>
      </c>
      <c r="G33" s="209">
        <v>200.58999616332463</v>
      </c>
      <c r="H33" s="209">
        <v>200.68844560030186</v>
      </c>
      <c r="I33" s="210">
        <v>108.50009025599998</v>
      </c>
      <c r="J33" s="208">
        <v>121.4581285782069</v>
      </c>
      <c r="K33" s="209">
        <v>113.14937527290836</v>
      </c>
      <c r="L33" s="209">
        <v>115.63503017925808</v>
      </c>
      <c r="M33" s="210">
        <v>107.03267164800002</v>
      </c>
      <c r="N33" s="208">
        <v>108.83528384914287</v>
      </c>
      <c r="O33" s="209">
        <v>107.52784789095472</v>
      </c>
      <c r="P33" s="209">
        <v>107.22144536228573</v>
      </c>
      <c r="Q33" s="210">
        <v>108.87002936228572</v>
      </c>
      <c r="R33" s="209">
        <v>2926.7484487231177</v>
      </c>
      <c r="S33" s="209">
        <v>716.53395909162657</v>
      </c>
      <c r="T33" s="209">
        <v>457.27520567837337</v>
      </c>
      <c r="U33" s="539">
        <v>432.45460646466904</v>
      </c>
      <c r="V33" s="20"/>
      <c r="W33" s="20"/>
      <c r="X33" s="20"/>
      <c r="Y33" s="20"/>
      <c r="Z33" s="20"/>
      <c r="AA33" s="20"/>
      <c r="AB33" s="20"/>
      <c r="AC33" s="20"/>
      <c r="AD33" s="20"/>
      <c r="AE33" s="20"/>
      <c r="AF33" s="20"/>
      <c r="AG33" s="20"/>
      <c r="AH33" s="20"/>
      <c r="AI33" s="20"/>
      <c r="AJ33" s="20"/>
      <c r="AK33" s="20"/>
      <c r="AL33" s="20"/>
      <c r="AM33" s="20"/>
    </row>
    <row r="34" spans="1:39" ht="14.15" customHeight="1">
      <c r="A34" s="196" t="s">
        <v>60</v>
      </c>
      <c r="B34" s="211">
        <v>1072.6384082786449</v>
      </c>
      <c r="C34" s="212">
        <v>1017.5468866073132</v>
      </c>
      <c r="D34" s="212">
        <v>859.11337918875506</v>
      </c>
      <c r="E34" s="213">
        <v>1459.7620941358643</v>
      </c>
      <c r="F34" s="211">
        <v>1256.6322306153847</v>
      </c>
      <c r="G34" s="212">
        <v>1260.6898202710336</v>
      </c>
      <c r="H34" s="212">
        <v>1245.8195376847232</v>
      </c>
      <c r="I34" s="213">
        <v>981.74127483870939</v>
      </c>
      <c r="J34" s="211">
        <v>1002.7727577984085</v>
      </c>
      <c r="K34" s="212">
        <v>950.42458059714045</v>
      </c>
      <c r="L34" s="212">
        <v>961.37060139853281</v>
      </c>
      <c r="M34" s="213">
        <v>925.23941667692327</v>
      </c>
      <c r="N34" s="211">
        <v>930.2720716483517</v>
      </c>
      <c r="O34" s="212">
        <v>918.59970931475027</v>
      </c>
      <c r="P34" s="212">
        <v>925.53214655238082</v>
      </c>
      <c r="Q34" s="213">
        <v>938.0298219428571</v>
      </c>
      <c r="R34" s="212">
        <v>4409.0607682105774</v>
      </c>
      <c r="S34" s="212">
        <v>4744.8828634098509</v>
      </c>
      <c r="T34" s="212">
        <v>3839.8073564710048</v>
      </c>
      <c r="U34" s="423">
        <v>3712.4337494583397</v>
      </c>
      <c r="V34" s="20"/>
      <c r="W34" s="20"/>
      <c r="X34" s="20"/>
      <c r="Y34" s="20"/>
      <c r="Z34" s="20"/>
      <c r="AA34" s="20"/>
      <c r="AB34" s="20"/>
      <c r="AC34" s="20"/>
      <c r="AD34" s="20"/>
      <c r="AE34" s="20"/>
      <c r="AF34" s="20"/>
      <c r="AG34" s="20"/>
      <c r="AH34" s="20"/>
      <c r="AI34" s="20"/>
      <c r="AJ34" s="20"/>
      <c r="AK34" s="20"/>
      <c r="AL34" s="20"/>
      <c r="AM34" s="20"/>
    </row>
    <row r="35" spans="1:39" ht="14.15" customHeight="1">
      <c r="A35" s="200" t="s">
        <v>344</v>
      </c>
      <c r="B35" s="208">
        <v>2501.2411440219939</v>
      </c>
      <c r="C35" s="209">
        <v>2341.2962512002541</v>
      </c>
      <c r="D35" s="209">
        <v>1773.8786232335056</v>
      </c>
      <c r="E35" s="210">
        <v>1766.5071224650901</v>
      </c>
      <c r="F35" s="208">
        <v>1707.1214615384617</v>
      </c>
      <c r="G35" s="209">
        <v>1780.4786214003389</v>
      </c>
      <c r="H35" s="209">
        <v>1586.3171536944615</v>
      </c>
      <c r="I35" s="210">
        <v>2170.0824567741929</v>
      </c>
      <c r="J35" s="208">
        <v>2195.4936297124668</v>
      </c>
      <c r="K35" s="209">
        <v>2123.0671415354082</v>
      </c>
      <c r="L35" s="209">
        <v>2028.7217132534711</v>
      </c>
      <c r="M35" s="210">
        <v>1962.0976412307691</v>
      </c>
      <c r="N35" s="208">
        <v>2020.0338802021975</v>
      </c>
      <c r="O35" s="209">
        <v>1979.6653235297458</v>
      </c>
      <c r="P35" s="209">
        <v>1961.557271083856</v>
      </c>
      <c r="Q35" s="210">
        <v>1980.0149038160275</v>
      </c>
      <c r="R35" s="209">
        <v>8382.9231409208442</v>
      </c>
      <c r="S35" s="209">
        <v>7243.9996934074552</v>
      </c>
      <c r="T35" s="209">
        <v>8309.3801257321138</v>
      </c>
      <c r="U35" s="539">
        <v>7941.2713786318272</v>
      </c>
      <c r="V35" s="20"/>
      <c r="W35" s="20"/>
      <c r="X35" s="20"/>
      <c r="Y35" s="20"/>
      <c r="Z35" s="20"/>
      <c r="AA35" s="20"/>
      <c r="AB35" s="20"/>
      <c r="AC35" s="20"/>
      <c r="AD35" s="20"/>
      <c r="AE35" s="20"/>
      <c r="AF35" s="20"/>
      <c r="AG35" s="20"/>
      <c r="AH35" s="20"/>
      <c r="AI35" s="20"/>
      <c r="AJ35" s="20"/>
      <c r="AK35" s="20"/>
      <c r="AL35" s="20"/>
      <c r="AM35" s="20"/>
    </row>
    <row r="36" spans="1:39" ht="14.15" customHeight="1">
      <c r="A36" s="196" t="s">
        <v>204</v>
      </c>
      <c r="B36" s="211">
        <v>8369.5246807691692</v>
      </c>
      <c r="C36" s="212">
        <v>7227.3432180705895</v>
      </c>
      <c r="D36" s="212">
        <v>1885.5246172952382</v>
      </c>
      <c r="E36" s="213">
        <v>1472.7701726450143</v>
      </c>
      <c r="F36" s="211">
        <v>954.85086719999993</v>
      </c>
      <c r="G36" s="212">
        <v>942.15387428571421</v>
      </c>
      <c r="H36" s="212">
        <v>734.97360000000003</v>
      </c>
      <c r="I36" s="213">
        <v>729.48129230769223</v>
      </c>
      <c r="J36" s="211">
        <v>1731.7946662222223</v>
      </c>
      <c r="K36" s="212">
        <v>980.58388533333346</v>
      </c>
      <c r="L36" s="212">
        <v>801.08614944970918</v>
      </c>
      <c r="M36" s="213">
        <v>270.59007066666669</v>
      </c>
      <c r="N36" s="211">
        <v>468.43998325000007</v>
      </c>
      <c r="O36" s="212">
        <v>464.67648131687247</v>
      </c>
      <c r="P36" s="212">
        <v>418.38212097560972</v>
      </c>
      <c r="Q36" s="213">
        <v>279.64224325203253</v>
      </c>
      <c r="R36" s="212">
        <v>18955.162688780012</v>
      </c>
      <c r="S36" s="212">
        <v>3361.4596337934063</v>
      </c>
      <c r="T36" s="212">
        <v>3784.0547716719316</v>
      </c>
      <c r="U36" s="423">
        <v>1631.1408287945148</v>
      </c>
      <c r="V36" s="20"/>
      <c r="W36" s="20"/>
      <c r="X36" s="20"/>
      <c r="Y36" s="20"/>
      <c r="Z36" s="20"/>
      <c r="AA36" s="20"/>
      <c r="AB36" s="20"/>
      <c r="AC36" s="20"/>
      <c r="AD36" s="20"/>
      <c r="AE36" s="20"/>
      <c r="AF36" s="20"/>
      <c r="AG36" s="20"/>
      <c r="AH36" s="20"/>
      <c r="AI36" s="20"/>
      <c r="AJ36" s="20"/>
      <c r="AK36" s="20"/>
      <c r="AL36" s="20"/>
      <c r="AM36" s="20"/>
    </row>
    <row r="37" spans="1:39" ht="14.15" customHeight="1">
      <c r="A37" s="200" t="s">
        <v>269</v>
      </c>
      <c r="B37" s="208">
        <v>89.830079999999995</v>
      </c>
      <c r="C37" s="209">
        <v>57.542399999999994</v>
      </c>
      <c r="D37" s="209">
        <v>14.208000000000004</v>
      </c>
      <c r="E37" s="210">
        <v>9.7256492307692337</v>
      </c>
      <c r="F37" s="208">
        <v>0</v>
      </c>
      <c r="G37" s="209">
        <v>0</v>
      </c>
      <c r="H37" s="209">
        <v>0</v>
      </c>
      <c r="I37" s="210">
        <v>0</v>
      </c>
      <c r="J37" s="208">
        <v>0</v>
      </c>
      <c r="K37" s="209">
        <v>0</v>
      </c>
      <c r="L37" s="209">
        <v>0</v>
      </c>
      <c r="M37" s="210">
        <v>0</v>
      </c>
      <c r="N37" s="208">
        <v>0</v>
      </c>
      <c r="O37" s="209">
        <v>0</v>
      </c>
      <c r="P37" s="209">
        <v>0</v>
      </c>
      <c r="Q37" s="210">
        <v>0</v>
      </c>
      <c r="R37" s="209">
        <v>171.30612923076922</v>
      </c>
      <c r="S37" s="209">
        <v>0</v>
      </c>
      <c r="T37" s="209">
        <v>0</v>
      </c>
      <c r="U37" s="539">
        <v>0</v>
      </c>
      <c r="V37" s="20"/>
      <c r="W37" s="20"/>
      <c r="X37" s="20"/>
      <c r="Y37" s="20"/>
      <c r="Z37" s="20"/>
      <c r="AA37" s="20"/>
      <c r="AB37" s="20"/>
      <c r="AC37" s="20"/>
      <c r="AD37" s="20"/>
      <c r="AE37" s="20"/>
      <c r="AF37" s="20"/>
      <c r="AG37" s="20"/>
      <c r="AH37" s="20"/>
      <c r="AI37" s="20"/>
      <c r="AJ37" s="20"/>
      <c r="AK37" s="20"/>
      <c r="AL37" s="20"/>
      <c r="AM37" s="20"/>
    </row>
    <row r="38" spans="1:39" ht="14.15" customHeight="1">
      <c r="A38" s="196" t="s">
        <v>345</v>
      </c>
      <c r="B38" s="211">
        <v>133221.67065342655</v>
      </c>
      <c r="C38" s="212">
        <v>127650.6051401076</v>
      </c>
      <c r="D38" s="212">
        <v>98067.905278254053</v>
      </c>
      <c r="E38" s="213">
        <v>78280.438090822048</v>
      </c>
      <c r="F38" s="211">
        <v>88830.501678371729</v>
      </c>
      <c r="G38" s="212">
        <v>108254.40609361218</v>
      </c>
      <c r="H38" s="212">
        <v>123861.53673903766</v>
      </c>
      <c r="I38" s="213">
        <v>131452.22540068685</v>
      </c>
      <c r="J38" s="211">
        <v>112310.38055297552</v>
      </c>
      <c r="K38" s="212">
        <v>103781.30836222072</v>
      </c>
      <c r="L38" s="212">
        <v>102458.1103691349</v>
      </c>
      <c r="M38" s="213">
        <v>104529.95432768328</v>
      </c>
      <c r="N38" s="211">
        <v>98661.809062595596</v>
      </c>
      <c r="O38" s="212">
        <v>95945.651584356689</v>
      </c>
      <c r="P38" s="212">
        <v>89129.864272976265</v>
      </c>
      <c r="Q38" s="213">
        <v>82375.856238866429</v>
      </c>
      <c r="R38" s="212">
        <v>437220.61916261027</v>
      </c>
      <c r="S38" s="212">
        <v>452398.66991170845</v>
      </c>
      <c r="T38" s="212">
        <v>423079.75361201447</v>
      </c>
      <c r="U38" s="423">
        <v>366113.18115879502</v>
      </c>
      <c r="V38" s="20"/>
      <c r="W38" s="20"/>
      <c r="X38" s="20"/>
      <c r="Y38" s="20"/>
      <c r="Z38" s="20"/>
      <c r="AA38" s="20"/>
      <c r="AB38" s="20"/>
      <c r="AC38" s="20"/>
      <c r="AD38" s="20"/>
      <c r="AE38" s="20"/>
      <c r="AF38" s="20"/>
      <c r="AG38" s="20"/>
      <c r="AH38" s="20"/>
      <c r="AI38" s="20"/>
      <c r="AJ38" s="20"/>
      <c r="AK38" s="20"/>
      <c r="AL38" s="20"/>
      <c r="AM38" s="20"/>
    </row>
    <row r="39" spans="1:39" ht="14.15" customHeight="1">
      <c r="A39" s="200" t="s">
        <v>346</v>
      </c>
      <c r="B39" s="208">
        <v>54619.472143861436</v>
      </c>
      <c r="C39" s="209">
        <v>58228.5909793381</v>
      </c>
      <c r="D39" s="209">
        <v>68229.035648137506</v>
      </c>
      <c r="E39" s="210">
        <v>63917.133034950704</v>
      </c>
      <c r="F39" s="208">
        <v>57575.187260276238</v>
      </c>
      <c r="G39" s="209">
        <v>73515.844826019835</v>
      </c>
      <c r="H39" s="209">
        <v>91607.055782593467</v>
      </c>
      <c r="I39" s="210">
        <v>104106.6774127259</v>
      </c>
      <c r="J39" s="208">
        <v>85058.497205683132</v>
      </c>
      <c r="K39" s="209">
        <v>97618.119526171606</v>
      </c>
      <c r="L39" s="209">
        <v>107192.15001370567</v>
      </c>
      <c r="M39" s="210">
        <v>117979.21540536486</v>
      </c>
      <c r="N39" s="208">
        <v>104057.57226075897</v>
      </c>
      <c r="O39" s="209">
        <v>111291.31120149206</v>
      </c>
      <c r="P39" s="209">
        <v>129001.74487927658</v>
      </c>
      <c r="Q39" s="210">
        <v>144584.28607669074</v>
      </c>
      <c r="R39" s="209">
        <v>244994.23180628775</v>
      </c>
      <c r="S39" s="209">
        <v>326804.76528161543</v>
      </c>
      <c r="T39" s="209">
        <v>407847.98215092527</v>
      </c>
      <c r="U39" s="539">
        <v>488934.91441821842</v>
      </c>
      <c r="V39" s="20"/>
      <c r="W39" s="20"/>
      <c r="X39" s="20"/>
      <c r="Y39" s="20"/>
      <c r="Z39" s="20"/>
      <c r="AA39" s="20"/>
      <c r="AB39" s="20"/>
      <c r="AC39" s="20"/>
      <c r="AD39" s="20"/>
      <c r="AE39" s="20"/>
      <c r="AF39" s="20"/>
      <c r="AG39" s="20"/>
      <c r="AH39" s="20"/>
      <c r="AI39" s="20"/>
      <c r="AJ39" s="20"/>
      <c r="AK39" s="20"/>
      <c r="AL39" s="20"/>
      <c r="AM39" s="20"/>
    </row>
    <row r="40" spans="1:39" ht="14.15" customHeight="1">
      <c r="A40" s="196" t="s">
        <v>347</v>
      </c>
      <c r="B40" s="211">
        <v>128.89276874999999</v>
      </c>
      <c r="C40" s="212">
        <v>343.71404999999993</v>
      </c>
      <c r="D40" s="212">
        <v>715.04797901785696</v>
      </c>
      <c r="E40" s="213">
        <v>660.98855769230772</v>
      </c>
      <c r="F40" s="211">
        <v>1801.0425267750002</v>
      </c>
      <c r="G40" s="212">
        <v>3007.4979374999998</v>
      </c>
      <c r="H40" s="212">
        <v>3230.8722882812499</v>
      </c>
      <c r="I40" s="213">
        <v>5965.1320646580889</v>
      </c>
      <c r="J40" s="211">
        <v>6627.790350490196</v>
      </c>
      <c r="K40" s="212">
        <v>6894.8738897058811</v>
      </c>
      <c r="L40" s="212">
        <v>9285.5211764705891</v>
      </c>
      <c r="M40" s="213">
        <v>9561.0126578947384</v>
      </c>
      <c r="N40" s="211">
        <v>13247.312343749998</v>
      </c>
      <c r="O40" s="212">
        <v>15256.079763157897</v>
      </c>
      <c r="P40" s="212">
        <v>16783.697763157896</v>
      </c>
      <c r="Q40" s="213">
        <v>17174.535701754383</v>
      </c>
      <c r="R40" s="212">
        <v>1848.6433554601647</v>
      </c>
      <c r="S40" s="212">
        <v>14004.544817214339</v>
      </c>
      <c r="T40" s="212">
        <v>32369.198074561406</v>
      </c>
      <c r="U40" s="423">
        <v>62461.625571820172</v>
      </c>
      <c r="V40" s="20"/>
      <c r="W40" s="20"/>
      <c r="X40" s="20"/>
      <c r="Y40" s="20"/>
      <c r="Z40" s="20"/>
      <c r="AA40" s="20"/>
      <c r="AB40" s="20"/>
      <c r="AC40" s="20"/>
      <c r="AD40" s="20"/>
      <c r="AE40" s="20"/>
      <c r="AF40" s="20"/>
      <c r="AG40" s="20"/>
      <c r="AH40" s="20"/>
      <c r="AI40" s="20"/>
      <c r="AJ40" s="20"/>
      <c r="AK40" s="20"/>
      <c r="AL40" s="20"/>
      <c r="AM40" s="20"/>
    </row>
    <row r="41" spans="1:39" ht="14.15" customHeight="1">
      <c r="A41" s="200" t="s">
        <v>268</v>
      </c>
      <c r="B41" s="208">
        <v>609.81108398437505</v>
      </c>
      <c r="C41" s="209">
        <v>610.2189843750001</v>
      </c>
      <c r="D41" s="209">
        <v>558.00773437500004</v>
      </c>
      <c r="E41" s="210">
        <v>372.00515625000003</v>
      </c>
      <c r="F41" s="208">
        <v>0</v>
      </c>
      <c r="G41" s="209">
        <v>0</v>
      </c>
      <c r="H41" s="209">
        <v>0</v>
      </c>
      <c r="I41" s="210">
        <v>0</v>
      </c>
      <c r="J41" s="208">
        <v>0</v>
      </c>
      <c r="K41" s="209">
        <v>0</v>
      </c>
      <c r="L41" s="209">
        <v>0</v>
      </c>
      <c r="M41" s="210">
        <v>0</v>
      </c>
      <c r="N41" s="208">
        <v>0</v>
      </c>
      <c r="O41" s="209">
        <v>0</v>
      </c>
      <c r="P41" s="209">
        <v>0</v>
      </c>
      <c r="Q41" s="210">
        <v>0</v>
      </c>
      <c r="R41" s="209">
        <v>2150.0429589843752</v>
      </c>
      <c r="S41" s="209">
        <v>0</v>
      </c>
      <c r="T41" s="209">
        <v>0</v>
      </c>
      <c r="U41" s="539">
        <v>0</v>
      </c>
      <c r="V41" s="20"/>
      <c r="W41" s="20"/>
      <c r="X41" s="20"/>
      <c r="Y41" s="20"/>
      <c r="Z41" s="20"/>
      <c r="AA41" s="20"/>
      <c r="AB41" s="20"/>
      <c r="AC41" s="20"/>
      <c r="AD41" s="20"/>
      <c r="AE41" s="20"/>
      <c r="AF41" s="20"/>
      <c r="AG41" s="20"/>
      <c r="AH41" s="20"/>
      <c r="AI41" s="20"/>
      <c r="AJ41" s="20"/>
      <c r="AK41" s="20"/>
      <c r="AL41" s="20"/>
      <c r="AM41" s="20"/>
    </row>
    <row r="42" spans="1:39" ht="14.15" customHeight="1">
      <c r="A42" s="196" t="s">
        <v>315</v>
      </c>
      <c r="B42" s="211">
        <v>15.897600000000002</v>
      </c>
      <c r="C42" s="212">
        <v>33.177599999999998</v>
      </c>
      <c r="D42" s="212">
        <v>50.80319999999999</v>
      </c>
      <c r="E42" s="213">
        <v>59.097599999999986</v>
      </c>
      <c r="F42" s="211">
        <v>384.59076923076918</v>
      </c>
      <c r="G42" s="212">
        <v>1231.6850086956522</v>
      </c>
      <c r="H42" s="212">
        <v>4225.3112485161273</v>
      </c>
      <c r="I42" s="213">
        <v>7078.7646868962775</v>
      </c>
      <c r="J42" s="211">
        <v>6992.1440351648343</v>
      </c>
      <c r="K42" s="212">
        <v>9494.9499731862052</v>
      </c>
      <c r="L42" s="212">
        <v>14116.310452657108</v>
      </c>
      <c r="M42" s="213">
        <v>17815.114470564105</v>
      </c>
      <c r="N42" s="211">
        <v>19939.280404395602</v>
      </c>
      <c r="O42" s="212">
        <v>34918.138723274096</v>
      </c>
      <c r="P42" s="212">
        <v>52295.556674711166</v>
      </c>
      <c r="Q42" s="213">
        <v>63584.072771753767</v>
      </c>
      <c r="R42" s="212">
        <v>158.976</v>
      </c>
      <c r="S42" s="212">
        <v>12920.351713338827</v>
      </c>
      <c r="T42" s="212">
        <v>48418.518931572253</v>
      </c>
      <c r="U42" s="423">
        <v>170737.04857413462</v>
      </c>
      <c r="V42" s="20"/>
      <c r="W42" s="20"/>
      <c r="X42" s="20"/>
      <c r="Y42" s="20"/>
      <c r="Z42" s="20"/>
      <c r="AA42" s="20"/>
      <c r="AB42" s="20"/>
      <c r="AC42" s="20"/>
      <c r="AD42" s="20"/>
      <c r="AE42" s="20"/>
      <c r="AF42" s="20"/>
      <c r="AG42" s="20"/>
      <c r="AH42" s="20"/>
      <c r="AI42" s="20"/>
      <c r="AJ42" s="20"/>
      <c r="AK42" s="20"/>
      <c r="AL42" s="20"/>
      <c r="AM42" s="20"/>
    </row>
    <row r="43" spans="1:39" ht="14.15" customHeight="1" thickBot="1">
      <c r="A43" s="824" t="s">
        <v>522</v>
      </c>
      <c r="B43" s="825">
        <v>0</v>
      </c>
      <c r="C43" s="826">
        <v>0</v>
      </c>
      <c r="D43" s="826">
        <v>0</v>
      </c>
      <c r="E43" s="827">
        <v>0</v>
      </c>
      <c r="F43" s="825">
        <v>0</v>
      </c>
      <c r="G43" s="826">
        <v>0</v>
      </c>
      <c r="H43" s="826">
        <v>0</v>
      </c>
      <c r="I43" s="827">
        <v>0</v>
      </c>
      <c r="J43" s="825">
        <v>0</v>
      </c>
      <c r="K43" s="826">
        <v>0</v>
      </c>
      <c r="L43" s="826">
        <v>0</v>
      </c>
      <c r="M43" s="827">
        <v>0</v>
      </c>
      <c r="N43" s="825">
        <v>261.40129999999999</v>
      </c>
      <c r="O43" s="826">
        <v>470.37360526315786</v>
      </c>
      <c r="P43" s="826">
        <v>558.87077368421046</v>
      </c>
      <c r="Q43" s="827">
        <v>571.88506315789482</v>
      </c>
      <c r="R43" s="826">
        <v>0</v>
      </c>
      <c r="S43" s="826">
        <v>0</v>
      </c>
      <c r="T43" s="826">
        <v>0</v>
      </c>
      <c r="U43" s="828">
        <v>1862.530742105263</v>
      </c>
      <c r="V43" s="20"/>
      <c r="W43" s="20"/>
      <c r="X43" s="20"/>
      <c r="Y43" s="20"/>
      <c r="Z43" s="20"/>
      <c r="AA43" s="20"/>
      <c r="AB43" s="20"/>
      <c r="AC43" s="20"/>
      <c r="AD43" s="20"/>
      <c r="AE43" s="20"/>
      <c r="AF43" s="20"/>
      <c r="AG43" s="20"/>
      <c r="AH43" s="20"/>
      <c r="AI43" s="20"/>
      <c r="AJ43" s="20"/>
      <c r="AK43" s="20"/>
      <c r="AL43" s="20"/>
      <c r="AM43" s="20"/>
    </row>
    <row r="44" spans="1:39" ht="14.15" customHeight="1" thickBot="1">
      <c r="A44" s="207" t="s">
        <v>61</v>
      </c>
      <c r="B44" s="424">
        <v>201674.2643528042</v>
      </c>
      <c r="C44" s="425">
        <v>198503.4594188976</v>
      </c>
      <c r="D44" s="425">
        <v>172982.51357877348</v>
      </c>
      <c r="E44" s="426">
        <v>148293.96909364534</v>
      </c>
      <c r="F44" s="424">
        <v>152774.51802636028</v>
      </c>
      <c r="G44" s="425">
        <v>190259.2571609572</v>
      </c>
      <c r="H44" s="425">
        <v>226757.65675348605</v>
      </c>
      <c r="I44" s="426">
        <v>252658.33555022374</v>
      </c>
      <c r="J44" s="424">
        <v>216100.6799424474</v>
      </c>
      <c r="K44" s="425">
        <v>222016.44043733575</v>
      </c>
      <c r="L44" s="425">
        <v>237020.21666937589</v>
      </c>
      <c r="M44" s="426">
        <v>253214.30458663858</v>
      </c>
      <c r="N44" s="424">
        <v>239755.70926967921</v>
      </c>
      <c r="O44" s="425">
        <v>261411.93722490055</v>
      </c>
      <c r="P44" s="425">
        <v>291242.14332463092</v>
      </c>
      <c r="Q44" s="426">
        <v>311658.5718530356</v>
      </c>
      <c r="R44" s="425">
        <v>721454.20644412062</v>
      </c>
      <c r="S44" s="425">
        <v>822449.76749102736</v>
      </c>
      <c r="T44" s="425">
        <v>928351.64163579769</v>
      </c>
      <c r="U44" s="427">
        <v>1104068.3616722466</v>
      </c>
      <c r="V44" s="20"/>
      <c r="W44" s="20"/>
      <c r="X44" s="20"/>
      <c r="Y44" s="20"/>
      <c r="Z44" s="20"/>
      <c r="AA44" s="20"/>
      <c r="AB44" s="20"/>
      <c r="AC44" s="20"/>
      <c r="AD44" s="20"/>
      <c r="AE44" s="20"/>
      <c r="AF44" s="20"/>
      <c r="AG44" s="20"/>
      <c r="AH44" s="20"/>
      <c r="AI44" s="20"/>
      <c r="AJ44" s="20"/>
      <c r="AK44" s="20"/>
      <c r="AL44" s="20"/>
      <c r="AM44" s="20"/>
    </row>
    <row r="45" spans="1:39" ht="14.15" customHeight="1">
      <c r="A45" s="20"/>
      <c r="B45" s="20"/>
      <c r="C45" s="20"/>
      <c r="D45" s="20"/>
      <c r="E45" s="20"/>
      <c r="F45" s="20"/>
      <c r="G45" s="20"/>
      <c r="H45" s="20"/>
      <c r="I45" s="20"/>
      <c r="J45" s="20"/>
      <c r="K45" s="20"/>
      <c r="L45" s="20"/>
      <c r="M45" s="20"/>
      <c r="N45" s="20"/>
      <c r="O45" s="20"/>
      <c r="P45" s="20"/>
      <c r="Q45" s="20"/>
      <c r="R45" s="60"/>
      <c r="S45" s="60"/>
      <c r="T45" s="60"/>
      <c r="U45" s="60"/>
      <c r="V45" s="20" t="s">
        <v>2</v>
      </c>
      <c r="W45" s="20"/>
      <c r="X45" s="20"/>
      <c r="Y45" s="20"/>
      <c r="Z45" s="20"/>
      <c r="AA45" s="20"/>
      <c r="AB45" s="20"/>
      <c r="AC45" s="20"/>
      <c r="AD45" s="20"/>
      <c r="AE45" s="20"/>
      <c r="AF45" s="20"/>
      <c r="AG45" s="20"/>
      <c r="AH45" s="20"/>
      <c r="AI45" s="20"/>
      <c r="AJ45" s="20"/>
      <c r="AK45" s="20"/>
      <c r="AL45" s="20"/>
      <c r="AM45" s="20"/>
    </row>
    <row r="46" spans="1:39" ht="14.15" customHeight="1">
      <c r="A46" s="6" t="s">
        <v>62</v>
      </c>
      <c r="B46" s="20"/>
      <c r="C46" s="20"/>
      <c r="D46" s="20"/>
      <c r="E46" s="20"/>
      <c r="F46" s="20"/>
      <c r="G46" s="20"/>
      <c r="H46" s="20"/>
      <c r="I46" s="20"/>
      <c r="J46" s="20"/>
      <c r="K46" s="20"/>
      <c r="L46" s="20"/>
      <c r="M46" s="20"/>
      <c r="N46" s="20"/>
      <c r="O46" s="20"/>
      <c r="P46" s="20"/>
      <c r="Q46" s="20"/>
      <c r="R46" s="60"/>
      <c r="S46" s="60"/>
      <c r="T46" s="60"/>
      <c r="U46" s="60"/>
      <c r="V46" s="20"/>
      <c r="W46" s="20"/>
      <c r="X46" s="20"/>
      <c r="Y46" s="20"/>
      <c r="Z46" s="20"/>
      <c r="AA46" s="20"/>
      <c r="AB46" s="20"/>
      <c r="AC46" s="20"/>
      <c r="AD46" s="20"/>
      <c r="AE46" s="20"/>
      <c r="AF46" s="20"/>
      <c r="AG46" s="20"/>
      <c r="AH46" s="20"/>
      <c r="AI46" s="20"/>
      <c r="AJ46" s="20"/>
      <c r="AK46" s="20"/>
      <c r="AL46" s="20"/>
      <c r="AM46" s="20"/>
    </row>
    <row r="47" spans="1:39" ht="14.15" customHeight="1" thickBot="1">
      <c r="A47" s="21" t="s">
        <v>6</v>
      </c>
      <c r="B47" s="20"/>
      <c r="C47" s="20"/>
      <c r="D47" s="20"/>
      <c r="E47" s="20"/>
      <c r="F47" s="20"/>
      <c r="G47" s="20"/>
      <c r="H47" s="20"/>
      <c r="I47" s="20"/>
      <c r="J47" s="20"/>
      <c r="K47" s="20"/>
      <c r="L47" s="20"/>
      <c r="M47" s="20"/>
      <c r="N47" s="20"/>
      <c r="O47" s="20"/>
      <c r="P47" s="20"/>
      <c r="Q47" s="20"/>
      <c r="R47" s="60"/>
      <c r="S47" s="60"/>
      <c r="T47" s="60"/>
      <c r="U47" s="60"/>
      <c r="V47" s="20"/>
      <c r="W47" s="20"/>
      <c r="X47" s="20"/>
      <c r="Y47" s="20"/>
      <c r="Z47" s="20"/>
      <c r="AA47" s="20"/>
      <c r="AB47" s="20"/>
      <c r="AC47" s="20"/>
      <c r="AD47" s="20"/>
      <c r="AE47" s="20"/>
      <c r="AF47" s="20"/>
      <c r="AG47" s="20"/>
      <c r="AH47" s="20"/>
      <c r="AI47" s="20"/>
      <c r="AJ47" s="20"/>
      <c r="AK47" s="20"/>
      <c r="AL47" s="20"/>
      <c r="AM47" s="20"/>
    </row>
    <row r="48" spans="1:39" ht="14.15" customHeight="1" thickBot="1">
      <c r="A48" s="214"/>
      <c r="B48" s="34" t="s">
        <v>436</v>
      </c>
      <c r="C48" s="74" t="s">
        <v>437</v>
      </c>
      <c r="D48" s="74" t="s">
        <v>438</v>
      </c>
      <c r="E48" s="193" t="s">
        <v>439</v>
      </c>
      <c r="F48" s="34" t="s">
        <v>560</v>
      </c>
      <c r="G48" s="74" t="s">
        <v>561</v>
      </c>
      <c r="H48" s="74" t="s">
        <v>562</v>
      </c>
      <c r="I48" s="193" t="s">
        <v>563</v>
      </c>
      <c r="J48" s="34" t="s">
        <v>564</v>
      </c>
      <c r="K48" s="74" t="s">
        <v>565</v>
      </c>
      <c r="L48" s="74" t="s">
        <v>529</v>
      </c>
      <c r="M48" s="193" t="s">
        <v>531</v>
      </c>
      <c r="N48" s="34" t="s">
        <v>566</v>
      </c>
      <c r="O48" s="74" t="s">
        <v>567</v>
      </c>
      <c r="P48" s="74" t="s">
        <v>483</v>
      </c>
      <c r="Q48" s="193" t="s">
        <v>480</v>
      </c>
      <c r="R48" s="34">
        <v>2023</v>
      </c>
      <c r="S48" s="34">
        <v>2024</v>
      </c>
      <c r="T48" s="34" t="s">
        <v>397</v>
      </c>
      <c r="U48" s="225" t="s">
        <v>474</v>
      </c>
      <c r="V48" s="20"/>
      <c r="W48" s="20"/>
      <c r="X48" s="20"/>
      <c r="Y48" s="20"/>
      <c r="Z48" s="20"/>
      <c r="AA48" s="20"/>
      <c r="AB48" s="20"/>
      <c r="AC48" s="20"/>
      <c r="AD48" s="20"/>
      <c r="AE48" s="20"/>
      <c r="AF48" s="20"/>
      <c r="AG48" s="20"/>
      <c r="AH48" s="20"/>
      <c r="AI48" s="20"/>
      <c r="AJ48" s="20"/>
      <c r="AK48" s="20"/>
      <c r="AL48" s="20"/>
      <c r="AM48" s="20"/>
    </row>
    <row r="49" spans="1:39" ht="14.15" customHeight="1">
      <c r="A49" s="196" t="s">
        <v>316</v>
      </c>
      <c r="B49" s="474">
        <v>2.868508217463409E-4</v>
      </c>
      <c r="C49" s="475">
        <v>2.7672535042556998E-4</v>
      </c>
      <c r="D49" s="475">
        <v>3.1988376825450583E-4</v>
      </c>
      <c r="E49" s="476">
        <v>3.7549813248673078E-4</v>
      </c>
      <c r="F49" s="474">
        <v>3.5584401773640963E-4</v>
      </c>
      <c r="G49" s="475">
        <v>3.2805416998095264E-4</v>
      </c>
      <c r="H49" s="475">
        <v>2.7274747874005503E-4</v>
      </c>
      <c r="I49" s="476">
        <v>2.4693772598630902E-4</v>
      </c>
      <c r="J49" s="474">
        <v>2.5997797369819688E-4</v>
      </c>
      <c r="K49" s="475">
        <v>2.5271563818436834E-4</v>
      </c>
      <c r="L49" s="475">
        <v>2.4181524653388693E-4</v>
      </c>
      <c r="M49" s="476">
        <v>2.3188367160319702E-4</v>
      </c>
      <c r="N49" s="474">
        <v>2.3722828558859506E-4</v>
      </c>
      <c r="O49" s="475">
        <v>2.1443668188768171E-4</v>
      </c>
      <c r="P49" s="475">
        <v>1.9178756543612545E-4</v>
      </c>
      <c r="Q49" s="476">
        <v>1.810256111801101E-4</v>
      </c>
      <c r="R49" s="475">
        <v>3.1020648651499723E-4</v>
      </c>
      <c r="S49" s="475">
        <v>2.9304852954533495E-4</v>
      </c>
      <c r="T49" s="475">
        <v>2.4594108294341327E-4</v>
      </c>
      <c r="U49" s="477">
        <v>2.0398007694306483E-4</v>
      </c>
      <c r="V49" s="20"/>
      <c r="W49" s="20"/>
      <c r="X49" s="20"/>
      <c r="Y49" s="20"/>
      <c r="Z49" s="20"/>
      <c r="AA49" s="20"/>
      <c r="AB49" s="20"/>
      <c r="AC49" s="20"/>
      <c r="AD49" s="20"/>
      <c r="AE49" s="20"/>
      <c r="AF49" s="20"/>
      <c r="AG49" s="20"/>
      <c r="AH49" s="20"/>
      <c r="AI49" s="20"/>
      <c r="AJ49" s="20"/>
      <c r="AK49" s="20"/>
      <c r="AL49" s="20"/>
      <c r="AM49" s="20"/>
    </row>
    <row r="50" spans="1:39" ht="14.15" customHeight="1">
      <c r="A50" s="200" t="s">
        <v>317</v>
      </c>
      <c r="B50" s="216">
        <v>1.5838540084678806E-5</v>
      </c>
      <c r="C50" s="217">
        <v>1.5190349673638679E-5</v>
      </c>
      <c r="D50" s="217">
        <v>1.7276018087067748E-5</v>
      </c>
      <c r="E50" s="218">
        <v>2.3562646938909194E-5</v>
      </c>
      <c r="F50" s="216">
        <v>2.2725694201584607E-5</v>
      </c>
      <c r="G50" s="217">
        <v>1.8373036729785651E-5</v>
      </c>
      <c r="H50" s="217">
        <v>1.4263592947004924E-5</v>
      </c>
      <c r="I50" s="218">
        <v>1.3219418391513966E-5</v>
      </c>
      <c r="J50" s="216">
        <v>1.9283599372587205E-5</v>
      </c>
      <c r="K50" s="217">
        <v>1.7371131941413812E-5</v>
      </c>
      <c r="L50" s="217">
        <v>1.6859578711823358E-5</v>
      </c>
      <c r="M50" s="218">
        <v>2.105592836840114E-5</v>
      </c>
      <c r="N50" s="216">
        <v>1.6165802145179322E-5</v>
      </c>
      <c r="O50" s="217">
        <v>1.4753254656010544E-5</v>
      </c>
      <c r="P50" s="217">
        <v>1.3251362546450559E-5</v>
      </c>
      <c r="Q50" s="218">
        <v>1.5917479697427681E-5</v>
      </c>
      <c r="R50" s="217">
        <v>1.759253773404878E-5</v>
      </c>
      <c r="S50" s="217">
        <v>1.6465349003700216E-5</v>
      </c>
      <c r="T50" s="217">
        <v>1.8690761449014172E-5</v>
      </c>
      <c r="U50" s="228">
        <v>1.4992454302521349E-5</v>
      </c>
      <c r="V50" s="20"/>
      <c r="W50" s="20"/>
      <c r="X50" s="20"/>
      <c r="Y50" s="20"/>
      <c r="Z50" s="20"/>
      <c r="AA50" s="20"/>
      <c r="AB50" s="20"/>
      <c r="AC50" s="20"/>
      <c r="AD50" s="20"/>
      <c r="AE50" s="20"/>
      <c r="AF50" s="20"/>
      <c r="AG50" s="20"/>
      <c r="AH50" s="20"/>
      <c r="AI50" s="20"/>
      <c r="AJ50" s="20"/>
      <c r="AK50" s="20"/>
      <c r="AL50" s="20"/>
      <c r="AM50" s="20"/>
    </row>
    <row r="51" spans="1:39" ht="14.15" customHeight="1">
      <c r="A51" s="196" t="s">
        <v>318</v>
      </c>
      <c r="B51" s="219">
        <v>0</v>
      </c>
      <c r="C51" s="165">
        <v>0</v>
      </c>
      <c r="D51" s="165">
        <v>0</v>
      </c>
      <c r="E51" s="215">
        <v>0</v>
      </c>
      <c r="F51" s="219">
        <v>0</v>
      </c>
      <c r="G51" s="165">
        <v>0</v>
      </c>
      <c r="H51" s="165">
        <v>0</v>
      </c>
      <c r="I51" s="215">
        <v>0</v>
      </c>
      <c r="J51" s="219">
        <v>0</v>
      </c>
      <c r="K51" s="165">
        <v>0</v>
      </c>
      <c r="L51" s="165">
        <v>0</v>
      </c>
      <c r="M51" s="215">
        <v>0</v>
      </c>
      <c r="N51" s="219">
        <v>0</v>
      </c>
      <c r="O51" s="165">
        <v>0</v>
      </c>
      <c r="P51" s="165">
        <v>0</v>
      </c>
      <c r="Q51" s="215">
        <v>0</v>
      </c>
      <c r="R51" s="165">
        <v>0</v>
      </c>
      <c r="S51" s="165">
        <v>0</v>
      </c>
      <c r="T51" s="165">
        <v>0</v>
      </c>
      <c r="U51" s="229">
        <v>0</v>
      </c>
      <c r="V51" s="20"/>
      <c r="W51" s="20"/>
      <c r="X51" s="20"/>
      <c r="Y51" s="20"/>
      <c r="Z51" s="20"/>
      <c r="AA51" s="20"/>
      <c r="AB51" s="20"/>
      <c r="AC51" s="20"/>
      <c r="AD51" s="20"/>
      <c r="AE51" s="20"/>
      <c r="AF51" s="20"/>
      <c r="AG51" s="20"/>
      <c r="AH51" s="20"/>
      <c r="AI51" s="20"/>
      <c r="AJ51" s="20"/>
      <c r="AK51" s="20"/>
      <c r="AL51" s="20"/>
      <c r="AM51" s="20"/>
    </row>
    <row r="52" spans="1:39" ht="14.15" customHeight="1">
      <c r="A52" s="200" t="s">
        <v>319</v>
      </c>
      <c r="B52" s="216">
        <v>4.8803506907332079E-3</v>
      </c>
      <c r="C52" s="217">
        <v>4.7126515356905726E-3</v>
      </c>
      <c r="D52" s="217">
        <v>4.4551692307418164E-3</v>
      </c>
      <c r="E52" s="218">
        <v>1.5938834870192823E-3</v>
      </c>
      <c r="F52" s="216">
        <v>1.3533371254774679E-3</v>
      </c>
      <c r="G52" s="217">
        <v>1.0542982200000273E-3</v>
      </c>
      <c r="H52" s="217">
        <v>8.8503492439276398E-4</v>
      </c>
      <c r="I52" s="218">
        <v>4.2943404190372417E-4</v>
      </c>
      <c r="J52" s="216">
        <v>5.6204417593944632E-4</v>
      </c>
      <c r="K52" s="217">
        <v>5.0964412838086569E-4</v>
      </c>
      <c r="L52" s="217">
        <v>4.8786990326888291E-4</v>
      </c>
      <c r="M52" s="218">
        <v>4.2269599192954849E-4</v>
      </c>
      <c r="N52" s="216">
        <v>4.539424073806895E-4</v>
      </c>
      <c r="O52" s="217">
        <v>4.1133488023710745E-4</v>
      </c>
      <c r="P52" s="217">
        <v>3.6815223284074013E-4</v>
      </c>
      <c r="Q52" s="218">
        <v>3.493246751243666E-4</v>
      </c>
      <c r="R52" s="217">
        <v>4.0567348870947442E-3</v>
      </c>
      <c r="S52" s="217">
        <v>8.7121911563972046E-4</v>
      </c>
      <c r="T52" s="217">
        <v>4.9256680892235374E-4</v>
      </c>
      <c r="U52" s="228">
        <v>3.9169187477636224E-4</v>
      </c>
      <c r="V52" s="20"/>
      <c r="W52" s="20"/>
      <c r="X52" s="20"/>
      <c r="Y52" s="20"/>
      <c r="Z52" s="20"/>
      <c r="AA52" s="20"/>
      <c r="AB52" s="20"/>
      <c r="AC52" s="20"/>
      <c r="AD52" s="20"/>
      <c r="AE52" s="20"/>
      <c r="AF52" s="20"/>
      <c r="AG52" s="20"/>
      <c r="AH52" s="20"/>
      <c r="AI52" s="20"/>
      <c r="AJ52" s="20"/>
      <c r="AK52" s="20"/>
      <c r="AL52" s="20"/>
      <c r="AM52" s="20"/>
    </row>
    <row r="53" spans="1:39" ht="14.15" customHeight="1">
      <c r="A53" s="196" t="s">
        <v>320</v>
      </c>
      <c r="B53" s="219">
        <v>5.318667762199923E-3</v>
      </c>
      <c r="C53" s="165">
        <v>5.126091452441672E-3</v>
      </c>
      <c r="D53" s="165">
        <v>4.9664752894085359E-3</v>
      </c>
      <c r="E53" s="215">
        <v>9.8437050613571966E-3</v>
      </c>
      <c r="F53" s="219">
        <v>8.225404647642617E-3</v>
      </c>
      <c r="G53" s="165">
        <v>6.6261680986408143E-3</v>
      </c>
      <c r="H53" s="165">
        <v>5.4940572041590856E-3</v>
      </c>
      <c r="I53" s="215">
        <v>3.8856476779233653E-3</v>
      </c>
      <c r="J53" s="219">
        <v>4.6403035754698689E-3</v>
      </c>
      <c r="K53" s="165">
        <v>4.2808747799260305E-3</v>
      </c>
      <c r="L53" s="165">
        <v>4.056070047136812E-3</v>
      </c>
      <c r="M53" s="215">
        <v>3.6539776778698844E-3</v>
      </c>
      <c r="N53" s="219">
        <v>3.8800830832435942E-3</v>
      </c>
      <c r="O53" s="165">
        <v>3.5139929685936693E-3</v>
      </c>
      <c r="P53" s="165">
        <v>3.1778785033893366E-3</v>
      </c>
      <c r="Q53" s="215">
        <v>3.0097995263393251E-3</v>
      </c>
      <c r="R53" s="165">
        <v>6.1113522228137098E-3</v>
      </c>
      <c r="S53" s="165">
        <v>5.7692068877162345E-3</v>
      </c>
      <c r="T53" s="165">
        <v>4.1361561549081664E-3</v>
      </c>
      <c r="U53" s="229">
        <v>3.3625035172961614E-3</v>
      </c>
      <c r="V53" s="20"/>
      <c r="W53" s="20"/>
      <c r="X53" s="20"/>
      <c r="Y53" s="20"/>
      <c r="Z53" s="20"/>
      <c r="AA53" s="20"/>
      <c r="AB53" s="20"/>
      <c r="AC53" s="20"/>
      <c r="AD53" s="20"/>
      <c r="AE53" s="20"/>
      <c r="AF53" s="20"/>
      <c r="AG53" s="20"/>
      <c r="AH53" s="20"/>
      <c r="AI53" s="20"/>
      <c r="AJ53" s="20"/>
      <c r="AK53" s="20"/>
      <c r="AL53" s="20"/>
      <c r="AM53" s="20"/>
    </row>
    <row r="54" spans="1:39" ht="14.15" customHeight="1">
      <c r="A54" s="200" t="s">
        <v>321</v>
      </c>
      <c r="B54" s="216">
        <v>1.2402381394813875E-2</v>
      </c>
      <c r="C54" s="217">
        <v>1.179473777461715E-2</v>
      </c>
      <c r="D54" s="217">
        <v>1.02546701775478E-2</v>
      </c>
      <c r="E54" s="218">
        <v>1.1912198002803258E-2</v>
      </c>
      <c r="F54" s="216">
        <v>1.1174124347385659E-2</v>
      </c>
      <c r="G54" s="217">
        <v>9.3581707821663255E-3</v>
      </c>
      <c r="H54" s="217">
        <v>6.9956497893210578E-3</v>
      </c>
      <c r="I54" s="218">
        <v>8.5890000503973923E-3</v>
      </c>
      <c r="J54" s="216">
        <v>1.0159586866164316E-2</v>
      </c>
      <c r="K54" s="217">
        <v>9.5626573300306786E-3</v>
      </c>
      <c r="L54" s="217">
        <v>8.5592771020177334E-3</v>
      </c>
      <c r="M54" s="218">
        <v>7.7487630267721597E-3</v>
      </c>
      <c r="N54" s="216">
        <v>8.4253838473979641E-3</v>
      </c>
      <c r="O54" s="217">
        <v>7.5729721624249327E-3</v>
      </c>
      <c r="P54" s="217">
        <v>6.7351422726532424E-3</v>
      </c>
      <c r="Q54" s="218">
        <v>6.3531540045358194E-3</v>
      </c>
      <c r="R54" s="217">
        <v>1.1619480579700707E-2</v>
      </c>
      <c r="S54" s="217">
        <v>8.8078323804577953E-3</v>
      </c>
      <c r="T54" s="217">
        <v>8.9506817816259899E-3</v>
      </c>
      <c r="U54" s="228">
        <v>7.192735209442829E-3</v>
      </c>
      <c r="V54" s="20"/>
      <c r="W54" s="20"/>
      <c r="X54" s="20"/>
      <c r="Y54" s="20"/>
      <c r="Z54" s="20"/>
      <c r="AA54" s="20"/>
      <c r="AB54" s="20"/>
      <c r="AC54" s="20"/>
      <c r="AD54" s="20"/>
      <c r="AE54" s="20"/>
      <c r="AF54" s="20"/>
      <c r="AG54" s="20"/>
      <c r="AH54" s="20"/>
      <c r="AI54" s="20"/>
      <c r="AJ54" s="20"/>
      <c r="AK54" s="20"/>
      <c r="AL54" s="20"/>
      <c r="AM54" s="20"/>
    </row>
    <row r="55" spans="1:39" ht="14.15" customHeight="1">
      <c r="A55" s="196" t="s">
        <v>322</v>
      </c>
      <c r="B55" s="219">
        <v>4.1500211777779045E-2</v>
      </c>
      <c r="C55" s="165">
        <v>3.6409154980109854E-2</v>
      </c>
      <c r="D55" s="165">
        <v>1.0900087981647927E-2</v>
      </c>
      <c r="E55" s="215">
        <v>9.931423251035805E-3</v>
      </c>
      <c r="F55" s="219">
        <v>6.2500663038272284E-3</v>
      </c>
      <c r="G55" s="165">
        <v>4.9519476126655042E-3</v>
      </c>
      <c r="H55" s="165">
        <v>3.2412294716866311E-3</v>
      </c>
      <c r="I55" s="215">
        <v>2.8872243249725873E-3</v>
      </c>
      <c r="J55" s="219">
        <v>8.0138325649111285E-3</v>
      </c>
      <c r="K55" s="165">
        <v>4.4167174439953411E-3</v>
      </c>
      <c r="L55" s="165">
        <v>3.3798220282920417E-3</v>
      </c>
      <c r="M55" s="215">
        <v>1.0686207918166129E-3</v>
      </c>
      <c r="N55" s="219">
        <v>1.9538220160717629E-3</v>
      </c>
      <c r="O55" s="165">
        <v>1.7775641244611462E-3</v>
      </c>
      <c r="P55" s="165">
        <v>1.4365438881874426E-3</v>
      </c>
      <c r="Q55" s="215">
        <v>8.9727114383332106E-4</v>
      </c>
      <c r="R55" s="165">
        <v>2.6273549338918661E-2</v>
      </c>
      <c r="S55" s="165">
        <v>4.0871306268927586E-3</v>
      </c>
      <c r="T55" s="165">
        <v>4.0761006949955464E-3</v>
      </c>
      <c r="U55" s="229">
        <v>1.4773911520514478E-3</v>
      </c>
      <c r="V55" s="20"/>
      <c r="W55" s="20"/>
      <c r="X55" s="20"/>
      <c r="Y55" s="20"/>
      <c r="Z55" s="20"/>
      <c r="AA55" s="20"/>
      <c r="AB55" s="20"/>
      <c r="AC55" s="20"/>
      <c r="AD55" s="20"/>
      <c r="AE55" s="20"/>
      <c r="AF55" s="20"/>
      <c r="AG55" s="20"/>
      <c r="AH55" s="20"/>
      <c r="AI55" s="20"/>
      <c r="AJ55" s="20"/>
      <c r="AK55" s="20"/>
      <c r="AL55" s="20"/>
      <c r="AM55" s="20"/>
    </row>
    <row r="56" spans="1:39" ht="14.15" customHeight="1">
      <c r="A56" s="200" t="s">
        <v>323</v>
      </c>
      <c r="B56" s="216">
        <v>4.4542163219622993E-4</v>
      </c>
      <c r="C56" s="217">
        <v>2.8988109410511327E-4</v>
      </c>
      <c r="D56" s="217">
        <v>8.2135469684511823E-5</v>
      </c>
      <c r="E56" s="218">
        <v>6.5583578956118153E-5</v>
      </c>
      <c r="F56" s="216">
        <v>0</v>
      </c>
      <c r="G56" s="217">
        <v>0</v>
      </c>
      <c r="H56" s="217">
        <v>0</v>
      </c>
      <c r="I56" s="218">
        <v>0</v>
      </c>
      <c r="J56" s="216">
        <v>0</v>
      </c>
      <c r="K56" s="217">
        <v>0</v>
      </c>
      <c r="L56" s="217">
        <v>0</v>
      </c>
      <c r="M56" s="218">
        <v>0</v>
      </c>
      <c r="N56" s="216">
        <v>0</v>
      </c>
      <c r="O56" s="217">
        <v>0</v>
      </c>
      <c r="P56" s="217">
        <v>0</v>
      </c>
      <c r="Q56" s="218">
        <v>0</v>
      </c>
      <c r="R56" s="217">
        <v>2.3744560320064823E-4</v>
      </c>
      <c r="S56" s="217">
        <v>0</v>
      </c>
      <c r="T56" s="217">
        <v>0</v>
      </c>
      <c r="U56" s="228">
        <v>0</v>
      </c>
      <c r="V56" s="20"/>
      <c r="W56" s="20"/>
      <c r="X56" s="20"/>
      <c r="Y56" s="20"/>
      <c r="Z56" s="20"/>
      <c r="AA56" s="20"/>
      <c r="AB56" s="20"/>
      <c r="AC56" s="20"/>
      <c r="AD56" s="20"/>
      <c r="AE56" s="20"/>
      <c r="AF56" s="20"/>
      <c r="AG56" s="20"/>
      <c r="AH56" s="20"/>
      <c r="AI56" s="20"/>
      <c r="AJ56" s="20"/>
      <c r="AK56" s="20"/>
      <c r="AL56" s="20"/>
      <c r="AM56" s="20"/>
    </row>
    <row r="57" spans="1:39" ht="14.15" customHeight="1">
      <c r="A57" s="196" t="s">
        <v>324</v>
      </c>
      <c r="B57" s="219">
        <v>0.66057843860717746</v>
      </c>
      <c r="C57" s="165">
        <v>0.64306488921550353</v>
      </c>
      <c r="D57" s="165">
        <v>0.56692380778474172</v>
      </c>
      <c r="E57" s="215">
        <v>0.52787337589830885</v>
      </c>
      <c r="F57" s="219">
        <v>0.58144841709168138</v>
      </c>
      <c r="G57" s="165">
        <v>0.56898364741343521</v>
      </c>
      <c r="H57" s="165">
        <v>0.54622868533912683</v>
      </c>
      <c r="I57" s="215">
        <v>0.52027662223935056</v>
      </c>
      <c r="J57" s="219">
        <v>0.51971322155435307</v>
      </c>
      <c r="K57" s="165">
        <v>0.46744875360486215</v>
      </c>
      <c r="L57" s="165">
        <v>0.43227582781284735</v>
      </c>
      <c r="M57" s="215">
        <v>0.41281220071008201</v>
      </c>
      <c r="N57" s="219">
        <v>0.41150973782075811</v>
      </c>
      <c r="O57" s="165">
        <v>0.36702857797121852</v>
      </c>
      <c r="P57" s="165">
        <v>0.30603354052929188</v>
      </c>
      <c r="Q57" s="215">
        <v>0.26431442507447295</v>
      </c>
      <c r="R57" s="165">
        <v>0.60602684863058554</v>
      </c>
      <c r="S57" s="165">
        <v>0.55006237194497587</v>
      </c>
      <c r="T57" s="165">
        <v>0.45573221895372401</v>
      </c>
      <c r="U57" s="229">
        <v>0.33160372479496814</v>
      </c>
      <c r="V57" s="20"/>
      <c r="W57" s="20"/>
      <c r="X57" s="20"/>
      <c r="Y57" s="20"/>
      <c r="Z57" s="20"/>
      <c r="AA57" s="20"/>
      <c r="AB57" s="20"/>
      <c r="AC57" s="20"/>
      <c r="AD57" s="20"/>
      <c r="AE57" s="20"/>
      <c r="AF57" s="20"/>
      <c r="AG57" s="20"/>
      <c r="AH57" s="20"/>
      <c r="AI57" s="20"/>
      <c r="AJ57" s="20"/>
      <c r="AK57" s="20"/>
      <c r="AL57" s="20"/>
      <c r="AM57" s="20"/>
    </row>
    <row r="58" spans="1:39" ht="14.15" customHeight="1">
      <c r="A58" s="200" t="s">
        <v>325</v>
      </c>
      <c r="B58" s="216">
        <v>0.27083015435381197</v>
      </c>
      <c r="C58" s="217">
        <v>0.29333791536831383</v>
      </c>
      <c r="D58" s="217">
        <v>0.39442735705807103</v>
      </c>
      <c r="E58" s="218">
        <v>0.4310164022556307</v>
      </c>
      <c r="F58" s="216">
        <v>0.3768638121335261</v>
      </c>
      <c r="G58" s="217">
        <v>0.38639825427167651</v>
      </c>
      <c r="H58" s="217">
        <v>0.40398660443991885</v>
      </c>
      <c r="I58" s="218">
        <v>0.41204529106870269</v>
      </c>
      <c r="J58" s="216">
        <v>0.39360587494836285</v>
      </c>
      <c r="K58" s="217">
        <v>0.43968869753014694</v>
      </c>
      <c r="L58" s="217">
        <v>0.45224897487639243</v>
      </c>
      <c r="M58" s="218">
        <v>0.46592634487202778</v>
      </c>
      <c r="N58" s="216">
        <v>0.43401499208393884</v>
      </c>
      <c r="O58" s="217">
        <v>0.42573155756749087</v>
      </c>
      <c r="P58" s="217">
        <v>0.44293639446089961</v>
      </c>
      <c r="Q58" s="218">
        <v>0.46391884945449308</v>
      </c>
      <c r="R58" s="217">
        <v>0.33958389821275992</v>
      </c>
      <c r="S58" s="217">
        <v>0.39735528928237035</v>
      </c>
      <c r="T58" s="217">
        <v>0.43932488925454866</v>
      </c>
      <c r="U58" s="228">
        <v>0.44284840630490191</v>
      </c>
      <c r="V58" s="20"/>
      <c r="W58" s="20"/>
      <c r="X58" s="20"/>
      <c r="Y58" s="20"/>
      <c r="Z58" s="20"/>
      <c r="AA58" s="20"/>
      <c r="AB58" s="20"/>
      <c r="AC58" s="20"/>
      <c r="AD58" s="20"/>
      <c r="AE58" s="20"/>
      <c r="AF58" s="20"/>
      <c r="AG58" s="20"/>
      <c r="AH58" s="20"/>
      <c r="AI58" s="20"/>
      <c r="AJ58" s="20"/>
      <c r="AK58" s="20"/>
      <c r="AL58" s="20"/>
      <c r="AM58" s="20"/>
    </row>
    <row r="59" spans="1:39" ht="14.15" customHeight="1">
      <c r="A59" s="196" t="s">
        <v>313</v>
      </c>
      <c r="B59" s="219">
        <v>6.3911361800987176E-4</v>
      </c>
      <c r="C59" s="165">
        <v>1.7315267502450299E-3</v>
      </c>
      <c r="D59" s="165">
        <v>4.13364313088349E-3</v>
      </c>
      <c r="E59" s="215">
        <v>4.457285496721068E-3</v>
      </c>
      <c r="F59" s="219">
        <v>1.1788893527808359E-2</v>
      </c>
      <c r="G59" s="165">
        <v>1.5807367180855174E-2</v>
      </c>
      <c r="H59" s="165">
        <v>1.4248128749158897E-2</v>
      </c>
      <c r="I59" s="215">
        <v>2.3609480572519374E-2</v>
      </c>
      <c r="J59" s="219">
        <v>3.066991900375015E-2</v>
      </c>
      <c r="K59" s="165">
        <v>3.1055690633198681E-2</v>
      </c>
      <c r="L59" s="165">
        <v>3.917607243361499E-2</v>
      </c>
      <c r="M59" s="215">
        <v>3.7758580319949456E-2</v>
      </c>
      <c r="N59" s="219">
        <v>5.5253375963820371E-2</v>
      </c>
      <c r="O59" s="165">
        <v>5.8360302613237713E-2</v>
      </c>
      <c r="P59" s="165">
        <v>5.7627984643864094E-2</v>
      </c>
      <c r="Q59" s="215">
        <v>5.5106893417496423E-2</v>
      </c>
      <c r="R59" s="165">
        <v>2.5623848872843866E-3</v>
      </c>
      <c r="S59" s="165">
        <v>1.7027842150088665E-2</v>
      </c>
      <c r="T59" s="165">
        <v>3.4867389276681204E-2</v>
      </c>
      <c r="U59" s="229">
        <v>5.6574056227111154E-2</v>
      </c>
      <c r="V59" s="20"/>
      <c r="W59" s="20"/>
      <c r="X59" s="20"/>
      <c r="Y59" s="20"/>
      <c r="Z59" s="20"/>
      <c r="AA59" s="20"/>
      <c r="AB59" s="20"/>
      <c r="AC59" s="20"/>
      <c r="AD59" s="20"/>
      <c r="AE59" s="20"/>
      <c r="AF59" s="20"/>
      <c r="AG59" s="20"/>
      <c r="AH59" s="20"/>
      <c r="AI59" s="20"/>
      <c r="AJ59" s="20"/>
      <c r="AK59" s="20"/>
      <c r="AL59" s="20"/>
      <c r="AM59" s="20"/>
    </row>
    <row r="60" spans="1:39" ht="14.15" customHeight="1">
      <c r="A60" s="200" t="s">
        <v>326</v>
      </c>
      <c r="B60" s="216">
        <v>3.0237426968747283E-3</v>
      </c>
      <c r="C60" s="217">
        <v>3.0740974800205776E-3</v>
      </c>
      <c r="D60" s="217">
        <v>3.2258042898705608E-3</v>
      </c>
      <c r="E60" s="218">
        <v>2.5085656451415399E-3</v>
      </c>
      <c r="F60" s="216">
        <v>0</v>
      </c>
      <c r="G60" s="217">
        <v>0</v>
      </c>
      <c r="H60" s="217">
        <v>0</v>
      </c>
      <c r="I60" s="218">
        <v>0</v>
      </c>
      <c r="J60" s="216">
        <v>0</v>
      </c>
      <c r="K60" s="217">
        <v>0</v>
      </c>
      <c r="L60" s="217">
        <v>0</v>
      </c>
      <c r="M60" s="218">
        <v>0</v>
      </c>
      <c r="N60" s="216">
        <v>0</v>
      </c>
      <c r="O60" s="217">
        <v>0</v>
      </c>
      <c r="P60" s="217">
        <v>0</v>
      </c>
      <c r="Q60" s="218">
        <v>0</v>
      </c>
      <c r="R60" s="217">
        <v>2.98015167113854E-3</v>
      </c>
      <c r="S60" s="217">
        <v>0</v>
      </c>
      <c r="T60" s="217">
        <v>0</v>
      </c>
      <c r="U60" s="228">
        <v>0</v>
      </c>
      <c r="V60" s="20"/>
      <c r="W60" s="20"/>
      <c r="X60" s="20"/>
      <c r="Y60" s="20"/>
      <c r="Z60" s="20"/>
      <c r="AA60" s="20"/>
      <c r="AB60" s="20"/>
      <c r="AC60" s="20"/>
      <c r="AD60" s="20"/>
      <c r="AE60" s="20"/>
      <c r="AF60" s="20"/>
      <c r="AG60" s="20"/>
      <c r="AH60" s="20"/>
      <c r="AI60" s="20"/>
      <c r="AJ60" s="20"/>
      <c r="AK60" s="20"/>
      <c r="AL60" s="20"/>
      <c r="AM60" s="20"/>
    </row>
    <row r="61" spans="1:39" ht="14.15" customHeight="1">
      <c r="A61" s="196" t="s">
        <v>314</v>
      </c>
      <c r="B61" s="219">
        <v>7.8828104572575098E-5</v>
      </c>
      <c r="C61" s="165">
        <v>1.6713864885339866E-4</v>
      </c>
      <c r="D61" s="165">
        <v>2.9368980106110566E-4</v>
      </c>
      <c r="E61" s="215">
        <v>3.9851654360050724E-4</v>
      </c>
      <c r="F61" s="219">
        <v>2.5173751107132308E-3</v>
      </c>
      <c r="G61" s="165">
        <v>6.4737192138496604E-3</v>
      </c>
      <c r="H61" s="165">
        <v>1.8633599010548823E-2</v>
      </c>
      <c r="I61" s="215">
        <v>2.8017142879852273E-2</v>
      </c>
      <c r="J61" s="219">
        <v>3.2355955737978261E-2</v>
      </c>
      <c r="K61" s="165">
        <v>4.2766877779333461E-2</v>
      </c>
      <c r="L61" s="165">
        <v>5.9557410971184048E-2</v>
      </c>
      <c r="M61" s="215">
        <v>7.0355877009580917E-2</v>
      </c>
      <c r="N61" s="219">
        <v>8.3164986832358317E-2</v>
      </c>
      <c r="O61" s="165">
        <v>0.13357514998725162</v>
      </c>
      <c r="P61" s="165">
        <v>0.17956040316740943</v>
      </c>
      <c r="Q61" s="215">
        <v>0.20401836661735459</v>
      </c>
      <c r="R61" s="165">
        <v>2.2035494225413916E-4</v>
      </c>
      <c r="S61" s="165">
        <v>1.5709593733309414E-2</v>
      </c>
      <c r="T61" s="165">
        <v>5.2155365230201596E-2</v>
      </c>
      <c r="U61" s="229">
        <v>0.15464354790090395</v>
      </c>
      <c r="V61" s="20"/>
      <c r="W61" s="20"/>
      <c r="X61" s="20"/>
      <c r="Y61" s="20"/>
      <c r="Z61" s="20"/>
      <c r="AA61" s="20"/>
      <c r="AB61" s="20"/>
      <c r="AC61" s="20"/>
      <c r="AD61" s="20"/>
      <c r="AE61" s="20"/>
      <c r="AF61" s="20"/>
      <c r="AG61" s="20"/>
      <c r="AH61" s="20"/>
      <c r="AI61" s="20"/>
      <c r="AJ61" s="20"/>
      <c r="AK61" s="20"/>
      <c r="AL61" s="20"/>
      <c r="AM61" s="20"/>
    </row>
    <row r="62" spans="1:39" ht="14.15" customHeight="1" thickBot="1">
      <c r="A62" s="824" t="s">
        <v>522</v>
      </c>
      <c r="B62" s="829">
        <v>0</v>
      </c>
      <c r="C62" s="830">
        <v>0</v>
      </c>
      <c r="D62" s="830">
        <v>0</v>
      </c>
      <c r="E62" s="831">
        <v>0</v>
      </c>
      <c r="F62" s="829">
        <v>0</v>
      </c>
      <c r="G62" s="830">
        <v>0</v>
      </c>
      <c r="H62" s="830">
        <v>0</v>
      </c>
      <c r="I62" s="831">
        <v>0</v>
      </c>
      <c r="J62" s="829">
        <v>0</v>
      </c>
      <c r="K62" s="830">
        <v>0</v>
      </c>
      <c r="L62" s="830">
        <v>0</v>
      </c>
      <c r="M62" s="831">
        <v>0</v>
      </c>
      <c r="N62" s="829">
        <v>1.0902818572965604E-3</v>
      </c>
      <c r="O62" s="830">
        <v>1.7993577885407784E-3</v>
      </c>
      <c r="P62" s="830">
        <v>1.9189213734815474E-3</v>
      </c>
      <c r="Q62" s="831">
        <v>1.8349729954726564E-3</v>
      </c>
      <c r="R62" s="830">
        <v>0</v>
      </c>
      <c r="S62" s="830">
        <v>0</v>
      </c>
      <c r="T62" s="830">
        <v>0</v>
      </c>
      <c r="U62" s="832">
        <v>1.686970487302283E-3</v>
      </c>
      <c r="V62" s="20"/>
      <c r="W62" s="20"/>
      <c r="X62" s="20"/>
      <c r="Y62" s="20"/>
      <c r="Z62" s="20"/>
      <c r="AA62" s="20"/>
      <c r="AB62" s="20"/>
      <c r="AC62" s="20"/>
      <c r="AD62" s="20"/>
      <c r="AE62" s="20"/>
      <c r="AF62" s="20"/>
      <c r="AG62" s="20"/>
      <c r="AH62" s="20"/>
      <c r="AI62" s="20"/>
      <c r="AJ62" s="20"/>
      <c r="AK62" s="20"/>
      <c r="AL62" s="20"/>
      <c r="AM62" s="20"/>
    </row>
    <row r="63" spans="1:39" ht="14.15" customHeight="1" thickBot="1">
      <c r="A63" s="207" t="s">
        <v>63</v>
      </c>
      <c r="B63" s="220">
        <v>1</v>
      </c>
      <c r="C63" s="221">
        <v>1</v>
      </c>
      <c r="D63" s="221">
        <v>1</v>
      </c>
      <c r="E63" s="222">
        <v>1</v>
      </c>
      <c r="F63" s="220">
        <v>1</v>
      </c>
      <c r="G63" s="221">
        <v>1</v>
      </c>
      <c r="H63" s="221">
        <v>1</v>
      </c>
      <c r="I63" s="222">
        <v>0.99999999999999967</v>
      </c>
      <c r="J63" s="220">
        <v>0.99999999999999989</v>
      </c>
      <c r="K63" s="221">
        <v>0.99999999999999989</v>
      </c>
      <c r="L63" s="221">
        <v>1</v>
      </c>
      <c r="M63" s="222">
        <v>1</v>
      </c>
      <c r="N63" s="220">
        <v>1</v>
      </c>
      <c r="O63" s="221">
        <v>1</v>
      </c>
      <c r="P63" s="221">
        <v>0.99999999999999989</v>
      </c>
      <c r="Q63" s="222">
        <v>1.0000000000000002</v>
      </c>
      <c r="R63" s="221">
        <v>1</v>
      </c>
      <c r="S63" s="221">
        <v>0.99999999999999978</v>
      </c>
      <c r="T63" s="221">
        <v>0.99999999999999989</v>
      </c>
      <c r="U63" s="226">
        <v>0.99999999999999989</v>
      </c>
      <c r="V63" s="20"/>
      <c r="W63" s="20"/>
      <c r="X63" s="20"/>
      <c r="Y63" s="20"/>
      <c r="Z63" s="20"/>
      <c r="AA63" s="20"/>
      <c r="AB63" s="20"/>
      <c r="AC63" s="20"/>
      <c r="AD63" s="20"/>
      <c r="AE63" s="20"/>
      <c r="AF63" s="20"/>
      <c r="AG63" s="20"/>
      <c r="AH63" s="20"/>
      <c r="AI63" s="20"/>
      <c r="AJ63" s="20"/>
      <c r="AK63" s="20"/>
      <c r="AL63" s="20"/>
      <c r="AM63" s="20"/>
    </row>
    <row r="64" spans="1:39">
      <c r="V64" s="20"/>
      <c r="W64" s="20"/>
      <c r="X64" s="20"/>
      <c r="Y64" s="20"/>
      <c r="Z64" s="20"/>
      <c r="AA64" s="20"/>
      <c r="AB64" s="20"/>
      <c r="AC64" s="20"/>
      <c r="AD64" s="20"/>
      <c r="AE64" s="20"/>
      <c r="AF64" s="20"/>
      <c r="AG64" s="20"/>
      <c r="AH64" s="20"/>
      <c r="AI64" s="20"/>
      <c r="AJ64" s="20"/>
      <c r="AK64" s="20"/>
      <c r="AL64" s="20"/>
      <c r="AM64" s="20"/>
    </row>
    <row r="65" spans="1:39">
      <c r="AE65" s="20"/>
      <c r="AF65" s="20"/>
      <c r="AG65" s="20"/>
      <c r="AH65" s="20"/>
      <c r="AI65" s="20"/>
      <c r="AJ65" s="20"/>
      <c r="AK65" s="20"/>
      <c r="AL65" s="20"/>
      <c r="AM65" s="20"/>
    </row>
    <row r="66" spans="1:39">
      <c r="A66" s="20"/>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0"/>
      <c r="AF66" s="20"/>
      <c r="AG66" s="20"/>
      <c r="AH66" s="20"/>
      <c r="AI66" s="20"/>
      <c r="AJ66" s="20"/>
      <c r="AK66" s="20"/>
      <c r="AL66" s="20"/>
      <c r="AM66" s="20"/>
    </row>
    <row r="67" spans="1:39">
      <c r="A67" s="20"/>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0"/>
      <c r="AG67" s="20"/>
      <c r="AH67" s="20"/>
      <c r="AI67" s="20"/>
      <c r="AJ67" s="20"/>
      <c r="AK67" s="20"/>
      <c r="AL67" s="20"/>
      <c r="AM67" s="20"/>
    </row>
    <row r="68" spans="1:39">
      <c r="AJ68" s="20"/>
      <c r="AK68" s="20"/>
      <c r="AL68" s="20"/>
      <c r="AM68" s="20"/>
    </row>
  </sheetData>
  <phoneticPr fontId="2" type="noConversion"/>
  <hyperlinks>
    <hyperlink ref="V7" location="Index!A1" display="Index" xr:uid="{00000000-0004-0000-0B00-000000000000}"/>
  </hyperlinks>
  <pageMargins left="0.75" right="0.75" top="1" bottom="1" header="0.5" footer="0.5"/>
  <pageSetup paperSize="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AP70"/>
  <sheetViews>
    <sheetView zoomScale="80" zoomScaleNormal="80" workbookViewId="0"/>
  </sheetViews>
  <sheetFormatPr defaultColWidth="9" defaultRowHeight="12" customHeight="1"/>
  <cols>
    <col min="1" max="1" width="24.90625" style="190" bestFit="1" customWidth="1"/>
    <col min="2" max="17" width="8.81640625" style="190" customWidth="1"/>
    <col min="18" max="21" width="10.90625" style="190" customWidth="1"/>
    <col min="22" max="41" width="8.81640625" style="190" customWidth="1"/>
    <col min="42" max="42" width="8.90625" style="190" customWidth="1"/>
    <col min="43" max="44" width="8.453125" style="190" customWidth="1"/>
    <col min="45" max="45" width="11" style="190" customWidth="1"/>
    <col min="46" max="46" width="6" style="190" bestFit="1" customWidth="1"/>
    <col min="47" max="56" width="6.90625" style="190" bestFit="1" customWidth="1"/>
    <col min="57" max="16384" width="9" style="190"/>
  </cols>
  <sheetData>
    <row r="1" spans="1:42"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42" s="1" customFormat="1" ht="15.9" customHeight="1">
      <c r="A2" s="693"/>
      <c r="B2" s="693"/>
      <c r="C2" s="694" t="s">
        <v>503</v>
      </c>
      <c r="D2" s="694"/>
      <c r="E2" s="694"/>
      <c r="F2" s="634"/>
      <c r="G2" s="693"/>
      <c r="H2" s="693"/>
      <c r="I2" s="693"/>
      <c r="J2" s="695"/>
      <c r="N2" s="695"/>
      <c r="V2" s="695"/>
    </row>
    <row r="3" spans="1:42" s="1" customFormat="1" ht="10.5" customHeight="1">
      <c r="A3" s="693"/>
      <c r="B3" s="693"/>
      <c r="C3" s="693"/>
      <c r="D3" s="693"/>
      <c r="E3" s="693"/>
      <c r="F3" s="693"/>
      <c r="G3" s="693"/>
      <c r="H3" s="693"/>
      <c r="I3" s="693"/>
      <c r="J3" s="693"/>
      <c r="N3" s="693"/>
      <c r="V3" s="693"/>
    </row>
    <row r="4" spans="1:42" s="189" customFormat="1" ht="6.1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row>
    <row r="5" spans="1:42" s="1" customFormat="1" ht="8.5" customHeight="1">
      <c r="A5" s="837" t="s">
        <v>523</v>
      </c>
      <c r="E5" s="4"/>
      <c r="F5" s="4"/>
      <c r="G5" s="4"/>
      <c r="H5" s="4"/>
      <c r="I5" s="4"/>
      <c r="J5" s="4"/>
      <c r="K5" s="4"/>
    </row>
    <row r="6" spans="1:42" s="1" customFormat="1" ht="8.5" customHeight="1">
      <c r="A6" s="837" t="s">
        <v>524</v>
      </c>
      <c r="E6" s="4"/>
      <c r="F6" s="4"/>
      <c r="G6" s="4"/>
      <c r="H6" s="4"/>
      <c r="I6" s="4"/>
      <c r="J6" s="4"/>
      <c r="K6" s="4"/>
    </row>
    <row r="7" spans="1:42" s="189" customFormat="1" ht="20.149999999999999" customHeight="1">
      <c r="A7" s="837"/>
      <c r="B7" s="8"/>
      <c r="C7" s="8"/>
      <c r="D7" s="8"/>
      <c r="E7" s="8"/>
      <c r="F7" s="8"/>
      <c r="G7" s="8"/>
      <c r="H7" s="8"/>
      <c r="I7" s="8"/>
      <c r="J7" s="8"/>
      <c r="K7" s="8"/>
      <c r="L7" s="8"/>
      <c r="M7" s="8"/>
      <c r="N7" s="8"/>
      <c r="O7" s="8"/>
      <c r="P7" s="8"/>
      <c r="Q7" s="8"/>
      <c r="R7" s="8"/>
      <c r="S7" s="8"/>
      <c r="T7" s="8"/>
      <c r="U7" s="8"/>
      <c r="V7" s="620" t="s">
        <v>1</v>
      </c>
    </row>
    <row r="8" spans="1:42" s="16" customFormat="1" ht="15" customHeight="1" thickBot="1">
      <c r="A8" s="127" t="s">
        <v>187</v>
      </c>
      <c r="B8" s="8"/>
      <c r="C8" s="8"/>
      <c r="D8" s="8"/>
      <c r="E8" s="8"/>
      <c r="F8" s="8"/>
      <c r="G8" s="8"/>
      <c r="H8" s="8"/>
      <c r="I8" s="8"/>
      <c r="J8" s="8"/>
      <c r="K8" s="8"/>
      <c r="L8" s="8"/>
      <c r="M8" s="8"/>
      <c r="N8" s="8"/>
      <c r="O8" s="8"/>
      <c r="P8" s="8"/>
      <c r="Q8" s="8"/>
      <c r="R8" s="8"/>
      <c r="S8" s="8"/>
      <c r="T8" s="8"/>
      <c r="U8" s="8"/>
      <c r="V8" s="692" t="s">
        <v>527</v>
      </c>
    </row>
    <row r="9" spans="1:42" s="162" customFormat="1" ht="15" customHeight="1" thickBot="1">
      <c r="A9" s="33" t="s">
        <v>39</v>
      </c>
      <c r="B9" s="194" t="s">
        <v>436</v>
      </c>
      <c r="C9" s="195" t="s">
        <v>437</v>
      </c>
      <c r="D9" s="195" t="s">
        <v>438</v>
      </c>
      <c r="E9" s="512" t="s">
        <v>439</v>
      </c>
      <c r="F9" s="194" t="s">
        <v>560</v>
      </c>
      <c r="G9" s="195" t="s">
        <v>561</v>
      </c>
      <c r="H9" s="195" t="s">
        <v>562</v>
      </c>
      <c r="I9" s="512" t="s">
        <v>563</v>
      </c>
      <c r="J9" s="194" t="s">
        <v>564</v>
      </c>
      <c r="K9" s="195" t="s">
        <v>565</v>
      </c>
      <c r="L9" s="195" t="s">
        <v>529</v>
      </c>
      <c r="M9" s="512" t="s">
        <v>531</v>
      </c>
      <c r="N9" s="194" t="s">
        <v>566</v>
      </c>
      <c r="O9" s="195" t="s">
        <v>567</v>
      </c>
      <c r="P9" s="195" t="s">
        <v>483</v>
      </c>
      <c r="Q9" s="512" t="s">
        <v>480</v>
      </c>
      <c r="R9" s="195" t="s">
        <v>348</v>
      </c>
      <c r="S9" s="195" t="s">
        <v>349</v>
      </c>
      <c r="T9" s="195" t="s">
        <v>406</v>
      </c>
      <c r="U9" s="231" t="s">
        <v>506</v>
      </c>
    </row>
    <row r="10" spans="1:42" s="1" customFormat="1" ht="15" customHeight="1">
      <c r="A10" s="275" t="s">
        <v>114</v>
      </c>
      <c r="B10" s="621">
        <v>68.507448778601514</v>
      </c>
      <c r="C10" s="622">
        <v>62.734848501355309</v>
      </c>
      <c r="D10" s="622">
        <v>60.056080652380956</v>
      </c>
      <c r="E10" s="623">
        <v>60.958056890631866</v>
      </c>
      <c r="F10" s="621">
        <v>59.58855528070513</v>
      </c>
      <c r="G10" s="622">
        <v>67.665983009130443</v>
      </c>
      <c r="H10" s="622">
        <v>66.697312916774194</v>
      </c>
      <c r="I10" s="623">
        <v>67.48964527354839</v>
      </c>
      <c r="J10" s="621">
        <v>62.276865822393901</v>
      </c>
      <c r="K10" s="622">
        <v>61.718703312543099</v>
      </c>
      <c r="L10" s="622">
        <v>63.077413126651194</v>
      </c>
      <c r="M10" s="623">
        <v>65.814174909230772</v>
      </c>
      <c r="N10" s="621">
        <v>62.518929229354406</v>
      </c>
      <c r="O10" s="622">
        <v>61.667985304338622</v>
      </c>
      <c r="P10" s="622">
        <v>61.460143517296757</v>
      </c>
      <c r="Q10" s="623">
        <v>63.134002439216019</v>
      </c>
      <c r="R10" s="622">
        <v>252.25643482296965</v>
      </c>
      <c r="S10" s="622">
        <v>261.44149648015815</v>
      </c>
      <c r="T10" s="622">
        <v>252.88715717081897</v>
      </c>
      <c r="U10" s="624">
        <v>248.78106049020579</v>
      </c>
    </row>
    <row r="11" spans="1:42" s="1" customFormat="1" ht="15" customHeight="1">
      <c r="A11" s="667" t="s">
        <v>113</v>
      </c>
      <c r="B11" s="625">
        <v>3703.0727807089243</v>
      </c>
      <c r="C11" s="626">
        <v>3549.6799420786265</v>
      </c>
      <c r="D11" s="626">
        <v>2894.8347875199424</v>
      </c>
      <c r="E11" s="627">
        <v>2995.6986168688254</v>
      </c>
      <c r="F11" s="625">
        <v>2639.2929532258458</v>
      </c>
      <c r="G11" s="626">
        <v>2686.7945845314784</v>
      </c>
      <c r="H11" s="626">
        <v>2585.6961683124146</v>
      </c>
      <c r="I11" s="627">
        <v>2820.7273392882571</v>
      </c>
      <c r="J11" s="625">
        <v>2865.5032687373578</v>
      </c>
      <c r="K11" s="626">
        <v>2745.3324133637407</v>
      </c>
      <c r="L11" s="626">
        <v>2816.8721025553996</v>
      </c>
      <c r="M11" s="627">
        <v>2701.2255227556921</v>
      </c>
      <c r="N11" s="625">
        <v>2700.1848004425492</v>
      </c>
      <c r="O11" s="626">
        <v>2667.8919326296304</v>
      </c>
      <c r="P11" s="626">
        <v>2701.5895144131568</v>
      </c>
      <c r="Q11" s="627">
        <v>2733.2550514556651</v>
      </c>
      <c r="R11" s="626">
        <v>13143.286127176319</v>
      </c>
      <c r="S11" s="626">
        <v>10732.511045357996</v>
      </c>
      <c r="T11" s="626">
        <v>11128.93330741219</v>
      </c>
      <c r="U11" s="628">
        <v>10802.921298941001</v>
      </c>
    </row>
    <row r="12" spans="1:42" s="1" customFormat="1" ht="15" customHeight="1">
      <c r="A12" s="756" t="s">
        <v>64</v>
      </c>
      <c r="B12" s="276">
        <v>174860.67370515183</v>
      </c>
      <c r="C12" s="277">
        <v>170349.52574506</v>
      </c>
      <c r="D12" s="277">
        <v>140209.30823262862</v>
      </c>
      <c r="E12" s="513">
        <v>117268.97934472276</v>
      </c>
      <c r="F12" s="276">
        <v>121660.78686072386</v>
      </c>
      <c r="G12" s="277">
        <v>148114.29840468612</v>
      </c>
      <c r="H12" s="277">
        <v>175346.38301397098</v>
      </c>
      <c r="I12" s="513">
        <v>195624.27119705541</v>
      </c>
      <c r="J12" s="276">
        <v>168860.07368113109</v>
      </c>
      <c r="K12" s="277">
        <v>170583.07622678427</v>
      </c>
      <c r="L12" s="277">
        <v>183693.98735966836</v>
      </c>
      <c r="M12" s="513">
        <v>194519.77244200645</v>
      </c>
      <c r="N12" s="276">
        <v>182801.17967005947</v>
      </c>
      <c r="O12" s="277">
        <v>186792.27605655478</v>
      </c>
      <c r="P12" s="277">
        <v>200162.24550030858</v>
      </c>
      <c r="Q12" s="513">
        <v>209106.42889412947</v>
      </c>
      <c r="R12" s="277">
        <v>602688.48702756315</v>
      </c>
      <c r="S12" s="277">
        <v>640745.7394764364</v>
      </c>
      <c r="T12" s="277">
        <v>717656.90970959025</v>
      </c>
      <c r="U12" s="278">
        <v>778862.13012105227</v>
      </c>
    </row>
    <row r="13" spans="1:42" s="1" customFormat="1" ht="15" customHeight="1" thickBot="1">
      <c r="A13" s="239" t="s">
        <v>173</v>
      </c>
      <c r="B13" s="279">
        <v>23042.010418164831</v>
      </c>
      <c r="C13" s="280">
        <v>24541.518883257595</v>
      </c>
      <c r="D13" s="280">
        <v>29818.314477972544</v>
      </c>
      <c r="E13" s="514">
        <v>27968.333075163129</v>
      </c>
      <c r="F13" s="279">
        <v>28414.849657129875</v>
      </c>
      <c r="G13" s="280">
        <v>39390.49818873046</v>
      </c>
      <c r="H13" s="280">
        <v>48758.880258285906</v>
      </c>
      <c r="I13" s="514">
        <v>54145.847368606475</v>
      </c>
      <c r="J13" s="279">
        <v>44312.82612675651</v>
      </c>
      <c r="K13" s="280">
        <v>48626.3130938752</v>
      </c>
      <c r="L13" s="280">
        <v>50446.279794025453</v>
      </c>
      <c r="M13" s="514">
        <v>55927.492446967204</v>
      </c>
      <c r="N13" s="279">
        <v>54191.825869947803</v>
      </c>
      <c r="O13" s="280">
        <v>71890.101250411812</v>
      </c>
      <c r="P13" s="280">
        <v>88316.848166391865</v>
      </c>
      <c r="Q13" s="514">
        <v>99755.753905011283</v>
      </c>
      <c r="R13" s="280">
        <v>105370.1768545581</v>
      </c>
      <c r="S13" s="280">
        <v>170710.07547275271</v>
      </c>
      <c r="T13" s="280">
        <v>199312.91146162435</v>
      </c>
      <c r="U13" s="281">
        <v>314154.52919176279</v>
      </c>
    </row>
    <row r="14" spans="1:42" s="1" customFormat="1" ht="15" customHeight="1" thickTop="1" thickBot="1">
      <c r="A14" s="29" t="s">
        <v>65</v>
      </c>
      <c r="B14" s="282">
        <v>201674.2643528042</v>
      </c>
      <c r="C14" s="283">
        <v>198503.45941889758</v>
      </c>
      <c r="D14" s="283">
        <v>172982.51357877348</v>
      </c>
      <c r="E14" s="515">
        <v>148293.96909364534</v>
      </c>
      <c r="F14" s="282">
        <v>152774.51802636031</v>
      </c>
      <c r="G14" s="283">
        <v>190259.2571609572</v>
      </c>
      <c r="H14" s="283">
        <v>226757.65675348608</v>
      </c>
      <c r="I14" s="515">
        <v>252658.33555022371</v>
      </c>
      <c r="J14" s="282">
        <v>216100.67994244734</v>
      </c>
      <c r="K14" s="283">
        <v>222016.44043733575</v>
      </c>
      <c r="L14" s="283">
        <v>237020.21666937589</v>
      </c>
      <c r="M14" s="515">
        <v>253214.30458663858</v>
      </c>
      <c r="N14" s="282">
        <v>239755.70926967915</v>
      </c>
      <c r="O14" s="283">
        <v>261411.93722490058</v>
      </c>
      <c r="P14" s="283">
        <v>291242.14332463092</v>
      </c>
      <c r="Q14" s="515">
        <v>311658.5718530356</v>
      </c>
      <c r="R14" s="283">
        <v>721454.2064441205</v>
      </c>
      <c r="S14" s="283">
        <v>822449.76749102725</v>
      </c>
      <c r="T14" s="283">
        <v>928351.64163579757</v>
      </c>
      <c r="U14" s="284">
        <v>1104068.3616722464</v>
      </c>
    </row>
    <row r="15" spans="1:42" s="1" customFormat="1" ht="15" customHeight="1">
      <c r="A15" s="275" t="s">
        <v>700</v>
      </c>
      <c r="B15" s="734">
        <v>3.3969355980273321E-4</v>
      </c>
      <c r="C15" s="735">
        <v>3.1603906896638669E-4</v>
      </c>
      <c r="D15" s="735">
        <v>3.4718006699002192E-4</v>
      </c>
      <c r="E15" s="736">
        <v>4.1106227895308271E-4</v>
      </c>
      <c r="F15" s="734">
        <v>3.9004250218235668E-4</v>
      </c>
      <c r="G15" s="735">
        <v>3.5565146221445498E-4</v>
      </c>
      <c r="H15" s="735">
        <v>2.9413477750514288E-4</v>
      </c>
      <c r="I15" s="736">
        <v>2.6711822163544936E-4</v>
      </c>
      <c r="J15" s="734">
        <v>2.8818449733235307E-4</v>
      </c>
      <c r="K15" s="735">
        <v>2.7799159013164716E-4</v>
      </c>
      <c r="L15" s="735">
        <v>2.6612672122665006E-4</v>
      </c>
      <c r="M15" s="736">
        <v>2.5991491680009773E-4</v>
      </c>
      <c r="N15" s="734">
        <v>2.6076096131263596E-4</v>
      </c>
      <c r="O15" s="735">
        <v>2.3590347846771739E-4</v>
      </c>
      <c r="P15" s="735">
        <v>2.1102764461113947E-4</v>
      </c>
      <c r="Q15" s="736">
        <v>2.0257425317660516E-4</v>
      </c>
      <c r="R15" s="737">
        <v>3.4964996055159589E-4</v>
      </c>
      <c r="S15" s="737">
        <v>3.178814157583313E-4</v>
      </c>
      <c r="T15" s="737">
        <v>2.7240449182081516E-4</v>
      </c>
      <c r="U15" s="738">
        <v>2.2533121057232043E-4</v>
      </c>
    </row>
    <row r="16" spans="1:42" s="1" customFormat="1" ht="15" customHeight="1">
      <c r="A16" s="667" t="s">
        <v>701</v>
      </c>
      <c r="B16" s="629">
        <v>1.8361652601498305E-2</v>
      </c>
      <c r="C16" s="630">
        <v>1.7882206952312168E-2</v>
      </c>
      <c r="D16" s="630">
        <v>1.6734840577985247E-2</v>
      </c>
      <c r="E16" s="631">
        <v>2.020108191302836E-2</v>
      </c>
      <c r="F16" s="629">
        <v>1.7275740662264449E-2</v>
      </c>
      <c r="G16" s="630">
        <v>1.4121754834028813E-2</v>
      </c>
      <c r="H16" s="630">
        <v>1.1402905662953598E-2</v>
      </c>
      <c r="I16" s="631">
        <v>1.1164196633946201E-2</v>
      </c>
      <c r="J16" s="629">
        <v>1.3260038189146412E-2</v>
      </c>
      <c r="K16" s="630">
        <v>1.2365446486556981E-2</v>
      </c>
      <c r="L16" s="630">
        <v>1.1884522519379472E-2</v>
      </c>
      <c r="M16" s="631">
        <v>1.066774456982328E-2</v>
      </c>
      <c r="N16" s="629">
        <v>1.1262233582122375E-2</v>
      </c>
      <c r="O16" s="630">
        <v>1.0205700477764956E-2</v>
      </c>
      <c r="P16" s="630">
        <v>9.2760940555290782E-3</v>
      </c>
      <c r="Q16" s="631">
        <v>8.7700300851809958E-3</v>
      </c>
      <c r="R16" s="632">
        <v>1.8217769069441721E-2</v>
      </c>
      <c r="S16" s="632">
        <v>1.304944261592862E-2</v>
      </c>
      <c r="T16" s="632">
        <v>1.1987842546174104E-2</v>
      </c>
      <c r="U16" s="633">
        <v>9.7846489166473864E-3</v>
      </c>
    </row>
    <row r="17" spans="1:42" s="1" customFormat="1" ht="15" customHeight="1">
      <c r="A17" s="756" t="s">
        <v>702</v>
      </c>
      <c r="B17" s="551">
        <v>0.86704505538324261</v>
      </c>
      <c r="C17" s="133">
        <v>0.85816905279003264</v>
      </c>
      <c r="D17" s="133">
        <v>0.81054035654753942</v>
      </c>
      <c r="E17" s="552">
        <v>0.79078724550604762</v>
      </c>
      <c r="F17" s="551">
        <v>0.79634214155879079</v>
      </c>
      <c r="G17" s="133">
        <v>0.77848668503621399</v>
      </c>
      <c r="H17" s="133">
        <v>0.77327656990473492</v>
      </c>
      <c r="I17" s="552">
        <v>0.7742640699782849</v>
      </c>
      <c r="J17" s="551">
        <v>0.78139538351338123</v>
      </c>
      <c r="K17" s="133">
        <v>0.76833533539572008</v>
      </c>
      <c r="L17" s="133">
        <v>0.77501400488510508</v>
      </c>
      <c r="M17" s="552">
        <v>0.76820214702937728</v>
      </c>
      <c r="N17" s="551">
        <v>0.76244766069133829</v>
      </c>
      <c r="O17" s="133">
        <v>0.71455143953832434</v>
      </c>
      <c r="P17" s="133">
        <v>0.68727088468511643</v>
      </c>
      <c r="Q17" s="552">
        <v>0.67094714466167427</v>
      </c>
      <c r="R17" s="550">
        <v>0.83538009986534578</v>
      </c>
      <c r="S17" s="550">
        <v>0.77906975575067783</v>
      </c>
      <c r="T17" s="550">
        <v>0.77304426202666732</v>
      </c>
      <c r="U17" s="553">
        <v>0.70544737731762408</v>
      </c>
    </row>
    <row r="18" spans="1:42" s="1" customFormat="1" ht="15" customHeight="1" thickBot="1">
      <c r="A18" s="698" t="s">
        <v>703</v>
      </c>
      <c r="B18" s="758">
        <v>0.11425359845545628</v>
      </c>
      <c r="C18" s="759">
        <v>0.1236327011886889</v>
      </c>
      <c r="D18" s="759">
        <v>0.17237762280748545</v>
      </c>
      <c r="E18" s="760">
        <v>0.18860061030197095</v>
      </c>
      <c r="F18" s="758">
        <v>0.18599207527676223</v>
      </c>
      <c r="G18" s="759">
        <v>0.20703590866754273</v>
      </c>
      <c r="H18" s="759">
        <v>0.21502638965480625</v>
      </c>
      <c r="I18" s="760">
        <v>0.21430461516613333</v>
      </c>
      <c r="J18" s="758">
        <v>0.20505639380014007</v>
      </c>
      <c r="K18" s="759">
        <v>0.21902122652759132</v>
      </c>
      <c r="L18" s="759">
        <v>0.21283534587428865</v>
      </c>
      <c r="M18" s="760">
        <v>0.22087019348399933</v>
      </c>
      <c r="N18" s="758">
        <v>0.22602934476522685</v>
      </c>
      <c r="O18" s="759">
        <v>0.27500695650544293</v>
      </c>
      <c r="P18" s="759">
        <v>0.30324199361474324</v>
      </c>
      <c r="Q18" s="760">
        <v>0.32008025099996829</v>
      </c>
      <c r="R18" s="761">
        <v>0.14605248110466099</v>
      </c>
      <c r="S18" s="761">
        <v>0.2075629202176352</v>
      </c>
      <c r="T18" s="761">
        <v>0.2146954909353378</v>
      </c>
      <c r="U18" s="762">
        <v>0.2845426425551561</v>
      </c>
    </row>
    <row r="19" spans="1:42" ht="18" customHeight="1">
      <c r="A19" s="234"/>
      <c r="B19" s="235"/>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row>
    <row r="20" spans="1:42" ht="18" customHeight="1">
      <c r="A20" s="185"/>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236"/>
    </row>
    <row r="21" spans="1:42" ht="18" customHeight="1">
      <c r="A21" s="20"/>
      <c r="B21" s="237"/>
      <c r="C21" s="237"/>
      <c r="D21" s="237"/>
      <c r="E21" s="237"/>
      <c r="F21" s="237"/>
      <c r="G21" s="237"/>
      <c r="H21" s="237"/>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8"/>
    </row>
    <row r="22" spans="1:42" ht="12" customHeight="1">
      <c r="A22" s="20"/>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row>
    <row r="23" spans="1:42" ht="12" customHeight="1">
      <c r="A23" s="20"/>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row>
    <row r="24" spans="1:42" ht="12"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row>
    <row r="25" spans="1:42" ht="12"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row>
    <row r="26" spans="1:42" ht="12"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row>
    <row r="27" spans="1:42" ht="12"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row>
    <row r="28" spans="1:42" ht="12"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row>
    <row r="29" spans="1:42" ht="12"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row>
    <row r="30" spans="1:42" ht="12"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row>
    <row r="31" spans="1:42" ht="12"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row>
    <row r="32" spans="1:42" ht="12"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row>
    <row r="33" spans="1:42" ht="12"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row>
    <row r="34" spans="1:42" ht="12"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row>
    <row r="35" spans="1:42" ht="12"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row>
    <row r="36" spans="1:42" ht="12"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row>
    <row r="37" spans="1:42" ht="12"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row>
    <row r="38" spans="1:42" ht="12"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row>
    <row r="39" spans="1:42" ht="12"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ht="12"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row>
    <row r="41" spans="1:42" ht="12"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row>
    <row r="42" spans="1:42" ht="12"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row>
    <row r="43" spans="1:42" ht="12"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row>
    <row r="44" spans="1:42" ht="12" customHeight="1">
      <c r="A44" s="20"/>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row>
    <row r="45" spans="1:42" ht="12"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row>
    <row r="46" spans="1:42" ht="12"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row>
    <row r="47" spans="1:42" ht="12"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row>
    <row r="48" spans="1:42" ht="12"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row>
    <row r="49" spans="1:42" ht="12"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row>
    <row r="50" spans="1:42" ht="12"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row>
    <row r="51" spans="1:42" ht="12"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row>
    <row r="70" spans="1:1" ht="12" customHeight="1">
      <c r="A70" s="51"/>
    </row>
  </sheetData>
  <phoneticPr fontId="2" type="noConversion"/>
  <hyperlinks>
    <hyperlink ref="V7" location="Index!A1" display="Index" xr:uid="{00000000-0004-0000-0C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249977111117893"/>
  </sheetPr>
  <dimension ref="A1:AN30"/>
  <sheetViews>
    <sheetView zoomScale="80" zoomScaleNormal="80" workbookViewId="0"/>
  </sheetViews>
  <sheetFormatPr defaultColWidth="9" defaultRowHeight="12" customHeight="1"/>
  <cols>
    <col min="1" max="1" width="15.81640625" style="51" customWidth="1"/>
    <col min="2" max="43" width="7.90625" style="51" customWidth="1"/>
    <col min="44" max="44" width="11.6328125" style="51" customWidth="1"/>
    <col min="45" max="16384" width="9" style="51"/>
  </cols>
  <sheetData>
    <row r="1" spans="1:30"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30" s="1" customFormat="1" ht="15.9" customHeight="1">
      <c r="A2" s="693"/>
      <c r="B2" s="693"/>
      <c r="C2" s="694"/>
      <c r="D2" s="694" t="s">
        <v>504</v>
      </c>
      <c r="F2" s="634"/>
      <c r="G2" s="693"/>
      <c r="H2" s="693"/>
      <c r="I2" s="693"/>
      <c r="J2" s="695"/>
      <c r="N2" s="695"/>
      <c r="R2" s="695"/>
      <c r="Z2" s="695"/>
    </row>
    <row r="3" spans="1:30" s="1" customFormat="1" ht="10.5" customHeight="1">
      <c r="A3" s="693"/>
      <c r="B3" s="693"/>
      <c r="C3" s="693"/>
      <c r="D3" s="693"/>
      <c r="E3" s="693"/>
      <c r="F3" s="693"/>
      <c r="G3" s="693"/>
      <c r="H3" s="693"/>
      <c r="I3" s="693"/>
      <c r="J3" s="693"/>
      <c r="N3" s="693"/>
      <c r="R3" s="693"/>
      <c r="Z3" s="693"/>
    </row>
    <row r="4" spans="1:30" s="17" customFormat="1" ht="6.15" customHeight="1">
      <c r="A4" s="16"/>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s="17" customFormat="1" ht="20.149999999999999" customHeight="1">
      <c r="A7" s="837"/>
      <c r="B7" s="230"/>
      <c r="C7" s="230"/>
      <c r="D7" s="230"/>
      <c r="E7" s="230"/>
      <c r="F7" s="230"/>
      <c r="G7" s="230"/>
      <c r="H7" s="230"/>
      <c r="I7" s="230"/>
      <c r="J7" s="230"/>
      <c r="K7" s="230"/>
      <c r="L7" s="230"/>
      <c r="M7" s="230"/>
      <c r="N7" s="230"/>
      <c r="O7" s="230"/>
      <c r="P7" s="230"/>
      <c r="Q7" s="230"/>
      <c r="R7" s="230"/>
      <c r="S7" s="230"/>
      <c r="T7" s="230"/>
      <c r="U7" s="230"/>
      <c r="V7" s="620" t="s">
        <v>1</v>
      </c>
    </row>
    <row r="8" spans="1:30" s="8" customFormat="1" ht="15" customHeight="1" thickBot="1">
      <c r="A8" s="127" t="s">
        <v>6</v>
      </c>
      <c r="B8" s="177"/>
      <c r="C8" s="177"/>
      <c r="D8" s="177"/>
      <c r="E8" s="177"/>
      <c r="F8" s="177"/>
      <c r="G8" s="177"/>
      <c r="H8" s="177"/>
      <c r="I8" s="177"/>
      <c r="J8" s="177"/>
      <c r="K8" s="177"/>
      <c r="L8" s="177"/>
      <c r="M8" s="177"/>
      <c r="N8" s="177"/>
      <c r="O8" s="177"/>
      <c r="P8" s="177"/>
      <c r="Q8" s="177"/>
      <c r="R8" s="177"/>
      <c r="S8" s="177"/>
      <c r="T8" s="177"/>
      <c r="U8" s="177"/>
      <c r="V8" s="692" t="s">
        <v>527</v>
      </c>
    </row>
    <row r="9" spans="1:30" s="20" customFormat="1" ht="15" customHeight="1" thickBot="1">
      <c r="A9" s="33"/>
      <c r="B9" s="41" t="s">
        <v>436</v>
      </c>
      <c r="C9" s="74" t="s">
        <v>437</v>
      </c>
      <c r="D9" s="74" t="s">
        <v>438</v>
      </c>
      <c r="E9" s="39" t="s">
        <v>439</v>
      </c>
      <c r="F9" s="41" t="s">
        <v>560</v>
      </c>
      <c r="G9" s="74" t="s">
        <v>561</v>
      </c>
      <c r="H9" s="74" t="s">
        <v>562</v>
      </c>
      <c r="I9" s="39" t="s">
        <v>563</v>
      </c>
      <c r="J9" s="41" t="s">
        <v>564</v>
      </c>
      <c r="K9" s="74" t="s">
        <v>565</v>
      </c>
      <c r="L9" s="74" t="s">
        <v>529</v>
      </c>
      <c r="M9" s="39" t="s">
        <v>531</v>
      </c>
      <c r="N9" s="41" t="s">
        <v>566</v>
      </c>
      <c r="O9" s="74" t="s">
        <v>567</v>
      </c>
      <c r="P9" s="74" t="s">
        <v>483</v>
      </c>
      <c r="Q9" s="39" t="s">
        <v>480</v>
      </c>
      <c r="R9" s="74" t="s">
        <v>350</v>
      </c>
      <c r="S9" s="74" t="s">
        <v>407</v>
      </c>
      <c r="T9" s="74" t="s">
        <v>406</v>
      </c>
      <c r="U9" s="227" t="s">
        <v>506</v>
      </c>
    </row>
    <row r="10" spans="1:30" s="20" customFormat="1" ht="15" customHeight="1">
      <c r="A10" s="239" t="s">
        <v>132</v>
      </c>
      <c r="B10" s="240">
        <v>3.1289324806763623E-5</v>
      </c>
      <c r="C10" s="149">
        <v>2.8090820892107585E-5</v>
      </c>
      <c r="D10" s="149">
        <v>3.800942318661514E-5</v>
      </c>
      <c r="E10" s="241">
        <v>4.6411816623869234E-5</v>
      </c>
      <c r="F10" s="240">
        <v>4.5050657589457764E-5</v>
      </c>
      <c r="G10" s="149">
        <v>4.354353829412544E-5</v>
      </c>
      <c r="H10" s="149">
        <v>4.5228636749626883E-5</v>
      </c>
      <c r="I10" s="241">
        <v>4.2027181843716526E-5</v>
      </c>
      <c r="J10" s="240">
        <v>4.3731105172907545E-5</v>
      </c>
      <c r="K10" s="149">
        <v>3.8385586370147241E-5</v>
      </c>
      <c r="L10" s="149">
        <v>3.9970205951735814E-5</v>
      </c>
      <c r="M10" s="241">
        <v>3.8779762624509146E-5</v>
      </c>
      <c r="N10" s="240">
        <v>3.8721268998260547E-5</v>
      </c>
      <c r="O10" s="149">
        <v>3.2600773095790455E-5</v>
      </c>
      <c r="P10" s="149">
        <v>3.0153806982566891E-5</v>
      </c>
      <c r="Q10" s="241">
        <v>2.8178462484713016E-5</v>
      </c>
      <c r="R10" s="232">
        <v>3.5128958322821821E-5</v>
      </c>
      <c r="S10" s="232">
        <v>4.3822264501270239E-5</v>
      </c>
      <c r="T10" s="232">
        <v>4.0141998614701457E-5</v>
      </c>
      <c r="U10" s="233">
        <v>3.2036055501968936E-5</v>
      </c>
    </row>
    <row r="11" spans="1:30" s="353" customFormat="1" ht="15" customHeight="1">
      <c r="A11" s="275" t="s">
        <v>133</v>
      </c>
      <c r="B11" s="348">
        <v>4.5152838454249753E-5</v>
      </c>
      <c r="C11" s="349">
        <v>4.2749039779607898E-5</v>
      </c>
      <c r="D11" s="349">
        <v>4.8043464059866334E-5</v>
      </c>
      <c r="E11" s="350">
        <v>5.1748763443911083E-5</v>
      </c>
      <c r="F11" s="348">
        <v>5.7684518792388936E-5</v>
      </c>
      <c r="G11" s="349">
        <v>4.9145919486157676E-5</v>
      </c>
      <c r="H11" s="349">
        <v>3.9695142234096217E-5</v>
      </c>
      <c r="I11" s="350">
        <v>3.1901015337361838E-5</v>
      </c>
      <c r="J11" s="348">
        <v>4.7685177277105398E-5</v>
      </c>
      <c r="K11" s="349">
        <v>4.6206188897190198E-5</v>
      </c>
      <c r="L11" s="349">
        <v>4.1508330775019777E-5</v>
      </c>
      <c r="M11" s="350">
        <v>3.6133528830198627E-5</v>
      </c>
      <c r="N11" s="348">
        <v>4.2081683184272317E-5</v>
      </c>
      <c r="O11" s="349">
        <v>3.6368011958136109E-5</v>
      </c>
      <c r="P11" s="349">
        <v>3.0372598663964051E-5</v>
      </c>
      <c r="Q11" s="350">
        <v>2.6225257144563605E-5</v>
      </c>
      <c r="R11" s="351">
        <v>4.6540315605303168E-5</v>
      </c>
      <c r="S11" s="351">
        <v>4.2828664992482477E-5</v>
      </c>
      <c r="T11" s="351">
        <v>4.2603654663739586E-5</v>
      </c>
      <c r="U11" s="352">
        <v>3.316412683362132E-5</v>
      </c>
    </row>
    <row r="12" spans="1:30" s="20" customFormat="1" ht="15" customHeight="1">
      <c r="A12" s="239" t="s">
        <v>264</v>
      </c>
      <c r="B12" s="240">
        <v>1.1720209629908333E-4</v>
      </c>
      <c r="C12" s="149">
        <v>1.1811521103278012E-4</v>
      </c>
      <c r="D12" s="149">
        <v>1.2725688112193026E-4</v>
      </c>
      <c r="E12" s="241">
        <v>1.5628122256156307E-4</v>
      </c>
      <c r="F12" s="240">
        <v>1.4015540420967679E-4</v>
      </c>
      <c r="G12" s="149">
        <v>1.4393999612834742E-4</v>
      </c>
      <c r="H12" s="149">
        <v>1.1990982406104986E-4</v>
      </c>
      <c r="I12" s="241">
        <v>1.1490103730592699E-4</v>
      </c>
      <c r="J12" s="240">
        <v>1.0223785686606556E-4</v>
      </c>
      <c r="K12" s="149">
        <v>1.0600291842640634E-4</v>
      </c>
      <c r="L12" s="149">
        <v>1.0685379894092123E-4</v>
      </c>
      <c r="M12" s="241">
        <v>1.1244239777121464E-4</v>
      </c>
      <c r="N12" s="240">
        <v>9.865883913244726E-5</v>
      </c>
      <c r="O12" s="149">
        <v>9.3392845364309156E-5</v>
      </c>
      <c r="P12" s="149">
        <v>8.8307114779051166E-5</v>
      </c>
      <c r="Q12" s="241">
        <v>9.007808448109176E-5</v>
      </c>
      <c r="R12" s="232">
        <v>1.278968251659908E-4</v>
      </c>
      <c r="S12" s="232">
        <v>1.2769079739780628E-4</v>
      </c>
      <c r="T12" s="232">
        <v>1.0710014469197969E-4</v>
      </c>
      <c r="U12" s="233">
        <v>9.2259128747219875E-5</v>
      </c>
    </row>
    <row r="13" spans="1:30" s="353" customFormat="1" ht="15" customHeight="1">
      <c r="A13" s="275" t="s">
        <v>107</v>
      </c>
      <c r="B13" s="348">
        <v>3.4239488970789876E-4</v>
      </c>
      <c r="C13" s="349">
        <v>3.3424669370615281E-4</v>
      </c>
      <c r="D13" s="349">
        <v>3.8437411172038212E-4</v>
      </c>
      <c r="E13" s="350">
        <v>4.6037290591134877E-4</v>
      </c>
      <c r="F13" s="348">
        <v>4.3373766041138699E-4</v>
      </c>
      <c r="G13" s="349">
        <v>3.4873007489916446E-4</v>
      </c>
      <c r="H13" s="349">
        <v>2.7326261529481095E-4</v>
      </c>
      <c r="I13" s="350">
        <v>2.6702424626513967E-4</v>
      </c>
      <c r="J13" s="348">
        <v>3.6698957919648859E-4</v>
      </c>
      <c r="K13" s="349">
        <v>3.2511612589506929E-4</v>
      </c>
      <c r="L13" s="349">
        <v>3.0648788335453707E-4</v>
      </c>
      <c r="M13" s="350">
        <v>2.8688673271369362E-4</v>
      </c>
      <c r="N13" s="348">
        <v>3.029910100598288E-4</v>
      </c>
      <c r="O13" s="349">
        <v>2.7612023294062656E-4</v>
      </c>
      <c r="P13" s="349">
        <v>2.46309004875165E-4</v>
      </c>
      <c r="Q13" s="350">
        <v>2.3160320786568136E-4</v>
      </c>
      <c r="R13" s="351">
        <v>3.7446851867748359E-4</v>
      </c>
      <c r="S13" s="351">
        <v>3.1861335404605553E-4</v>
      </c>
      <c r="T13" s="351">
        <v>3.1968002029024651E-4</v>
      </c>
      <c r="U13" s="352">
        <v>2.6152514377089501E-4</v>
      </c>
    </row>
    <row r="14" spans="1:30" s="353" customFormat="1" ht="15" customHeight="1">
      <c r="A14" s="239" t="s">
        <v>134</v>
      </c>
      <c r="B14" s="240">
        <v>2.0869258586837004E-2</v>
      </c>
      <c r="C14" s="149">
        <v>1.9991337351481831E-2</v>
      </c>
      <c r="D14" s="149">
        <v>1.8644806316343927E-2</v>
      </c>
      <c r="E14" s="241">
        <v>2.2276325626530549E-2</v>
      </c>
      <c r="F14" s="240">
        <v>1.9941339763079137E-2</v>
      </c>
      <c r="G14" s="149">
        <v>1.6363146782850106E-2</v>
      </c>
      <c r="H14" s="149">
        <v>1.2744095340629497E-2</v>
      </c>
      <c r="I14" s="241">
        <v>1.2386938212157942E-2</v>
      </c>
      <c r="J14" s="240">
        <v>1.4766567801569628E-2</v>
      </c>
      <c r="K14" s="149">
        <v>1.3796258798782077E-2</v>
      </c>
      <c r="L14" s="149">
        <v>1.2573672787541323E-2</v>
      </c>
      <c r="M14" s="241">
        <v>1.1327968035891754E-2</v>
      </c>
      <c r="N14" s="240">
        <v>1.2238047085026611E-2</v>
      </c>
      <c r="O14" s="149">
        <v>1.1020986849580312E-2</v>
      </c>
      <c r="P14" s="149">
        <v>9.8495073113767217E-3</v>
      </c>
      <c r="Q14" s="241">
        <v>9.3071964037539749E-3</v>
      </c>
      <c r="R14" s="232">
        <v>2.0383569837399577E-2</v>
      </c>
      <c r="S14" s="232">
        <v>1.4808506965854793E-2</v>
      </c>
      <c r="T14" s="232">
        <v>1.3036740892587566E-2</v>
      </c>
      <c r="U14" s="233">
        <v>1.0492482841448209E-2</v>
      </c>
    </row>
    <row r="15" spans="1:30" s="353" customFormat="1" ht="15" customHeight="1">
      <c r="A15" s="275" t="s">
        <v>206</v>
      </c>
      <c r="B15" s="348">
        <v>2.2848376885307477E-3</v>
      </c>
      <c r="C15" s="349">
        <v>2.074059571582485E-3</v>
      </c>
      <c r="D15" s="349">
        <v>9.2704046876486326E-4</v>
      </c>
      <c r="E15" s="350">
        <v>1.0642443718978246E-3</v>
      </c>
      <c r="F15" s="348">
        <v>5.1346782836169606E-4</v>
      </c>
      <c r="G15" s="349">
        <v>4.3655799586000092E-4</v>
      </c>
      <c r="H15" s="349">
        <v>3.662906081724761E-4</v>
      </c>
      <c r="I15" s="350">
        <v>2.5568758639731649E-4</v>
      </c>
      <c r="J15" s="348">
        <v>2.5623612112070658E-4</v>
      </c>
      <c r="K15" s="349">
        <v>2.4940855682094868E-4</v>
      </c>
      <c r="L15" s="349">
        <v>2.3362057793255929E-4</v>
      </c>
      <c r="M15" s="350">
        <v>2.1867958877913206E-4</v>
      </c>
      <c r="N15" s="348">
        <v>2.309550841090346E-4</v>
      </c>
      <c r="O15" s="349">
        <v>2.1182200242202836E-4</v>
      </c>
      <c r="P15" s="349">
        <v>1.9012633050938355E-4</v>
      </c>
      <c r="Q15" s="350">
        <v>1.7767135256626721E-4</v>
      </c>
      <c r="R15" s="351">
        <v>1.65039410933522E-3</v>
      </c>
      <c r="S15" s="351">
        <v>3.7590721308505078E-4</v>
      </c>
      <c r="T15" s="351">
        <v>2.3858545627142164E-4</v>
      </c>
      <c r="U15" s="352">
        <v>2.0061366459638838E-4</v>
      </c>
    </row>
    <row r="16" spans="1:30" s="353" customFormat="1" ht="15" customHeight="1">
      <c r="A16" s="239" t="s">
        <v>207</v>
      </c>
      <c r="B16" s="240">
        <v>3.9061064625912856E-2</v>
      </c>
      <c r="C16" s="149">
        <v>3.3552802849345344E-2</v>
      </c>
      <c r="D16" s="149">
        <v>1.0338037252065772E-2</v>
      </c>
      <c r="E16" s="241">
        <v>9.0243548772652414E-3</v>
      </c>
      <c r="F16" s="240">
        <v>5.608265115601049E-3</v>
      </c>
      <c r="G16" s="149">
        <v>4.4432844562449928E-3</v>
      </c>
      <c r="H16" s="149">
        <v>3.4856158390243587E-3</v>
      </c>
      <c r="I16" s="241">
        <v>3.106557995002977E-3</v>
      </c>
      <c r="J16" s="240">
        <v>3.1933947240878097E-3</v>
      </c>
      <c r="K16" s="149">
        <v>1.3483041391454545E-3</v>
      </c>
      <c r="L16" s="149">
        <v>1.3024082938486534E-3</v>
      </c>
      <c r="M16" s="241">
        <v>1.2524708338169251E-3</v>
      </c>
      <c r="N16" s="240">
        <v>1.3366179040163832E-3</v>
      </c>
      <c r="O16" s="149">
        <v>1.2244301827681995E-3</v>
      </c>
      <c r="P16" s="149">
        <v>1.1206471358518365E-3</v>
      </c>
      <c r="Q16" s="241">
        <v>1.0516414674716934E-3</v>
      </c>
      <c r="R16" s="232">
        <v>2.4484597673524535E-2</v>
      </c>
      <c r="S16" s="232">
        <v>3.985001858904956E-3</v>
      </c>
      <c r="T16" s="232">
        <v>1.7399453090359185E-3</v>
      </c>
      <c r="U16" s="233">
        <v>1.1726404235720392E-3</v>
      </c>
    </row>
    <row r="17" spans="1:40" s="353" customFormat="1" ht="15" customHeight="1">
      <c r="A17" s="275" t="s">
        <v>218</v>
      </c>
      <c r="B17" s="348">
        <v>0.13793161269107174</v>
      </c>
      <c r="C17" s="349">
        <v>7.8857105720671852E-2</v>
      </c>
      <c r="D17" s="349">
        <v>2.1183085835286999E-3</v>
      </c>
      <c r="E17" s="350">
        <v>2.3807116876026131E-3</v>
      </c>
      <c r="F17" s="348">
        <v>2.2938149743996568E-3</v>
      </c>
      <c r="G17" s="349">
        <v>1.8179760127081193E-3</v>
      </c>
      <c r="H17" s="349">
        <v>2.4062640609890293E-3</v>
      </c>
      <c r="I17" s="350">
        <v>2.1549892617406577E-3</v>
      </c>
      <c r="J17" s="348">
        <v>2.1184905794308061E-3</v>
      </c>
      <c r="K17" s="349">
        <v>2.2549811305887205E-3</v>
      </c>
      <c r="L17" s="349">
        <v>2.1941201639862459E-3</v>
      </c>
      <c r="M17" s="350">
        <v>2.1054957678516518E-3</v>
      </c>
      <c r="N17" s="348">
        <v>2.2505521914797841E-3</v>
      </c>
      <c r="O17" s="349">
        <v>2.0478072251677078E-3</v>
      </c>
      <c r="P17" s="349">
        <v>1.8879137126960573E-3</v>
      </c>
      <c r="Q17" s="350">
        <v>1.7678868036480014E-3</v>
      </c>
      <c r="R17" s="351">
        <v>6.1251483378719614E-2</v>
      </c>
      <c r="S17" s="351">
        <v>2.1720938025425736E-3</v>
      </c>
      <c r="T17" s="351">
        <v>2.1668972527716561E-3</v>
      </c>
      <c r="U17" s="352">
        <v>1.9706398432936117E-3</v>
      </c>
    </row>
    <row r="18" spans="1:40" s="353" customFormat="1" ht="15" customHeight="1">
      <c r="A18" s="667" t="s">
        <v>239</v>
      </c>
      <c r="B18" s="668">
        <v>0.44372405832068185</v>
      </c>
      <c r="C18" s="665">
        <v>0.47392962243835213</v>
      </c>
      <c r="D18" s="665">
        <v>0.4865086497099132</v>
      </c>
      <c r="E18" s="669">
        <v>0.43965871865638834</v>
      </c>
      <c r="F18" s="668">
        <v>0.50729328852164435</v>
      </c>
      <c r="G18" s="665">
        <v>0.50040043559723568</v>
      </c>
      <c r="H18" s="665">
        <v>0.43007740709837</v>
      </c>
      <c r="I18" s="669">
        <v>0.39240856815472014</v>
      </c>
      <c r="J18" s="668">
        <v>0.31821369313364889</v>
      </c>
      <c r="K18" s="665">
        <v>0.2639659768633934</v>
      </c>
      <c r="L18" s="665">
        <v>0.20638643574100862</v>
      </c>
      <c r="M18" s="669">
        <v>0.18168134254162435</v>
      </c>
      <c r="N18" s="668">
        <v>0.14234524222992515</v>
      </c>
      <c r="O18" s="665">
        <v>0.12898253194133652</v>
      </c>
      <c r="P18" s="665">
        <v>9.8712004679528412E-2</v>
      </c>
      <c r="Q18" s="669">
        <v>9.0571577155254948E-2</v>
      </c>
      <c r="R18" s="666">
        <v>0.46145772687954123</v>
      </c>
      <c r="S18" s="666">
        <v>0.44911672196143027</v>
      </c>
      <c r="T18" s="666">
        <v>0.23944919639099418</v>
      </c>
      <c r="U18" s="670">
        <v>0.11305655210273356</v>
      </c>
    </row>
    <row r="19" spans="1:40" s="353" customFormat="1" ht="15" customHeight="1">
      <c r="A19" s="275" t="s">
        <v>284</v>
      </c>
      <c r="B19" s="348">
        <v>0.32276202235935386</v>
      </c>
      <c r="C19" s="349">
        <v>0.34151528235840156</v>
      </c>
      <c r="D19" s="349">
        <v>0.40213491443137356</v>
      </c>
      <c r="E19" s="350">
        <v>0.42793148117007779</v>
      </c>
      <c r="F19" s="348">
        <v>0.36595566778244304</v>
      </c>
      <c r="G19" s="349">
        <v>0.34194030902721456</v>
      </c>
      <c r="H19" s="349">
        <v>0.30729434384426707</v>
      </c>
      <c r="I19" s="350">
        <v>0.29765264770696864</v>
      </c>
      <c r="J19" s="348">
        <v>0.30147809213912236</v>
      </c>
      <c r="K19" s="349">
        <v>0.30469976046766523</v>
      </c>
      <c r="L19" s="349">
        <v>0.28376069182986163</v>
      </c>
      <c r="M19" s="350">
        <v>0.26309703443432597</v>
      </c>
      <c r="N19" s="348">
        <v>0.27083712687124967</v>
      </c>
      <c r="O19" s="349">
        <v>0.24235388412802886</v>
      </c>
      <c r="P19" s="349">
        <v>0.21393158833426515</v>
      </c>
      <c r="Q19" s="350">
        <v>0.17289012653525654</v>
      </c>
      <c r="R19" s="351">
        <v>0.36086189120034257</v>
      </c>
      <c r="S19" s="351">
        <v>0.32324378745935967</v>
      </c>
      <c r="T19" s="351">
        <v>0.28725637811457227</v>
      </c>
      <c r="U19" s="352">
        <v>0.22143332651789535</v>
      </c>
    </row>
    <row r="20" spans="1:40" s="353" customFormat="1" ht="15" customHeight="1">
      <c r="A20" s="667" t="s">
        <v>285</v>
      </c>
      <c r="B20" s="668">
        <v>3.2831106578344017E-2</v>
      </c>
      <c r="C20" s="665">
        <v>4.9556587944754094E-2</v>
      </c>
      <c r="D20" s="665">
        <v>7.8730559357921268E-2</v>
      </c>
      <c r="E20" s="669">
        <v>9.6949348901696944E-2</v>
      </c>
      <c r="F20" s="668">
        <v>9.771752777346826E-2</v>
      </c>
      <c r="G20" s="665">
        <v>0.13401293059907884</v>
      </c>
      <c r="H20" s="665">
        <v>0.24224940252377639</v>
      </c>
      <c r="I20" s="669">
        <v>0.28546768742477097</v>
      </c>
      <c r="J20" s="668">
        <v>0.33850080424299983</v>
      </c>
      <c r="K20" s="665">
        <v>0.36946343618962618</v>
      </c>
      <c r="L20" s="665">
        <v>0.42047492636998562</v>
      </c>
      <c r="M20" s="669">
        <v>0.44747725071675232</v>
      </c>
      <c r="N20" s="668">
        <v>0.46850799287712619</v>
      </c>
      <c r="O20" s="665">
        <v>0.46140882353905288</v>
      </c>
      <c r="P20" s="665">
        <v>0.44052939506089289</v>
      </c>
      <c r="Q20" s="669">
        <v>0.43506608523293583</v>
      </c>
      <c r="R20" s="666">
        <v>6.9326302303365686E-2</v>
      </c>
      <c r="S20" s="666">
        <v>0.20363997058364747</v>
      </c>
      <c r="T20" s="666">
        <v>0.39655868900570107</v>
      </c>
      <c r="U20" s="670">
        <v>0.45000659179534747</v>
      </c>
    </row>
    <row r="21" spans="1:40" s="353" customFormat="1" ht="15" customHeight="1">
      <c r="A21" s="275" t="s">
        <v>369</v>
      </c>
      <c r="B21" s="348">
        <v>0</v>
      </c>
      <c r="C21" s="349">
        <v>0</v>
      </c>
      <c r="D21" s="349">
        <v>0</v>
      </c>
      <c r="E21" s="350">
        <v>0</v>
      </c>
      <c r="F21" s="348">
        <v>0</v>
      </c>
      <c r="G21" s="349">
        <v>0</v>
      </c>
      <c r="H21" s="349">
        <v>8.9848446643152737E-4</v>
      </c>
      <c r="I21" s="350">
        <v>6.1110701774893016E-3</v>
      </c>
      <c r="J21" s="348">
        <v>2.0912077539507266E-2</v>
      </c>
      <c r="K21" s="349">
        <v>4.0398859031935366E-2</v>
      </c>
      <c r="L21" s="349">
        <v>5.8122222094408919E-2</v>
      </c>
      <c r="M21" s="350">
        <v>7.891035164069074E-2</v>
      </c>
      <c r="N21" s="348">
        <v>6.9114915888660408E-2</v>
      </c>
      <c r="O21" s="349">
        <v>0.10577501661242403</v>
      </c>
      <c r="P21" s="349">
        <v>0.18151595498567316</v>
      </c>
      <c r="Q21" s="350">
        <v>0.22676331771059899</v>
      </c>
      <c r="R21" s="351">
        <v>0</v>
      </c>
      <c r="S21" s="351">
        <v>2.1250550742377638E-3</v>
      </c>
      <c r="T21" s="351">
        <v>5.0892026712587767E-2</v>
      </c>
      <c r="U21" s="352">
        <v>0.15194654699872376</v>
      </c>
    </row>
    <row r="22" spans="1:40" s="353" customFormat="1" ht="15" customHeight="1">
      <c r="A22" s="667" t="s">
        <v>408</v>
      </c>
      <c r="B22" s="668">
        <v>0</v>
      </c>
      <c r="C22" s="665">
        <v>0</v>
      </c>
      <c r="D22" s="665">
        <v>0</v>
      </c>
      <c r="E22" s="669">
        <v>0</v>
      </c>
      <c r="F22" s="668">
        <v>0</v>
      </c>
      <c r="G22" s="665">
        <v>0</v>
      </c>
      <c r="H22" s="665">
        <v>0</v>
      </c>
      <c r="I22" s="669">
        <v>0</v>
      </c>
      <c r="J22" s="668">
        <v>0</v>
      </c>
      <c r="K22" s="665">
        <v>3.3073040024538865E-3</v>
      </c>
      <c r="L22" s="665">
        <v>1.4457081922404247E-2</v>
      </c>
      <c r="M22" s="669">
        <v>1.3455164018327661E-2</v>
      </c>
      <c r="N22" s="668">
        <v>3.2656097067031861E-2</v>
      </c>
      <c r="O22" s="665">
        <v>4.5559331640661942E-2</v>
      </c>
      <c r="P22" s="665">
        <v>4.8999238355739397E-2</v>
      </c>
      <c r="Q22" s="669">
        <v>5.740128282756609E-2</v>
      </c>
      <c r="R22" s="666">
        <v>0</v>
      </c>
      <c r="S22" s="666">
        <v>0</v>
      </c>
      <c r="T22" s="666">
        <v>8.1520150472175514E-3</v>
      </c>
      <c r="U22" s="670">
        <v>4.7007491281704852E-2</v>
      </c>
    </row>
    <row r="23" spans="1:40" s="353" customFormat="1" ht="15" customHeight="1" thickBot="1">
      <c r="A23" s="817" t="s">
        <v>505</v>
      </c>
      <c r="B23" s="818">
        <v>0</v>
      </c>
      <c r="C23" s="819">
        <v>0</v>
      </c>
      <c r="D23" s="819">
        <v>0</v>
      </c>
      <c r="E23" s="820">
        <v>0</v>
      </c>
      <c r="F23" s="818">
        <v>0</v>
      </c>
      <c r="G23" s="819">
        <v>0</v>
      </c>
      <c r="H23" s="819">
        <v>0</v>
      </c>
      <c r="I23" s="820">
        <v>0</v>
      </c>
      <c r="J23" s="818">
        <v>0</v>
      </c>
      <c r="K23" s="819">
        <v>0</v>
      </c>
      <c r="L23" s="819">
        <v>0</v>
      </c>
      <c r="M23" s="820">
        <v>0</v>
      </c>
      <c r="N23" s="818">
        <v>0</v>
      </c>
      <c r="O23" s="819">
        <v>9.7688401519874409E-4</v>
      </c>
      <c r="P23" s="819">
        <v>2.8684815681664678E-3</v>
      </c>
      <c r="Q23" s="820">
        <v>4.6271294989716962E-3</v>
      </c>
      <c r="R23" s="821">
        <v>0</v>
      </c>
      <c r="S23" s="821">
        <v>0</v>
      </c>
      <c r="T23" s="821">
        <v>0</v>
      </c>
      <c r="U23" s="822">
        <v>2.2941300758309597E-3</v>
      </c>
    </row>
    <row r="24" spans="1:40" ht="12" customHeight="1">
      <c r="A24" s="187"/>
      <c r="B24" s="347"/>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c r="AA24" s="347"/>
      <c r="AB24" s="347"/>
      <c r="AC24" s="347"/>
      <c r="AD24" s="347"/>
      <c r="AE24" s="347"/>
      <c r="AF24" s="347"/>
      <c r="AG24" s="347"/>
      <c r="AH24" s="347"/>
      <c r="AI24" s="187"/>
    </row>
    <row r="25" spans="1:40" ht="12"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30" spans="1:40" ht="12" customHeight="1">
      <c r="AN30" s="671"/>
    </row>
  </sheetData>
  <phoneticPr fontId="2" type="noConversion"/>
  <hyperlinks>
    <hyperlink ref="V7" location="Index!A1" display="Index" xr:uid="{00000000-0004-0000-0D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499984740745262"/>
  </sheetPr>
  <dimension ref="A1:Q45"/>
  <sheetViews>
    <sheetView zoomScale="80" zoomScaleNormal="80" workbookViewId="0"/>
  </sheetViews>
  <sheetFormatPr defaultColWidth="6" defaultRowHeight="15"/>
  <cols>
    <col min="1" max="1" width="29.90625" style="51" customWidth="1"/>
    <col min="2" max="2" width="6" style="51" customWidth="1"/>
    <col min="3" max="7" width="20.08984375" style="51" customWidth="1"/>
    <col min="8" max="16" width="20.08984375" style="1" customWidth="1"/>
    <col min="17" max="17" width="12.453125" style="1" customWidth="1"/>
    <col min="18" max="18" width="10.6328125" style="1" customWidth="1"/>
    <col min="19" max="21" width="6" style="1"/>
    <col min="22" max="22" width="6.36328125" style="1" customWidth="1"/>
    <col min="23" max="16384" width="6" style="1"/>
  </cols>
  <sheetData>
    <row r="1" spans="1:17" ht="12.5" customHeight="1">
      <c r="A1" s="799"/>
      <c r="B1" s="799"/>
      <c r="C1" s="799"/>
      <c r="D1" s="799"/>
      <c r="E1" s="799"/>
      <c r="F1" s="799"/>
      <c r="G1" s="799"/>
      <c r="H1" s="799"/>
      <c r="I1" s="799"/>
      <c r="J1" s="799"/>
      <c r="K1" s="799"/>
      <c r="L1" s="799"/>
      <c r="M1" s="799"/>
      <c r="N1" s="799"/>
      <c r="O1" s="799"/>
      <c r="P1" s="799"/>
      <c r="Q1" s="799"/>
    </row>
    <row r="2" spans="1:17" ht="15.9" customHeight="1">
      <c r="A2" s="693"/>
      <c r="B2" s="693"/>
      <c r="C2" s="694" t="s">
        <v>135</v>
      </c>
      <c r="D2" s="694"/>
      <c r="E2" s="1"/>
      <c r="F2" s="634"/>
      <c r="G2" s="693"/>
      <c r="H2" s="693"/>
      <c r="I2" s="693"/>
      <c r="J2" s="695"/>
    </row>
    <row r="3" spans="1:17" ht="10.5" customHeight="1">
      <c r="A3" s="693"/>
      <c r="B3" s="693"/>
      <c r="C3" s="693"/>
      <c r="D3" s="693"/>
      <c r="E3" s="693"/>
      <c r="F3" s="693"/>
      <c r="G3" s="693"/>
      <c r="H3" s="693"/>
      <c r="I3" s="693"/>
    </row>
    <row r="4" spans="1:17" ht="6.15" customHeight="1">
      <c r="A4" s="4" t="s">
        <v>2</v>
      </c>
      <c r="B4" s="4"/>
      <c r="C4" s="4"/>
      <c r="D4" s="5"/>
      <c r="E4" s="5"/>
      <c r="F4" s="5"/>
      <c r="G4" s="5"/>
      <c r="H4" s="5"/>
      <c r="I4" s="5"/>
      <c r="J4" s="5"/>
      <c r="K4" s="5"/>
      <c r="L4" s="5"/>
      <c r="M4" s="5"/>
      <c r="N4" s="5"/>
      <c r="O4" s="5"/>
      <c r="P4" s="5"/>
    </row>
    <row r="5" spans="1:17" ht="8.5" customHeight="1">
      <c r="A5" s="837" t="s">
        <v>523</v>
      </c>
      <c r="B5" s="1"/>
      <c r="C5" s="1"/>
      <c r="D5" s="1"/>
      <c r="E5" s="4"/>
      <c r="F5" s="4"/>
      <c r="G5" s="4"/>
      <c r="H5" s="4"/>
      <c r="I5" s="4"/>
      <c r="J5" s="4"/>
      <c r="K5" s="4"/>
    </row>
    <row r="6" spans="1:17" ht="8.5" customHeight="1">
      <c r="A6" s="837" t="s">
        <v>524</v>
      </c>
      <c r="B6" s="1"/>
      <c r="C6" s="1"/>
      <c r="D6" s="1"/>
      <c r="E6" s="4"/>
      <c r="F6" s="4"/>
      <c r="G6" s="4"/>
      <c r="H6" s="4"/>
      <c r="I6" s="4"/>
      <c r="J6" s="4"/>
      <c r="K6" s="4"/>
    </row>
    <row r="7" spans="1:17" ht="20.149999999999999" customHeight="1">
      <c r="A7" s="837"/>
      <c r="B7" s="76"/>
      <c r="D7" s="4"/>
      <c r="E7" s="4"/>
      <c r="F7" s="4"/>
      <c r="G7" s="4"/>
      <c r="H7" s="4"/>
      <c r="I7" s="4"/>
      <c r="J7" s="4"/>
      <c r="K7" s="4"/>
      <c r="L7" s="4"/>
      <c r="M7" s="4"/>
      <c r="N7" s="4"/>
      <c r="O7" s="4"/>
      <c r="P7" s="4"/>
      <c r="Q7" s="620" t="s">
        <v>1</v>
      </c>
    </row>
    <row r="8" spans="1:17" ht="18" customHeight="1" thickBot="1">
      <c r="A8" s="6" t="s">
        <v>66</v>
      </c>
      <c r="B8" s="6"/>
      <c r="D8" s="9"/>
      <c r="E8" s="9"/>
      <c r="F8" s="9"/>
      <c r="G8" s="9"/>
      <c r="H8" s="9"/>
      <c r="I8" s="9"/>
      <c r="J8" s="9"/>
      <c r="K8" s="9"/>
      <c r="L8" s="9"/>
      <c r="M8" s="9"/>
      <c r="N8" s="9"/>
      <c r="O8" s="9"/>
      <c r="P8" s="9"/>
      <c r="Q8" s="692" t="s">
        <v>527</v>
      </c>
    </row>
    <row r="9" spans="1:17" ht="29.15" customHeight="1" thickBot="1">
      <c r="A9" s="892"/>
      <c r="B9" s="893"/>
      <c r="C9" s="243" t="s">
        <v>568</v>
      </c>
      <c r="D9" s="243" t="s">
        <v>569</v>
      </c>
      <c r="E9" s="243" t="s">
        <v>570</v>
      </c>
      <c r="F9" s="243" t="s">
        <v>571</v>
      </c>
      <c r="G9" s="243" t="s">
        <v>572</v>
      </c>
      <c r="H9" s="243" t="s">
        <v>573</v>
      </c>
      <c r="I9" s="243" t="s">
        <v>574</v>
      </c>
      <c r="J9" s="243" t="s">
        <v>575</v>
      </c>
      <c r="K9" s="243" t="s">
        <v>576</v>
      </c>
      <c r="L9" s="243" t="s">
        <v>577</v>
      </c>
      <c r="M9" s="243" t="s">
        <v>578</v>
      </c>
      <c r="N9" s="243" t="s">
        <v>579</v>
      </c>
      <c r="O9" s="243" t="s">
        <v>580</v>
      </c>
      <c r="P9" s="244" t="s">
        <v>581</v>
      </c>
    </row>
    <row r="10" spans="1:17" ht="15" customHeight="1">
      <c r="A10" s="894" t="s">
        <v>210</v>
      </c>
      <c r="B10" s="887"/>
      <c r="C10" s="245" t="s">
        <v>582</v>
      </c>
      <c r="D10" s="245" t="s">
        <v>583</v>
      </c>
      <c r="E10" s="245" t="s">
        <v>584</v>
      </c>
      <c r="F10" s="245" t="s">
        <v>584</v>
      </c>
      <c r="G10" s="245" t="s">
        <v>585</v>
      </c>
      <c r="H10" s="245" t="s">
        <v>585</v>
      </c>
      <c r="I10" s="245" t="s">
        <v>585</v>
      </c>
      <c r="J10" s="245" t="s">
        <v>586</v>
      </c>
      <c r="K10" s="245" t="s">
        <v>587</v>
      </c>
      <c r="L10" s="245" t="s">
        <v>588</v>
      </c>
      <c r="M10" s="245" t="s">
        <v>588</v>
      </c>
      <c r="N10" s="245" t="s">
        <v>589</v>
      </c>
      <c r="O10" s="245" t="s">
        <v>589</v>
      </c>
      <c r="P10" s="246" t="s">
        <v>590</v>
      </c>
    </row>
    <row r="11" spans="1:17" ht="15" customHeight="1">
      <c r="A11" s="880" t="s">
        <v>209</v>
      </c>
      <c r="B11" s="881"/>
      <c r="C11" s="248" t="s">
        <v>591</v>
      </c>
      <c r="D11" s="248" t="s">
        <v>592</v>
      </c>
      <c r="E11" s="248" t="s">
        <v>593</v>
      </c>
      <c r="F11" s="248" t="s">
        <v>594</v>
      </c>
      <c r="G11" s="248" t="s">
        <v>595</v>
      </c>
      <c r="H11" s="248" t="s">
        <v>596</v>
      </c>
      <c r="I11" s="248" t="s">
        <v>597</v>
      </c>
      <c r="J11" s="248" t="s">
        <v>598</v>
      </c>
      <c r="K11" s="248" t="s">
        <v>599</v>
      </c>
      <c r="L11" s="248" t="s">
        <v>600</v>
      </c>
      <c r="M11" s="248" t="s">
        <v>601</v>
      </c>
      <c r="N11" s="248" t="s">
        <v>602</v>
      </c>
      <c r="O11" s="248" t="s">
        <v>603</v>
      </c>
      <c r="P11" s="249" t="s">
        <v>604</v>
      </c>
    </row>
    <row r="12" spans="1:17" ht="15" customHeight="1">
      <c r="A12" s="891" t="s">
        <v>67</v>
      </c>
      <c r="B12" s="881"/>
      <c r="C12" s="250" t="s">
        <v>605</v>
      </c>
      <c r="D12" s="250" t="s">
        <v>605</v>
      </c>
      <c r="E12" s="250" t="s">
        <v>605</v>
      </c>
      <c r="F12" s="250" t="s">
        <v>605</v>
      </c>
      <c r="G12" s="250" t="s">
        <v>606</v>
      </c>
      <c r="H12" s="250" t="s">
        <v>606</v>
      </c>
      <c r="I12" s="250" t="s">
        <v>606</v>
      </c>
      <c r="J12" s="250" t="s">
        <v>607</v>
      </c>
      <c r="K12" s="250" t="s">
        <v>608</v>
      </c>
      <c r="L12" s="250" t="s">
        <v>607</v>
      </c>
      <c r="M12" s="250" t="s">
        <v>607</v>
      </c>
      <c r="N12" s="250" t="s">
        <v>607</v>
      </c>
      <c r="O12" s="250" t="s">
        <v>607</v>
      </c>
      <c r="P12" s="251" t="s">
        <v>607</v>
      </c>
    </row>
    <row r="13" spans="1:17" ht="15" customHeight="1">
      <c r="A13" s="880" t="s">
        <v>214</v>
      </c>
      <c r="B13" s="881"/>
      <c r="C13" s="247" t="s">
        <v>609</v>
      </c>
      <c r="D13" s="247" t="s">
        <v>610</v>
      </c>
      <c r="E13" s="247" t="s">
        <v>611</v>
      </c>
      <c r="F13" s="247" t="s">
        <v>612</v>
      </c>
      <c r="G13" s="247" t="s">
        <v>613</v>
      </c>
      <c r="H13" s="247" t="s">
        <v>614</v>
      </c>
      <c r="I13" s="247" t="s">
        <v>615</v>
      </c>
      <c r="J13" s="247" t="s">
        <v>616</v>
      </c>
      <c r="K13" s="247" t="s">
        <v>617</v>
      </c>
      <c r="L13" s="247" t="s">
        <v>618</v>
      </c>
      <c r="M13" s="247" t="s">
        <v>619</v>
      </c>
      <c r="N13" s="247" t="s">
        <v>620</v>
      </c>
      <c r="O13" s="247" t="s">
        <v>621</v>
      </c>
      <c r="P13" s="252" t="s">
        <v>622</v>
      </c>
    </row>
    <row r="14" spans="1:17" ht="15" customHeight="1">
      <c r="A14" s="891" t="s">
        <v>215</v>
      </c>
      <c r="B14" s="881"/>
      <c r="C14" s="253" t="s">
        <v>623</v>
      </c>
      <c r="D14" s="253" t="s">
        <v>624</v>
      </c>
      <c r="E14" s="253" t="s">
        <v>624</v>
      </c>
      <c r="F14" s="253" t="s">
        <v>625</v>
      </c>
      <c r="G14" s="253" t="s">
        <v>625</v>
      </c>
      <c r="H14" s="253" t="s">
        <v>625</v>
      </c>
      <c r="I14" s="253" t="s">
        <v>625</v>
      </c>
      <c r="J14" s="253" t="s">
        <v>625</v>
      </c>
      <c r="K14" s="253" t="s">
        <v>626</v>
      </c>
      <c r="L14" s="253" t="s">
        <v>626</v>
      </c>
      <c r="M14" s="253" t="s">
        <v>626</v>
      </c>
      <c r="N14" s="253" t="s">
        <v>626</v>
      </c>
      <c r="O14" s="253" t="s">
        <v>626</v>
      </c>
      <c r="P14" s="254" t="s">
        <v>627</v>
      </c>
    </row>
    <row r="15" spans="1:17" ht="15" customHeight="1">
      <c r="A15" s="880" t="s">
        <v>211</v>
      </c>
      <c r="B15" s="881"/>
      <c r="C15" s="255" t="s">
        <v>628</v>
      </c>
      <c r="D15" s="255" t="s">
        <v>629</v>
      </c>
      <c r="E15" s="255" t="s">
        <v>630</v>
      </c>
      <c r="F15" s="255" t="s">
        <v>631</v>
      </c>
      <c r="G15" s="255" t="s">
        <v>632</v>
      </c>
      <c r="H15" s="255" t="s">
        <v>633</v>
      </c>
      <c r="I15" s="255" t="s">
        <v>634</v>
      </c>
      <c r="J15" s="255" t="s">
        <v>635</v>
      </c>
      <c r="K15" s="255" t="s">
        <v>636</v>
      </c>
      <c r="L15" s="255" t="s">
        <v>637</v>
      </c>
      <c r="M15" s="255" t="s">
        <v>638</v>
      </c>
      <c r="N15" s="255" t="s">
        <v>639</v>
      </c>
      <c r="O15" s="255" t="s">
        <v>640</v>
      </c>
      <c r="P15" s="256" t="s">
        <v>641</v>
      </c>
    </row>
    <row r="16" spans="1:17" ht="15" customHeight="1" thickBot="1">
      <c r="A16" s="882" t="s">
        <v>216</v>
      </c>
      <c r="B16" s="883"/>
      <c r="C16" s="257" t="s">
        <v>642</v>
      </c>
      <c r="D16" s="257" t="s">
        <v>643</v>
      </c>
      <c r="E16" s="257" t="s">
        <v>644</v>
      </c>
      <c r="F16" s="257" t="s">
        <v>645</v>
      </c>
      <c r="G16" s="257" t="s">
        <v>646</v>
      </c>
      <c r="H16" s="257" t="s">
        <v>647</v>
      </c>
      <c r="I16" s="257" t="s">
        <v>648</v>
      </c>
      <c r="J16" s="257" t="s">
        <v>649</v>
      </c>
      <c r="K16" s="257" t="s">
        <v>650</v>
      </c>
      <c r="L16" s="257" t="s">
        <v>651</v>
      </c>
      <c r="M16" s="257" t="s">
        <v>652</v>
      </c>
      <c r="N16" s="257" t="s">
        <v>653</v>
      </c>
      <c r="O16" s="257" t="s">
        <v>654</v>
      </c>
      <c r="P16" s="258" t="s">
        <v>655</v>
      </c>
    </row>
    <row r="17" spans="1:16" ht="15" customHeight="1">
      <c r="A17" s="21" t="s">
        <v>217</v>
      </c>
      <c r="B17" s="21"/>
      <c r="C17" s="259"/>
      <c r="D17" s="1"/>
      <c r="E17" s="1"/>
      <c r="F17" s="1"/>
      <c r="G17" s="1"/>
    </row>
    <row r="18" spans="1:16" ht="15" customHeight="1" thickBot="1">
      <c r="A18" s="260"/>
      <c r="B18" s="260"/>
      <c r="C18" s="48"/>
      <c r="D18" s="1"/>
      <c r="E18" s="1"/>
      <c r="F18" s="1"/>
      <c r="G18" s="1"/>
    </row>
    <row r="19" spans="1:16" ht="29.15" customHeight="1" thickBot="1">
      <c r="A19" s="884" t="s">
        <v>83</v>
      </c>
      <c r="B19" s="885"/>
      <c r="C19" s="428" t="s">
        <v>568</v>
      </c>
      <c r="D19" s="428" t="s">
        <v>569</v>
      </c>
      <c r="E19" s="428" t="s">
        <v>570</v>
      </c>
      <c r="F19" s="428" t="s">
        <v>571</v>
      </c>
      <c r="G19" s="428" t="s">
        <v>572</v>
      </c>
      <c r="H19" s="428" t="s">
        <v>573</v>
      </c>
      <c r="I19" s="428" t="s">
        <v>574</v>
      </c>
      <c r="J19" s="428" t="s">
        <v>575</v>
      </c>
      <c r="K19" s="428" t="s">
        <v>576</v>
      </c>
      <c r="L19" s="428" t="s">
        <v>577</v>
      </c>
      <c r="M19" s="428" t="s">
        <v>578</v>
      </c>
      <c r="N19" s="428" t="s">
        <v>579</v>
      </c>
      <c r="O19" s="428" t="s">
        <v>580</v>
      </c>
      <c r="P19" s="244" t="s">
        <v>581</v>
      </c>
    </row>
    <row r="20" spans="1:16" ht="15" customHeight="1">
      <c r="A20" s="886" t="s">
        <v>84</v>
      </c>
      <c r="B20" s="887"/>
      <c r="C20" s="261" t="s">
        <v>656</v>
      </c>
      <c r="D20" s="261" t="s">
        <v>656</v>
      </c>
      <c r="E20" s="261" t="s">
        <v>656</v>
      </c>
      <c r="F20" s="261" t="s">
        <v>656</v>
      </c>
      <c r="G20" s="261" t="s">
        <v>657</v>
      </c>
      <c r="H20" s="261" t="s">
        <v>657</v>
      </c>
      <c r="I20" s="261" t="s">
        <v>657</v>
      </c>
      <c r="J20" s="261" t="s">
        <v>658</v>
      </c>
      <c r="K20" s="261" t="s">
        <v>658</v>
      </c>
      <c r="L20" s="261" t="s">
        <v>658</v>
      </c>
      <c r="M20" s="261" t="s">
        <v>658</v>
      </c>
      <c r="N20" s="261" t="s">
        <v>657</v>
      </c>
      <c r="O20" s="261" t="s">
        <v>657</v>
      </c>
      <c r="P20" s="497" t="s">
        <v>659</v>
      </c>
    </row>
    <row r="21" spans="1:16" ht="15" customHeight="1">
      <c r="A21" s="888" t="s">
        <v>85</v>
      </c>
      <c r="B21" s="889"/>
      <c r="C21" s="262" t="s">
        <v>660</v>
      </c>
      <c r="D21" s="262" t="s">
        <v>660</v>
      </c>
      <c r="E21" s="262" t="s">
        <v>660</v>
      </c>
      <c r="F21" s="262" t="s">
        <v>660</v>
      </c>
      <c r="G21" s="262" t="s">
        <v>661</v>
      </c>
      <c r="H21" s="262" t="s">
        <v>661</v>
      </c>
      <c r="I21" s="262" t="s">
        <v>661</v>
      </c>
      <c r="J21" s="262" t="s">
        <v>662</v>
      </c>
      <c r="K21" s="262" t="s">
        <v>663</v>
      </c>
      <c r="L21" s="262" t="s">
        <v>663</v>
      </c>
      <c r="M21" s="262" t="s">
        <v>663</v>
      </c>
      <c r="N21" s="262" t="s">
        <v>663</v>
      </c>
      <c r="O21" s="262" t="s">
        <v>663</v>
      </c>
      <c r="P21" s="498" t="s">
        <v>663</v>
      </c>
    </row>
    <row r="22" spans="1:16" ht="15" customHeight="1">
      <c r="A22" s="890" t="s">
        <v>86</v>
      </c>
      <c r="B22" s="889"/>
      <c r="C22" s="263" t="s">
        <v>664</v>
      </c>
      <c r="D22" s="263" t="s">
        <v>664</v>
      </c>
      <c r="E22" s="263" t="s">
        <v>664</v>
      </c>
      <c r="F22" s="263" t="s">
        <v>664</v>
      </c>
      <c r="G22" s="263" t="s">
        <v>665</v>
      </c>
      <c r="H22" s="263" t="s">
        <v>665</v>
      </c>
      <c r="I22" s="263" t="s">
        <v>665</v>
      </c>
      <c r="J22" s="263" t="s">
        <v>665</v>
      </c>
      <c r="K22" s="263" t="s">
        <v>665</v>
      </c>
      <c r="L22" s="263" t="s">
        <v>665</v>
      </c>
      <c r="M22" s="263" t="s">
        <v>665</v>
      </c>
      <c r="N22" s="263" t="s">
        <v>666</v>
      </c>
      <c r="O22" s="263" t="s">
        <v>666</v>
      </c>
      <c r="P22" s="499" t="s">
        <v>667</v>
      </c>
    </row>
    <row r="23" spans="1:16" ht="15" customHeight="1" thickBot="1">
      <c r="A23" s="875" t="s">
        <v>87</v>
      </c>
      <c r="B23" s="876"/>
      <c r="C23" s="429" t="s">
        <v>668</v>
      </c>
      <c r="D23" s="429" t="s">
        <v>668</v>
      </c>
      <c r="E23" s="429" t="s">
        <v>668</v>
      </c>
      <c r="F23" s="429" t="s">
        <v>665</v>
      </c>
      <c r="G23" s="429" t="s">
        <v>669</v>
      </c>
      <c r="H23" s="429" t="s">
        <v>669</v>
      </c>
      <c r="I23" s="429" t="s">
        <v>669</v>
      </c>
      <c r="J23" s="429" t="s">
        <v>670</v>
      </c>
      <c r="K23" s="429" t="s">
        <v>671</v>
      </c>
      <c r="L23" s="429" t="s">
        <v>671</v>
      </c>
      <c r="M23" s="429" t="s">
        <v>671</v>
      </c>
      <c r="N23" s="429" t="s">
        <v>672</v>
      </c>
      <c r="O23" s="429" t="s">
        <v>672</v>
      </c>
      <c r="P23" s="500" t="s">
        <v>673</v>
      </c>
    </row>
    <row r="24" spans="1:16" ht="15" customHeight="1" thickBot="1">
      <c r="A24" s="430"/>
      <c r="B24" s="430"/>
      <c r="C24" s="250"/>
      <c r="D24" s="250"/>
      <c r="E24" s="250"/>
      <c r="F24" s="250"/>
      <c r="G24" s="250"/>
      <c r="H24" s="250"/>
      <c r="I24" s="250"/>
      <c r="J24" s="250"/>
      <c r="K24" s="250"/>
      <c r="L24" s="250"/>
      <c r="M24" s="250"/>
      <c r="N24" s="250"/>
      <c r="O24" s="250"/>
      <c r="P24" s="250"/>
    </row>
    <row r="25" spans="1:16" s="264" customFormat="1" ht="15" customHeight="1">
      <c r="A25" s="877" t="s">
        <v>88</v>
      </c>
      <c r="B25" s="878"/>
      <c r="C25" s="431" t="s">
        <v>674</v>
      </c>
      <c r="D25" s="431" t="s">
        <v>675</v>
      </c>
      <c r="E25" s="431" t="s">
        <v>676</v>
      </c>
      <c r="F25" s="431" t="s">
        <v>677</v>
      </c>
      <c r="G25" s="431" t="s">
        <v>678</v>
      </c>
      <c r="H25" s="431" t="s">
        <v>679</v>
      </c>
      <c r="I25" s="431" t="s">
        <v>680</v>
      </c>
      <c r="J25" s="431" t="s">
        <v>681</v>
      </c>
      <c r="K25" s="431" t="s">
        <v>682</v>
      </c>
      <c r="L25" s="431" t="s">
        <v>677</v>
      </c>
      <c r="M25" s="431" t="s">
        <v>683</v>
      </c>
      <c r="N25" s="431" t="s">
        <v>684</v>
      </c>
      <c r="O25" s="431" t="s">
        <v>685</v>
      </c>
      <c r="P25" s="497" t="s">
        <v>686</v>
      </c>
    </row>
    <row r="26" spans="1:16" ht="15" customHeight="1" thickBot="1">
      <c r="A26" s="879" t="s">
        <v>89</v>
      </c>
      <c r="B26" s="876"/>
      <c r="C26" s="432" t="s">
        <v>687</v>
      </c>
      <c r="D26" s="432" t="s">
        <v>688</v>
      </c>
      <c r="E26" s="432" t="s">
        <v>689</v>
      </c>
      <c r="F26" s="432" t="s">
        <v>690</v>
      </c>
      <c r="G26" s="432" t="s">
        <v>691</v>
      </c>
      <c r="H26" s="432" t="s">
        <v>692</v>
      </c>
      <c r="I26" s="432" t="s">
        <v>693</v>
      </c>
      <c r="J26" s="432" t="s">
        <v>694</v>
      </c>
      <c r="K26" s="432" t="s">
        <v>684</v>
      </c>
      <c r="L26" s="432" t="s">
        <v>695</v>
      </c>
      <c r="M26" s="432" t="s">
        <v>696</v>
      </c>
      <c r="N26" s="432" t="s">
        <v>697</v>
      </c>
      <c r="O26" s="432" t="s">
        <v>698</v>
      </c>
      <c r="P26" s="501" t="s">
        <v>699</v>
      </c>
    </row>
    <row r="27" spans="1:16" ht="15" customHeight="1">
      <c r="A27" s="20" t="s">
        <v>68</v>
      </c>
      <c r="B27" s="20"/>
      <c r="C27" s="20"/>
      <c r="D27" s="20"/>
      <c r="E27" s="20"/>
      <c r="F27" s="265"/>
      <c r="G27" s="265"/>
    </row>
    <row r="28" spans="1:16" ht="15" customHeight="1">
      <c r="A28" s="3" t="s">
        <v>212</v>
      </c>
      <c r="B28" s="1"/>
      <c r="C28" s="1"/>
      <c r="D28" s="1"/>
      <c r="E28" s="1"/>
      <c r="F28" s="266"/>
      <c r="G28" s="266"/>
    </row>
    <row r="29" spans="1:16" ht="15" customHeight="1">
      <c r="A29" s="3" t="s">
        <v>213</v>
      </c>
      <c r="B29" s="1"/>
      <c r="C29" s="1"/>
      <c r="D29" s="1"/>
      <c r="E29" s="1"/>
      <c r="F29" s="266"/>
      <c r="G29" s="266"/>
    </row>
    <row r="30" spans="1:16">
      <c r="A30" s="3"/>
      <c r="B30" s="3"/>
      <c r="C30" s="3"/>
      <c r="D30" s="3"/>
      <c r="E30" s="3"/>
    </row>
    <row r="44" spans="1:5">
      <c r="A44" s="18"/>
      <c r="B44" s="18"/>
      <c r="C44" s="18"/>
      <c r="D44" s="18"/>
      <c r="E44" s="18"/>
    </row>
    <row r="45" spans="1:5">
      <c r="A45" s="18"/>
      <c r="B45" s="18"/>
      <c r="C45" s="18"/>
      <c r="D45" s="18"/>
      <c r="E45" s="18"/>
    </row>
  </sheetData>
  <mergeCells count="15">
    <mergeCell ref="A14:B14"/>
    <mergeCell ref="A9:B9"/>
    <mergeCell ref="A10:B10"/>
    <mergeCell ref="A11:B11"/>
    <mergeCell ref="A12:B12"/>
    <mergeCell ref="A13:B13"/>
    <mergeCell ref="A23:B23"/>
    <mergeCell ref="A25:B25"/>
    <mergeCell ref="A26:B26"/>
    <mergeCell ref="A15:B15"/>
    <mergeCell ref="A16:B16"/>
    <mergeCell ref="A19:B19"/>
    <mergeCell ref="A20:B20"/>
    <mergeCell ref="A21:B21"/>
    <mergeCell ref="A22:B22"/>
  </mergeCells>
  <phoneticPr fontId="2" type="noConversion"/>
  <hyperlinks>
    <hyperlink ref="Q7" location="Index!A1" display="Index" xr:uid="{00000000-0004-0000-0E00-000000000000}"/>
  </hyperlinks>
  <pageMargins left="0.75" right="0.75" top="1" bottom="1" header="0.5" footer="0.5"/>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499984740745262"/>
  </sheetPr>
  <dimension ref="A1:CB24"/>
  <sheetViews>
    <sheetView zoomScale="80" zoomScaleNormal="80" workbookViewId="0"/>
  </sheetViews>
  <sheetFormatPr defaultColWidth="9" defaultRowHeight="12" customHeight="1"/>
  <cols>
    <col min="1" max="1" width="18.90625" style="20" bestFit="1" customWidth="1"/>
    <col min="2" max="2" width="16.1796875" style="20" customWidth="1"/>
    <col min="3" max="14" width="7.90625" style="20" customWidth="1"/>
    <col min="15" max="18" width="6.6328125" style="20" customWidth="1"/>
    <col min="19" max="20" width="11.81640625" style="20" customWidth="1"/>
    <col min="21" max="21" width="18.90625" style="20" bestFit="1" customWidth="1"/>
    <col min="22" max="22" width="16.1796875" style="20" customWidth="1"/>
    <col min="23" max="34" width="7.90625" style="20" customWidth="1"/>
    <col min="35" max="38" width="6.6328125" style="20" customWidth="1"/>
    <col min="39" max="40" width="11.81640625" style="20" customWidth="1"/>
    <col min="41" max="41" width="18.90625" style="20" bestFit="1" customWidth="1"/>
    <col min="42" max="42" width="19.7265625" style="20" customWidth="1"/>
    <col min="43" max="54" width="7.90625" style="20" customWidth="1"/>
    <col min="55" max="58" width="6.6328125" style="20" customWidth="1"/>
    <col min="59" max="60" width="11.81640625" style="20" customWidth="1"/>
    <col min="61" max="61" width="18.90625" style="20" bestFit="1" customWidth="1"/>
    <col min="62" max="62" width="19.7265625" style="20" customWidth="1"/>
    <col min="63" max="74" width="7.90625" style="20" customWidth="1"/>
    <col min="75" max="78" width="6.6328125" style="20" customWidth="1"/>
    <col min="79" max="80" width="11.81640625" style="20" customWidth="1"/>
    <col min="81" max="81" width="18.90625" style="20" bestFit="1" customWidth="1"/>
    <col min="82" max="82" width="16.1796875" style="20" customWidth="1"/>
    <col min="83" max="94" width="7.90625" style="20" customWidth="1"/>
    <col min="95" max="98" width="6.6328125" style="20" customWidth="1"/>
    <col min="99" max="100" width="11.81640625" style="20" customWidth="1"/>
    <col min="101" max="16384" width="9" style="20"/>
  </cols>
  <sheetData>
    <row r="1" spans="1:80"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c r="W1" s="799"/>
      <c r="X1" s="799"/>
      <c r="Y1" s="799"/>
      <c r="Z1" s="799"/>
      <c r="AA1" s="799"/>
      <c r="AB1" s="799"/>
      <c r="AC1" s="799"/>
      <c r="AD1" s="799"/>
      <c r="AE1" s="799"/>
      <c r="AF1" s="799"/>
      <c r="AG1" s="799"/>
      <c r="AH1" s="799"/>
      <c r="AI1" s="799"/>
      <c r="AJ1" s="799"/>
      <c r="AK1" s="799"/>
      <c r="AL1" s="799"/>
      <c r="AM1" s="799"/>
      <c r="AN1" s="799"/>
      <c r="AO1" s="799"/>
      <c r="AP1" s="799"/>
      <c r="AQ1" s="799"/>
      <c r="AR1" s="799"/>
      <c r="AS1" s="799"/>
      <c r="AT1" s="799"/>
      <c r="AU1" s="799"/>
      <c r="AV1" s="799"/>
      <c r="AW1" s="799"/>
      <c r="AX1" s="799"/>
      <c r="AY1" s="799"/>
      <c r="AZ1" s="799"/>
      <c r="BA1" s="799"/>
      <c r="BB1" s="799"/>
      <c r="BC1" s="799"/>
      <c r="BD1" s="799"/>
      <c r="BE1" s="799"/>
      <c r="BF1" s="799"/>
      <c r="BG1" s="799"/>
      <c r="BH1" s="799"/>
      <c r="BI1" s="799"/>
      <c r="BJ1" s="799"/>
      <c r="BK1" s="799"/>
      <c r="BL1" s="799"/>
      <c r="BM1" s="799"/>
      <c r="BN1" s="799"/>
      <c r="BO1" s="799"/>
      <c r="BP1" s="799"/>
      <c r="BQ1" s="799"/>
      <c r="BR1" s="799"/>
      <c r="BS1" s="799"/>
      <c r="BT1" s="799"/>
      <c r="BU1" s="799"/>
      <c r="BV1" s="799"/>
      <c r="BW1" s="799"/>
      <c r="BX1" s="799"/>
      <c r="BY1" s="799"/>
      <c r="BZ1" s="799"/>
      <c r="CA1" s="799"/>
      <c r="CB1" s="799"/>
    </row>
    <row r="2" spans="1:80" s="1" customFormat="1" ht="15.9" customHeight="1">
      <c r="A2" s="693"/>
      <c r="B2" s="693"/>
      <c r="C2" s="694" t="s">
        <v>519</v>
      </c>
      <c r="D2" s="694"/>
      <c r="F2" s="634"/>
      <c r="G2" s="693"/>
      <c r="H2" s="693"/>
      <c r="I2" s="693"/>
      <c r="J2" s="695"/>
    </row>
    <row r="3" spans="1:80" s="1" customFormat="1" ht="10.5" customHeight="1">
      <c r="A3" s="693"/>
      <c r="B3" s="693"/>
      <c r="C3" s="693"/>
      <c r="D3" s="693"/>
      <c r="E3" s="693"/>
      <c r="F3" s="693"/>
      <c r="G3" s="693"/>
      <c r="H3" s="693"/>
      <c r="I3" s="693"/>
      <c r="J3" s="693"/>
    </row>
    <row r="4" spans="1:80" ht="6.1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row>
    <row r="5" spans="1:80" s="1" customFormat="1" ht="8.5" customHeight="1">
      <c r="A5" s="837" t="s">
        <v>523</v>
      </c>
      <c r="E5" s="4"/>
      <c r="F5" s="4"/>
      <c r="G5" s="4"/>
      <c r="H5" s="4"/>
      <c r="I5" s="4"/>
      <c r="J5" s="4"/>
      <c r="K5" s="4"/>
    </row>
    <row r="6" spans="1:80" s="1" customFormat="1" ht="8.5" customHeight="1">
      <c r="A6" s="837" t="s">
        <v>524</v>
      </c>
      <c r="E6" s="4"/>
      <c r="F6" s="4"/>
      <c r="G6" s="4"/>
      <c r="H6" s="4"/>
      <c r="I6" s="4"/>
      <c r="J6" s="4"/>
      <c r="K6" s="4"/>
    </row>
    <row r="7" spans="1:80" ht="20.149999999999999" customHeight="1">
      <c r="A7" s="83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620" t="s">
        <v>1</v>
      </c>
    </row>
    <row r="8" spans="1:80" ht="15" customHeight="1" thickBot="1">
      <c r="CB8" s="692" t="s">
        <v>527</v>
      </c>
    </row>
    <row r="9" spans="1:80" s="46" customFormat="1" ht="15" customHeight="1">
      <c r="A9" s="729" t="s">
        <v>69</v>
      </c>
      <c r="B9" s="390">
        <v>2023</v>
      </c>
      <c r="C9" s="744" t="s">
        <v>327</v>
      </c>
      <c r="D9" s="745" t="s">
        <v>328</v>
      </c>
      <c r="E9" s="745" t="s">
        <v>330</v>
      </c>
      <c r="F9" s="745" t="s">
        <v>334</v>
      </c>
      <c r="G9" s="745" t="s">
        <v>337</v>
      </c>
      <c r="H9" s="745" t="s">
        <v>351</v>
      </c>
      <c r="I9" s="745" t="s">
        <v>357</v>
      </c>
      <c r="J9" s="745" t="s">
        <v>358</v>
      </c>
      <c r="K9" s="745" t="s">
        <v>361</v>
      </c>
      <c r="L9" s="745" t="s">
        <v>365</v>
      </c>
      <c r="M9" s="745" t="s">
        <v>368</v>
      </c>
      <c r="N9" s="746" t="s">
        <v>373</v>
      </c>
      <c r="O9" s="390" t="s">
        <v>331</v>
      </c>
      <c r="P9" s="640" t="s">
        <v>339</v>
      </c>
      <c r="Q9" s="640" t="s">
        <v>362</v>
      </c>
      <c r="R9" s="640" t="s">
        <v>374</v>
      </c>
      <c r="S9" s="268" t="s">
        <v>375</v>
      </c>
      <c r="T9" s="493"/>
      <c r="U9" s="751" t="s">
        <v>69</v>
      </c>
      <c r="V9" s="390">
        <v>2024</v>
      </c>
      <c r="W9" s="744" t="s">
        <v>380</v>
      </c>
      <c r="X9" s="745" t="s">
        <v>381</v>
      </c>
      <c r="Y9" s="745" t="s">
        <v>385</v>
      </c>
      <c r="Z9" s="745" t="s">
        <v>387</v>
      </c>
      <c r="AA9" s="745" t="s">
        <v>390</v>
      </c>
      <c r="AB9" s="745" t="s">
        <v>405</v>
      </c>
      <c r="AC9" s="745" t="s">
        <v>415</v>
      </c>
      <c r="AD9" s="745" t="s">
        <v>422</v>
      </c>
      <c r="AE9" s="745" t="s">
        <v>427</v>
      </c>
      <c r="AF9" s="745" t="s">
        <v>435</v>
      </c>
      <c r="AG9" s="745" t="s">
        <v>444</v>
      </c>
      <c r="AH9" s="746" t="s">
        <v>448</v>
      </c>
      <c r="AI9" s="390" t="s">
        <v>382</v>
      </c>
      <c r="AJ9" s="640" t="s">
        <v>409</v>
      </c>
      <c r="AK9" s="640" t="s">
        <v>424</v>
      </c>
      <c r="AL9" s="640" t="s">
        <v>449</v>
      </c>
      <c r="AM9" s="268" t="s">
        <v>450</v>
      </c>
      <c r="AN9" s="493"/>
      <c r="AO9" s="808" t="s">
        <v>69</v>
      </c>
      <c r="AP9" s="390">
        <v>2025</v>
      </c>
      <c r="AQ9" s="744" t="s">
        <v>457</v>
      </c>
      <c r="AR9" s="745" t="s">
        <v>460</v>
      </c>
      <c r="AS9" s="745" t="s">
        <v>463</v>
      </c>
      <c r="AT9" s="745" t="s">
        <v>467</v>
      </c>
      <c r="AU9" s="745" t="s">
        <v>469</v>
      </c>
      <c r="AV9" s="745" t="s">
        <v>502</v>
      </c>
      <c r="AW9" s="745" t="s">
        <v>521</v>
      </c>
      <c r="AX9" s="745" t="s">
        <v>526</v>
      </c>
      <c r="AY9" s="745" t="s">
        <v>534</v>
      </c>
      <c r="AZ9" s="745" t="s">
        <v>535</v>
      </c>
      <c r="BA9" s="745" t="s">
        <v>403</v>
      </c>
      <c r="BB9" s="746" t="s">
        <v>404</v>
      </c>
      <c r="BC9" s="390" t="s">
        <v>464</v>
      </c>
      <c r="BD9" s="640" t="s">
        <v>479</v>
      </c>
      <c r="BE9" s="640" t="s">
        <v>530</v>
      </c>
      <c r="BF9" s="640" t="s">
        <v>532</v>
      </c>
      <c r="BG9" s="268" t="s">
        <v>410</v>
      </c>
      <c r="BH9" s="493"/>
      <c r="BI9" s="816" t="s">
        <v>69</v>
      </c>
      <c r="BJ9" s="390">
        <v>2026</v>
      </c>
      <c r="BK9" s="744" t="s">
        <v>496</v>
      </c>
      <c r="BL9" s="745" t="s">
        <v>497</v>
      </c>
      <c r="BM9" s="745" t="s">
        <v>498</v>
      </c>
      <c r="BN9" s="745" t="s">
        <v>499</v>
      </c>
      <c r="BO9" s="745" t="s">
        <v>500</v>
      </c>
      <c r="BP9" s="745" t="s">
        <v>501</v>
      </c>
      <c r="BQ9" s="745" t="s">
        <v>490</v>
      </c>
      <c r="BR9" s="745" t="s">
        <v>491</v>
      </c>
      <c r="BS9" s="745" t="s">
        <v>492</v>
      </c>
      <c r="BT9" s="745" t="s">
        <v>493</v>
      </c>
      <c r="BU9" s="745" t="s">
        <v>494</v>
      </c>
      <c r="BV9" s="746" t="s">
        <v>495</v>
      </c>
      <c r="BW9" s="390" t="s">
        <v>481</v>
      </c>
      <c r="BX9" s="640" t="s">
        <v>482</v>
      </c>
      <c r="BY9" s="640" t="s">
        <v>483</v>
      </c>
      <c r="BZ9" s="640" t="s">
        <v>480</v>
      </c>
      <c r="CA9" s="268" t="s">
        <v>507</v>
      </c>
    </row>
    <row r="10" spans="1:80" ht="15" customHeight="1">
      <c r="A10" s="895" t="s">
        <v>127</v>
      </c>
      <c r="B10" s="269" t="s">
        <v>309</v>
      </c>
      <c r="C10" s="270">
        <v>6.514999999999997</v>
      </c>
      <c r="D10" s="271">
        <v>6.4632499999999995</v>
      </c>
      <c r="E10" s="271">
        <v>6.4187826086956514</v>
      </c>
      <c r="F10" s="271">
        <v>6.3951052631578946</v>
      </c>
      <c r="G10" s="271">
        <v>6.3846363636363641</v>
      </c>
      <c r="H10" s="271">
        <v>6.3334500000000009</v>
      </c>
      <c r="I10" s="271">
        <v>6.3050000000000015</v>
      </c>
      <c r="J10" s="272">
        <v>6.3193913043478247</v>
      </c>
      <c r="K10" s="272">
        <v>6.3231500000000018</v>
      </c>
      <c r="L10" s="272">
        <v>6.4035909090909087</v>
      </c>
      <c r="M10" s="272">
        <v>6.4195909090909113</v>
      </c>
      <c r="N10" s="272">
        <v>6.3810952380952388</v>
      </c>
      <c r="O10" s="354">
        <v>6.4656775362318823</v>
      </c>
      <c r="P10" s="271">
        <v>6.3710638755980868</v>
      </c>
      <c r="Q10" s="271">
        <v>6.3158471014492763</v>
      </c>
      <c r="R10" s="273">
        <v>6.4014256854256857</v>
      </c>
      <c r="S10" s="274">
        <v>6.3885035496762326</v>
      </c>
      <c r="T10" s="494"/>
      <c r="U10" s="895" t="s">
        <v>127</v>
      </c>
      <c r="V10" s="269" t="s">
        <v>309</v>
      </c>
      <c r="W10" s="270">
        <v>6.3836363636363638</v>
      </c>
      <c r="X10" s="271">
        <v>6.4180000000000028</v>
      </c>
      <c r="Y10" s="271">
        <v>6.4088095238095226</v>
      </c>
      <c r="Z10" s="271">
        <v>6.3974999999999991</v>
      </c>
      <c r="AA10" s="271">
        <v>6.3862272727272735</v>
      </c>
      <c r="AB10" s="271">
        <v>6.3663157894736848</v>
      </c>
      <c r="AC10" s="271">
        <v>6.3172173913043501</v>
      </c>
      <c r="AD10" s="272">
        <v>6.319</v>
      </c>
      <c r="AE10" s="272">
        <v>6.7100499999999998</v>
      </c>
      <c r="AF10" s="272">
        <v>6.7542857142857136</v>
      </c>
      <c r="AG10" s="272">
        <v>6.8312499999999998</v>
      </c>
      <c r="AH10" s="272">
        <v>6.6219999999999999</v>
      </c>
      <c r="AI10" s="354">
        <v>6.4034819624819628</v>
      </c>
      <c r="AJ10" s="271">
        <v>6.3833476874003194</v>
      </c>
      <c r="AK10" s="271">
        <v>6.4487557971014491</v>
      </c>
      <c r="AL10" s="273">
        <v>6.7358452380952372</v>
      </c>
      <c r="AM10" s="274">
        <v>6.4928576712697428</v>
      </c>
      <c r="AN10" s="494"/>
      <c r="AO10" s="895" t="s">
        <v>127</v>
      </c>
      <c r="AP10" s="269" t="s">
        <v>309</v>
      </c>
      <c r="AQ10" s="270">
        <v>6.6375000000000002</v>
      </c>
      <c r="AR10" s="271">
        <v>6.62</v>
      </c>
      <c r="AS10" s="271">
        <v>6.7800000000000011</v>
      </c>
      <c r="AT10" s="271">
        <v>7.1062500000000002</v>
      </c>
      <c r="AU10" s="271">
        <v>7.4474999999999998</v>
      </c>
      <c r="AV10" s="271">
        <v>8.3049999999999997</v>
      </c>
      <c r="AW10" s="271">
        <v>9.3812499999999996</v>
      </c>
      <c r="AX10" s="272">
        <v>9.5062499999999996</v>
      </c>
      <c r="AY10" s="272">
        <v>9.4450000000000003</v>
      </c>
      <c r="AZ10" s="272">
        <v>9.7283500000000007</v>
      </c>
      <c r="BA10" s="272">
        <v>10.214767500000001</v>
      </c>
      <c r="BB10" s="272">
        <v>10.419062850000001</v>
      </c>
      <c r="BC10" s="354">
        <v>6.6791666666666671</v>
      </c>
      <c r="BD10" s="271">
        <v>7.6195833333333338</v>
      </c>
      <c r="BE10" s="271">
        <v>9.4441666666666659</v>
      </c>
      <c r="BF10" s="273">
        <v>10.120726783333334</v>
      </c>
      <c r="BG10" s="274">
        <v>8.4659108625000012</v>
      </c>
      <c r="BH10" s="494"/>
      <c r="BI10" s="895" t="s">
        <v>127</v>
      </c>
      <c r="BJ10" s="269" t="s">
        <v>308</v>
      </c>
      <c r="BK10" s="270">
        <v>10.731634735500002</v>
      </c>
      <c r="BL10" s="271">
        <v>11.053583777565002</v>
      </c>
      <c r="BM10" s="271">
        <v>11.385191290891953</v>
      </c>
      <c r="BN10" s="271">
        <v>11.612895116709792</v>
      </c>
      <c r="BO10" s="271">
        <v>11.845153019043988</v>
      </c>
      <c r="BP10" s="271">
        <v>12.082056079424868</v>
      </c>
      <c r="BQ10" s="271">
        <v>12.202876640219117</v>
      </c>
      <c r="BR10" s="272">
        <v>12.324905406621308</v>
      </c>
      <c r="BS10" s="272">
        <v>12.448154460687521</v>
      </c>
      <c r="BT10" s="272">
        <v>12.572636005294395</v>
      </c>
      <c r="BU10" s="272">
        <v>12.698362365347339</v>
      </c>
      <c r="BV10" s="272">
        <v>12.825345989000812</v>
      </c>
      <c r="BW10" s="354">
        <v>11.056803267985652</v>
      </c>
      <c r="BX10" s="271">
        <v>11.846701405059548</v>
      </c>
      <c r="BY10" s="271">
        <v>12.325312169175982</v>
      </c>
      <c r="BZ10" s="273">
        <v>12.698781453214181</v>
      </c>
      <c r="CA10" s="274">
        <v>11.981899573858845</v>
      </c>
    </row>
    <row r="11" spans="1:80" ht="15" customHeight="1">
      <c r="A11" s="895"/>
      <c r="B11" s="722" t="s">
        <v>205</v>
      </c>
      <c r="C11" s="504">
        <v>1.0325</v>
      </c>
      <c r="D11" s="719">
        <v>1.0225</v>
      </c>
      <c r="E11" s="719">
        <v>0.96374999999999988</v>
      </c>
      <c r="F11" s="719">
        <v>0.93125000000000002</v>
      </c>
      <c r="G11" s="719">
        <v>0.93</v>
      </c>
      <c r="H11" s="719">
        <v>0.93775000000000008</v>
      </c>
      <c r="I11" s="719">
        <v>0.93040000000000023</v>
      </c>
      <c r="J11" s="719">
        <v>0.94599999999999995</v>
      </c>
      <c r="K11" s="719">
        <v>1.0125</v>
      </c>
      <c r="L11" s="719">
        <v>1.1628000000000001</v>
      </c>
      <c r="M11" s="719">
        <v>1.36975</v>
      </c>
      <c r="N11" s="723">
        <v>1.4984999999999999</v>
      </c>
      <c r="O11" s="720">
        <v>1.0062499999999999</v>
      </c>
      <c r="P11" s="719">
        <v>0.93300000000000016</v>
      </c>
      <c r="Q11" s="719">
        <v>0.96296666666666686</v>
      </c>
      <c r="R11" s="719">
        <v>1.3436833333333336</v>
      </c>
      <c r="S11" s="721">
        <v>1.0614749999999999</v>
      </c>
      <c r="T11" s="495"/>
      <c r="U11" s="895"/>
      <c r="V11" s="722" t="s">
        <v>205</v>
      </c>
      <c r="W11" s="504">
        <v>1.6468</v>
      </c>
      <c r="X11" s="719">
        <v>1.766</v>
      </c>
      <c r="Y11" s="719">
        <v>1.8507500000000001</v>
      </c>
      <c r="Z11" s="719">
        <v>1.873</v>
      </c>
      <c r="AA11" s="719">
        <v>1.8120000000000001</v>
      </c>
      <c r="AB11" s="719">
        <v>1.70475</v>
      </c>
      <c r="AC11" s="719">
        <v>1.6852</v>
      </c>
      <c r="AD11" s="719">
        <v>1.6537499999999998</v>
      </c>
      <c r="AE11" s="719">
        <v>1.4456</v>
      </c>
      <c r="AF11" s="719">
        <v>1.2737499999999999</v>
      </c>
      <c r="AG11" s="719">
        <v>1.2012499999999999</v>
      </c>
      <c r="AH11" s="723">
        <v>1.1961999999999999</v>
      </c>
      <c r="AI11" s="720">
        <v>1.7545166666666667</v>
      </c>
      <c r="AJ11" s="719">
        <v>1.7965833333333334</v>
      </c>
      <c r="AK11" s="719">
        <v>1.5948499999999999</v>
      </c>
      <c r="AL11" s="719">
        <v>1.2237333333333333</v>
      </c>
      <c r="AM11" s="721">
        <v>1.5924208333333338</v>
      </c>
      <c r="AN11" s="495"/>
      <c r="AO11" s="895"/>
      <c r="AP11" s="722" t="s">
        <v>205</v>
      </c>
      <c r="AQ11" s="504">
        <v>1.1829999999999998</v>
      </c>
      <c r="AR11" s="719">
        <v>1.1819999999999999</v>
      </c>
      <c r="AS11" s="719">
        <v>1.3546</v>
      </c>
      <c r="AT11" s="719">
        <v>1.4914999999999998</v>
      </c>
      <c r="AU11" s="719">
        <v>1.5005000000000002</v>
      </c>
      <c r="AV11" s="719">
        <v>1.4964</v>
      </c>
      <c r="AW11" s="719">
        <v>1.5145000000000002</v>
      </c>
      <c r="AX11" s="719">
        <v>1.5534999999999999</v>
      </c>
      <c r="AY11" s="719">
        <v>1.6140000000000001</v>
      </c>
      <c r="AZ11" s="719">
        <v>2</v>
      </c>
      <c r="BA11" s="719">
        <v>2.2000000000000002</v>
      </c>
      <c r="BB11" s="723">
        <v>2.5</v>
      </c>
      <c r="BC11" s="720">
        <v>1.2398666666666667</v>
      </c>
      <c r="BD11" s="719">
        <v>1.4961333333333335</v>
      </c>
      <c r="BE11" s="719">
        <v>1.5606666666666669</v>
      </c>
      <c r="BF11" s="719">
        <v>2.2333333333333334</v>
      </c>
      <c r="BG11" s="721">
        <v>1.6325000000000001</v>
      </c>
      <c r="BH11" s="495"/>
      <c r="BI11" s="895"/>
      <c r="BJ11" s="722" t="s">
        <v>205</v>
      </c>
      <c r="BK11" s="504">
        <v>2.9</v>
      </c>
      <c r="BL11" s="719">
        <v>3.2</v>
      </c>
      <c r="BM11" s="719">
        <v>3.58</v>
      </c>
      <c r="BN11" s="719">
        <v>3.7590000000000003</v>
      </c>
      <c r="BO11" s="719">
        <v>3.8717700000000006</v>
      </c>
      <c r="BP11" s="719">
        <v>3.9492054000000008</v>
      </c>
      <c r="BQ11" s="719">
        <v>4.0676815620000006</v>
      </c>
      <c r="BR11" s="719">
        <v>4.1897120088600008</v>
      </c>
      <c r="BS11" s="719">
        <v>4.2735062490372009</v>
      </c>
      <c r="BT11" s="719">
        <v>4.2735062490372009</v>
      </c>
      <c r="BU11" s="719">
        <v>4.2735062490372009</v>
      </c>
      <c r="BV11" s="723">
        <v>4.2735062490372009</v>
      </c>
      <c r="BW11" s="720">
        <v>3.2266666666666666</v>
      </c>
      <c r="BX11" s="719">
        <v>3.8599918000000009</v>
      </c>
      <c r="BY11" s="719">
        <v>4.1769666066324005</v>
      </c>
      <c r="BZ11" s="719">
        <v>4.2735062490372009</v>
      </c>
      <c r="CA11" s="721">
        <v>3.8842828305840662</v>
      </c>
    </row>
    <row r="12" spans="1:80" ht="15" customHeight="1">
      <c r="A12" s="895"/>
      <c r="B12" s="742" t="s">
        <v>302</v>
      </c>
      <c r="C12" s="543">
        <v>1.7835000000000001</v>
      </c>
      <c r="D12" s="739">
        <v>1.7530000000000001</v>
      </c>
      <c r="E12" s="739">
        <v>1.6067499999999999</v>
      </c>
      <c r="F12" s="739">
        <v>1.4565000000000001</v>
      </c>
      <c r="G12" s="739">
        <v>1.4288000000000001</v>
      </c>
      <c r="H12" s="739">
        <v>1.4129999999999998</v>
      </c>
      <c r="I12" s="739">
        <v>1.4077999999999999</v>
      </c>
      <c r="J12" s="739">
        <v>1.49325</v>
      </c>
      <c r="K12" s="739">
        <v>1.6637499999999998</v>
      </c>
      <c r="L12" s="739">
        <v>2.0064000000000002</v>
      </c>
      <c r="M12" s="739">
        <v>2.6239999999999997</v>
      </c>
      <c r="N12" s="743">
        <v>3.0609999999999999</v>
      </c>
      <c r="O12" s="740">
        <v>1.7144166666666667</v>
      </c>
      <c r="P12" s="739">
        <v>1.4327666666666665</v>
      </c>
      <c r="Q12" s="739">
        <v>1.5216000000000001</v>
      </c>
      <c r="R12" s="739">
        <v>2.5638000000000001</v>
      </c>
      <c r="S12" s="741">
        <v>1.8081458333333333</v>
      </c>
      <c r="T12" s="494"/>
      <c r="U12" s="895"/>
      <c r="V12" s="742" t="s">
        <v>302</v>
      </c>
      <c r="W12" s="543">
        <v>3.2174</v>
      </c>
      <c r="X12" s="739">
        <v>3.4372500000000001</v>
      </c>
      <c r="Y12" s="739">
        <v>3.6839999999999997</v>
      </c>
      <c r="Z12" s="739">
        <v>3.7603999999999997</v>
      </c>
      <c r="AA12" s="739">
        <v>3.6102499999999997</v>
      </c>
      <c r="AB12" s="739">
        <v>3.3315000000000001</v>
      </c>
      <c r="AC12" s="739">
        <v>3.2719999999999998</v>
      </c>
      <c r="AD12" s="739">
        <v>3.2520000000000002</v>
      </c>
      <c r="AE12" s="739">
        <v>2.879</v>
      </c>
      <c r="AF12" s="739">
        <v>2.5070000000000001</v>
      </c>
      <c r="AG12" s="739">
        <v>2.3875000000000002</v>
      </c>
      <c r="AH12" s="743">
        <v>2.4450000000000003</v>
      </c>
      <c r="AI12" s="740">
        <v>3.4462166666666665</v>
      </c>
      <c r="AJ12" s="739">
        <v>3.5673833333333334</v>
      </c>
      <c r="AK12" s="739">
        <v>3.1343333333333336</v>
      </c>
      <c r="AL12" s="739">
        <v>2.4465000000000003</v>
      </c>
      <c r="AM12" s="741">
        <v>3.1486083333333332</v>
      </c>
      <c r="AN12" s="494"/>
      <c r="AO12" s="895"/>
      <c r="AP12" s="742" t="s">
        <v>302</v>
      </c>
      <c r="AQ12" s="543">
        <v>2.4125000000000001</v>
      </c>
      <c r="AR12" s="739">
        <v>2.4112499999999999</v>
      </c>
      <c r="AS12" s="739">
        <v>2.6025999999999998</v>
      </c>
      <c r="AT12" s="739">
        <v>2.7632500000000002</v>
      </c>
      <c r="AU12" s="739">
        <v>2.7322500000000001</v>
      </c>
      <c r="AV12" s="739">
        <v>2.6951999999999998</v>
      </c>
      <c r="AW12" s="739">
        <v>2.6915</v>
      </c>
      <c r="AX12" s="739">
        <v>2.7962500000000001</v>
      </c>
      <c r="AY12" s="739">
        <v>2.9148000000000001</v>
      </c>
      <c r="AZ12" s="739">
        <v>3.55</v>
      </c>
      <c r="BA12" s="739">
        <v>3.6</v>
      </c>
      <c r="BB12" s="743">
        <v>3.65</v>
      </c>
      <c r="BC12" s="740">
        <v>2.4754499999999999</v>
      </c>
      <c r="BD12" s="739">
        <v>2.7302333333333331</v>
      </c>
      <c r="BE12" s="739">
        <v>2.8008500000000001</v>
      </c>
      <c r="BF12" s="739">
        <v>3.6</v>
      </c>
      <c r="BG12" s="741">
        <v>2.9016333333333333</v>
      </c>
      <c r="BH12" s="494"/>
      <c r="BI12" s="895"/>
      <c r="BJ12" s="742" t="s">
        <v>302</v>
      </c>
      <c r="BK12" s="543">
        <v>3.68</v>
      </c>
      <c r="BL12" s="739">
        <v>4.0999999999999996</v>
      </c>
      <c r="BM12" s="739">
        <v>4.3049999999999997</v>
      </c>
      <c r="BN12" s="739">
        <v>4.5202499999999999</v>
      </c>
      <c r="BO12" s="739">
        <v>4.6558574999999998</v>
      </c>
      <c r="BP12" s="739">
        <v>4.7489746500000001</v>
      </c>
      <c r="BQ12" s="739">
        <v>4.8914438895000005</v>
      </c>
      <c r="BR12" s="739">
        <v>5.0381872061850004</v>
      </c>
      <c r="BS12" s="739">
        <v>5.1389509503087005</v>
      </c>
      <c r="BT12" s="739">
        <v>5.1389509503087005</v>
      </c>
      <c r="BU12" s="739">
        <v>5.1389509503087005</v>
      </c>
      <c r="BV12" s="743">
        <v>5.1389509503087005</v>
      </c>
      <c r="BW12" s="740">
        <v>4.0283333333333333</v>
      </c>
      <c r="BX12" s="739">
        <v>4.6416940500000008</v>
      </c>
      <c r="BY12" s="739">
        <v>5.0228606819979005</v>
      </c>
      <c r="BZ12" s="739">
        <v>5.1389509503087005</v>
      </c>
      <c r="CA12" s="741">
        <v>4.7079597539099822</v>
      </c>
    </row>
    <row r="13" spans="1:80" ht="15" customHeight="1" thickBot="1">
      <c r="A13" s="896"/>
      <c r="B13" s="747" t="s">
        <v>306</v>
      </c>
      <c r="C13" s="700">
        <v>3.6335000000000002</v>
      </c>
      <c r="D13" s="748">
        <v>3.573</v>
      </c>
      <c r="E13" s="748">
        <v>3.2302499999999998</v>
      </c>
      <c r="F13" s="748">
        <v>3.0130000000000003</v>
      </c>
      <c r="G13" s="748">
        <v>2.8914</v>
      </c>
      <c r="H13" s="748">
        <v>2.81975</v>
      </c>
      <c r="I13" s="748">
        <v>2.7911999999999999</v>
      </c>
      <c r="J13" s="748">
        <v>2.9252500000000001</v>
      </c>
      <c r="K13" s="748">
        <v>3.3002500000000006</v>
      </c>
      <c r="L13" s="748">
        <v>3.8614000000000006</v>
      </c>
      <c r="M13" s="748">
        <v>4.9567499999999995</v>
      </c>
      <c r="N13" s="748">
        <v>5.6272500000000001</v>
      </c>
      <c r="O13" s="749">
        <v>3.4789166666666667</v>
      </c>
      <c r="P13" s="748">
        <v>2.9080500000000007</v>
      </c>
      <c r="Q13" s="748">
        <v>3.0055666666666667</v>
      </c>
      <c r="R13" s="748">
        <v>4.8151333333333328</v>
      </c>
      <c r="S13" s="750">
        <v>3.5519166666666671</v>
      </c>
      <c r="T13" s="496"/>
      <c r="U13" s="896"/>
      <c r="V13" s="747" t="s">
        <v>306</v>
      </c>
      <c r="W13" s="700">
        <v>5.9771999999999998</v>
      </c>
      <c r="X13" s="748">
        <v>6.0764999999999993</v>
      </c>
      <c r="Y13" s="748">
        <v>6.6102500000000006</v>
      </c>
      <c r="Z13" s="748">
        <v>6.952</v>
      </c>
      <c r="AA13" s="748">
        <v>7.0512500000000005</v>
      </c>
      <c r="AB13" s="748">
        <v>6.7082499999999996</v>
      </c>
      <c r="AC13" s="748">
        <v>6.5808000000000009</v>
      </c>
      <c r="AD13" s="748">
        <v>6.5315000000000003</v>
      </c>
      <c r="AE13" s="748">
        <v>6.2978000000000005</v>
      </c>
      <c r="AF13" s="748">
        <v>5.9164999999999992</v>
      </c>
      <c r="AG13" s="748">
        <v>5.1624999999999996</v>
      </c>
      <c r="AH13" s="748">
        <v>5.0812000000000008</v>
      </c>
      <c r="AI13" s="749">
        <v>6.2213166666666666</v>
      </c>
      <c r="AJ13" s="748">
        <v>6.9038333333333339</v>
      </c>
      <c r="AK13" s="748">
        <v>6.4700333333333333</v>
      </c>
      <c r="AL13" s="748">
        <v>5.3867333333333329</v>
      </c>
      <c r="AM13" s="750">
        <v>6.2454791666666667</v>
      </c>
      <c r="AN13" s="496"/>
      <c r="AO13" s="895"/>
      <c r="AP13" s="722" t="s">
        <v>470</v>
      </c>
      <c r="AQ13" s="504">
        <v>5.5</v>
      </c>
      <c r="AR13" s="719">
        <v>5</v>
      </c>
      <c r="AS13" s="719">
        <v>5.0548000000000002</v>
      </c>
      <c r="AT13" s="719">
        <v>5.17</v>
      </c>
      <c r="AU13" s="719">
        <v>5.4</v>
      </c>
      <c r="AV13" s="719">
        <v>5.7</v>
      </c>
      <c r="AW13" s="719">
        <v>6.3</v>
      </c>
      <c r="AX13" s="719">
        <v>6.3</v>
      </c>
      <c r="AY13" s="719">
        <v>6.3</v>
      </c>
      <c r="AZ13" s="719">
        <v>6.4</v>
      </c>
      <c r="BA13" s="719">
        <v>6.45</v>
      </c>
      <c r="BB13" s="723">
        <v>6.5</v>
      </c>
      <c r="BC13" s="720">
        <v>5.1849333333333334</v>
      </c>
      <c r="BD13" s="719">
        <v>5.4233333333333329</v>
      </c>
      <c r="BE13" s="719">
        <v>6.3</v>
      </c>
      <c r="BF13" s="719">
        <v>6.45</v>
      </c>
      <c r="BG13" s="721">
        <v>5.8395666666666664</v>
      </c>
      <c r="BH13" s="496"/>
      <c r="BI13" s="895"/>
      <c r="BJ13" s="722" t="s">
        <v>470</v>
      </c>
      <c r="BK13" s="504">
        <v>6.8</v>
      </c>
      <c r="BL13" s="719">
        <v>7.2080000000000002</v>
      </c>
      <c r="BM13" s="719">
        <v>7.5684000000000005</v>
      </c>
      <c r="BN13" s="719">
        <v>7.9468200000000007</v>
      </c>
      <c r="BO13" s="719">
        <v>8.1852246000000015</v>
      </c>
      <c r="BP13" s="719">
        <v>8.3489290920000023</v>
      </c>
      <c r="BQ13" s="719">
        <v>8.5993969647600021</v>
      </c>
      <c r="BR13" s="719">
        <v>8.8573788737028032</v>
      </c>
      <c r="BS13" s="719">
        <v>9.034526451176859</v>
      </c>
      <c r="BT13" s="719">
        <v>9.034526451176859</v>
      </c>
      <c r="BU13" s="719">
        <v>9.034526451176859</v>
      </c>
      <c r="BV13" s="723">
        <v>9.034526451176859</v>
      </c>
      <c r="BW13" s="720">
        <v>7.1921333333333335</v>
      </c>
      <c r="BX13" s="719">
        <v>8.1603245640000015</v>
      </c>
      <c r="BY13" s="719">
        <v>8.8304340965465542</v>
      </c>
      <c r="BZ13" s="719">
        <v>9.034526451176859</v>
      </c>
      <c r="CA13" s="721">
        <v>8.3043546112641877</v>
      </c>
    </row>
    <row r="14" spans="1:80" ht="15" customHeight="1" thickBot="1">
      <c r="A14" s="897" t="s">
        <v>128</v>
      </c>
      <c r="B14" s="541" t="s">
        <v>307</v>
      </c>
      <c r="C14" s="543">
        <v>2.9824999999999999</v>
      </c>
      <c r="D14" s="542">
        <v>2.9824999999999999</v>
      </c>
      <c r="E14" s="542">
        <v>2.8375000000000004</v>
      </c>
      <c r="F14" s="542">
        <v>2.76</v>
      </c>
      <c r="G14" s="542">
        <v>2.76</v>
      </c>
      <c r="H14" s="542">
        <v>2.76</v>
      </c>
      <c r="I14" s="542">
        <v>2.76</v>
      </c>
      <c r="J14" s="542">
        <v>2.76</v>
      </c>
      <c r="K14" s="542">
        <v>2.76</v>
      </c>
      <c r="L14" s="542">
        <v>2.7934999999999999</v>
      </c>
      <c r="M14" s="542">
        <v>2.92</v>
      </c>
      <c r="N14" s="542">
        <v>3.02</v>
      </c>
      <c r="O14" s="544">
        <v>2.9341666666666666</v>
      </c>
      <c r="P14" s="542">
        <v>2.76</v>
      </c>
      <c r="Q14" s="542">
        <v>2.76</v>
      </c>
      <c r="R14" s="542">
        <v>2.9111666666666665</v>
      </c>
      <c r="S14" s="545">
        <v>2.8413333333333335</v>
      </c>
      <c r="T14" s="479"/>
      <c r="U14" s="897" t="s">
        <v>128</v>
      </c>
      <c r="V14" s="541" t="s">
        <v>307</v>
      </c>
      <c r="W14" s="543">
        <v>3.2774999999999999</v>
      </c>
      <c r="X14" s="542">
        <v>3.3850000000000002</v>
      </c>
      <c r="Y14" s="542">
        <v>3.3850000000000002</v>
      </c>
      <c r="Z14" s="542">
        <v>3.3850000000000002</v>
      </c>
      <c r="AA14" s="542">
        <v>3.3850000000000002</v>
      </c>
      <c r="AB14" s="542">
        <v>3.3850000000000002</v>
      </c>
      <c r="AC14" s="542">
        <v>3.3850000000000002</v>
      </c>
      <c r="AD14" s="542">
        <v>3.3850000000000002</v>
      </c>
      <c r="AE14" s="542">
        <v>2.9849999999999999</v>
      </c>
      <c r="AF14" s="542">
        <v>2.3875000000000002</v>
      </c>
      <c r="AG14" s="542">
        <v>1.5215000000000001</v>
      </c>
      <c r="AH14" s="542">
        <v>1.4035</v>
      </c>
      <c r="AI14" s="544">
        <v>3.3491666666666666</v>
      </c>
      <c r="AJ14" s="542">
        <v>3.3850000000000002</v>
      </c>
      <c r="AK14" s="542">
        <v>3.2516666666666669</v>
      </c>
      <c r="AL14" s="542">
        <v>1.7708333333333333</v>
      </c>
      <c r="AM14" s="545">
        <v>2.9391666666666674</v>
      </c>
      <c r="AN14" s="479"/>
      <c r="AO14" s="896"/>
      <c r="AP14" s="781" t="s">
        <v>306</v>
      </c>
      <c r="AQ14" s="782">
        <v>5.0347499999999998</v>
      </c>
      <c r="AR14" s="812">
        <v>4.5</v>
      </c>
      <c r="AS14" s="812">
        <v>5.0625</v>
      </c>
      <c r="AT14" s="812">
        <v>5.0999999999999996</v>
      </c>
      <c r="AU14" s="812">
        <v>5.2</v>
      </c>
      <c r="AV14" s="812">
        <v>5.6534399999999998</v>
      </c>
      <c r="AW14" s="812">
        <v>6</v>
      </c>
      <c r="AX14" s="812">
        <v>5.5</v>
      </c>
      <c r="AY14" s="812">
        <v>5.6</v>
      </c>
      <c r="AZ14" s="812">
        <v>5.7</v>
      </c>
      <c r="BA14" s="812">
        <v>5.75</v>
      </c>
      <c r="BB14" s="813">
        <v>5.9</v>
      </c>
      <c r="BC14" s="814">
        <v>4.8657499999999994</v>
      </c>
      <c r="BD14" s="812">
        <v>5.3178133333333335</v>
      </c>
      <c r="BE14" s="812">
        <v>5.7</v>
      </c>
      <c r="BF14" s="812">
        <v>5.7833333333333341</v>
      </c>
      <c r="BG14" s="815">
        <v>5.4167241666666675</v>
      </c>
      <c r="BH14" s="479"/>
      <c r="BI14" s="896"/>
      <c r="BJ14" s="781" t="s">
        <v>306</v>
      </c>
      <c r="BK14" s="782">
        <v>6.3</v>
      </c>
      <c r="BL14" s="812">
        <v>6.4</v>
      </c>
      <c r="BM14" s="812">
        <v>6.5</v>
      </c>
      <c r="BN14" s="812">
        <v>6.8250000000000002</v>
      </c>
      <c r="BO14" s="812">
        <v>7.0297499999999999</v>
      </c>
      <c r="BP14" s="812">
        <v>7.1703450000000002</v>
      </c>
      <c r="BQ14" s="812">
        <v>7.38545535</v>
      </c>
      <c r="BR14" s="812">
        <v>7.6070190105000002</v>
      </c>
      <c r="BS14" s="812">
        <v>7.7591593907100007</v>
      </c>
      <c r="BT14" s="812">
        <v>7.7591593907100007</v>
      </c>
      <c r="BU14" s="812">
        <v>7.7591593907100007</v>
      </c>
      <c r="BV14" s="813">
        <v>7.7591593907100007</v>
      </c>
      <c r="BW14" s="814">
        <v>6.3999999999999995</v>
      </c>
      <c r="BX14" s="812">
        <v>7.0083650000000004</v>
      </c>
      <c r="BY14" s="812">
        <v>7.5838779170700006</v>
      </c>
      <c r="BZ14" s="812">
        <v>7.7591593907100007</v>
      </c>
      <c r="CA14" s="815">
        <v>7.1878505769449994</v>
      </c>
    </row>
    <row r="15" spans="1:80" ht="15" customHeight="1" thickBot="1">
      <c r="A15" s="895"/>
      <c r="B15" s="699" t="s">
        <v>308</v>
      </c>
      <c r="C15" s="700">
        <v>4.1419999999999995</v>
      </c>
      <c r="D15" s="701">
        <v>4.1419999999999995</v>
      </c>
      <c r="E15" s="701">
        <v>3.93</v>
      </c>
      <c r="F15" s="701">
        <v>3.8149999999999999</v>
      </c>
      <c r="G15" s="701">
        <v>3.8149999999999999</v>
      </c>
      <c r="H15" s="701">
        <v>3.8149999999999999</v>
      </c>
      <c r="I15" s="701">
        <v>3.8149999999999999</v>
      </c>
      <c r="J15" s="701">
        <v>3.8149999999999999</v>
      </c>
      <c r="K15" s="701">
        <v>3.8149999999999999</v>
      </c>
      <c r="L15" s="701">
        <v>3.8755000000000002</v>
      </c>
      <c r="M15" s="701">
        <v>4.09</v>
      </c>
      <c r="N15" s="701">
        <v>4.33</v>
      </c>
      <c r="O15" s="702">
        <v>4.0713333333333326</v>
      </c>
      <c r="P15" s="701">
        <v>3.8149999999999999</v>
      </c>
      <c r="Q15" s="701">
        <v>3.8149999999999999</v>
      </c>
      <c r="R15" s="701">
        <v>4.0985000000000005</v>
      </c>
      <c r="S15" s="703">
        <v>3.9499583333333335</v>
      </c>
      <c r="T15" s="494"/>
      <c r="U15" s="895"/>
      <c r="V15" s="699" t="s">
        <v>308</v>
      </c>
      <c r="W15" s="700">
        <v>4.7149999999999999</v>
      </c>
      <c r="X15" s="701">
        <v>4.8950000000000005</v>
      </c>
      <c r="Y15" s="701">
        <v>4.8950000000000005</v>
      </c>
      <c r="Z15" s="701">
        <v>4.8950000000000005</v>
      </c>
      <c r="AA15" s="701">
        <v>4.8950000000000005</v>
      </c>
      <c r="AB15" s="701">
        <v>4.8950000000000005</v>
      </c>
      <c r="AC15" s="701">
        <v>4.8950000000000005</v>
      </c>
      <c r="AD15" s="701">
        <v>4.8950000000000005</v>
      </c>
      <c r="AE15" s="701">
        <v>4.335</v>
      </c>
      <c r="AF15" s="701">
        <v>3.07</v>
      </c>
      <c r="AG15" s="701">
        <v>2.1549999999999998</v>
      </c>
      <c r="AH15" s="701">
        <v>2.08</v>
      </c>
      <c r="AI15" s="702">
        <v>4.835</v>
      </c>
      <c r="AJ15" s="701">
        <v>4.8950000000000005</v>
      </c>
      <c r="AK15" s="701">
        <v>4.708333333333333</v>
      </c>
      <c r="AL15" s="701">
        <v>2.4350000000000001</v>
      </c>
      <c r="AM15" s="703">
        <v>4.2183333333333337</v>
      </c>
      <c r="AN15" s="494"/>
      <c r="AO15" s="895" t="s">
        <v>128</v>
      </c>
      <c r="AP15" s="541" t="s">
        <v>307</v>
      </c>
      <c r="AQ15" s="543">
        <v>1.4350999999999998</v>
      </c>
      <c r="AR15" s="542">
        <v>1.5375000000000001</v>
      </c>
      <c r="AS15" s="542">
        <v>1.6879999999999999</v>
      </c>
      <c r="AT15" s="542">
        <v>1.925</v>
      </c>
      <c r="AU15" s="542">
        <v>2.0274999999999999</v>
      </c>
      <c r="AV15" s="542">
        <v>2.23</v>
      </c>
      <c r="AW15" s="542">
        <v>2.4079999999999999</v>
      </c>
      <c r="AX15" s="542">
        <v>2.44</v>
      </c>
      <c r="AY15" s="542">
        <v>2.8250000000000002</v>
      </c>
      <c r="AZ15" s="542">
        <v>2.9097500000000003</v>
      </c>
      <c r="BA15" s="542">
        <v>3.0552375000000005</v>
      </c>
      <c r="BB15" s="542">
        <v>3.1163422500000006</v>
      </c>
      <c r="BC15" s="544">
        <v>1.5535333333333332</v>
      </c>
      <c r="BD15" s="542">
        <v>2.0608333333333331</v>
      </c>
      <c r="BE15" s="542">
        <v>2.5576666666666665</v>
      </c>
      <c r="BF15" s="542">
        <v>3.0271099166666673</v>
      </c>
      <c r="BG15" s="545">
        <v>2.2997858124999997</v>
      </c>
      <c r="BH15" s="494"/>
      <c r="BI15" s="895" t="s">
        <v>128</v>
      </c>
      <c r="BJ15" s="541" t="s">
        <v>307</v>
      </c>
      <c r="BK15" s="543">
        <v>3.2098325175000006</v>
      </c>
      <c r="BL15" s="542">
        <v>3.3061274930250009</v>
      </c>
      <c r="BM15" s="542">
        <v>3.4053113178157508</v>
      </c>
      <c r="BN15" s="542">
        <v>3.4734175441720661</v>
      </c>
      <c r="BO15" s="542">
        <v>3.5428858950555076</v>
      </c>
      <c r="BP15" s="542">
        <v>3.6137436129566178</v>
      </c>
      <c r="BQ15" s="542">
        <v>3.6498810490861842</v>
      </c>
      <c r="BR15" s="542">
        <v>3.6863798595770461</v>
      </c>
      <c r="BS15" s="542">
        <v>3.7232436581728168</v>
      </c>
      <c r="BT15" s="542">
        <v>3.7604760947545448</v>
      </c>
      <c r="BU15" s="542">
        <v>3.7980808557020902</v>
      </c>
      <c r="BV15" s="542">
        <v>3.8360616642591112</v>
      </c>
      <c r="BW15" s="544">
        <v>3.3070904427802503</v>
      </c>
      <c r="BX15" s="542">
        <v>3.5433490173947306</v>
      </c>
      <c r="BY15" s="542">
        <v>3.6865015222786823</v>
      </c>
      <c r="BZ15" s="542">
        <v>3.7982062049052487</v>
      </c>
      <c r="CA15" s="545">
        <v>3.5837867968397279</v>
      </c>
    </row>
    <row r="16" spans="1:80" ht="15" customHeight="1" thickBot="1">
      <c r="A16" s="895"/>
      <c r="B16" s="541" t="s">
        <v>312</v>
      </c>
      <c r="C16" s="543">
        <v>1.22</v>
      </c>
      <c r="D16" s="542">
        <v>1.22</v>
      </c>
      <c r="E16" s="542">
        <v>1.1299999999999999</v>
      </c>
      <c r="F16" s="542">
        <v>1.07</v>
      </c>
      <c r="G16" s="542">
        <v>1.07</v>
      </c>
      <c r="H16" s="542">
        <v>1.07</v>
      </c>
      <c r="I16" s="542">
        <v>1.07</v>
      </c>
      <c r="J16" s="542">
        <v>1.07</v>
      </c>
      <c r="K16" s="542">
        <v>1.07</v>
      </c>
      <c r="L16" s="542">
        <v>1.2</v>
      </c>
      <c r="M16" s="542">
        <v>1.67</v>
      </c>
      <c r="N16" s="542">
        <v>1.81</v>
      </c>
      <c r="O16" s="544">
        <v>1.19</v>
      </c>
      <c r="P16" s="542">
        <v>1.07</v>
      </c>
      <c r="Q16" s="542">
        <v>1.07</v>
      </c>
      <c r="R16" s="542">
        <v>1.5599999999999998</v>
      </c>
      <c r="S16" s="545">
        <v>1.2224999999999999</v>
      </c>
      <c r="T16" s="495"/>
      <c r="U16" s="895"/>
      <c r="V16" s="541" t="s">
        <v>310</v>
      </c>
      <c r="W16" s="543">
        <v>1.81</v>
      </c>
      <c r="X16" s="542">
        <v>1.81</v>
      </c>
      <c r="Y16" s="542">
        <v>2.11</v>
      </c>
      <c r="Z16" s="542">
        <v>2.11</v>
      </c>
      <c r="AA16" s="542">
        <v>2.11</v>
      </c>
      <c r="AB16" s="542">
        <v>2.15</v>
      </c>
      <c r="AC16" s="542">
        <v>2.15</v>
      </c>
      <c r="AD16" s="542">
        <v>2.0699999999999998</v>
      </c>
      <c r="AE16" s="542">
        <v>1.86</v>
      </c>
      <c r="AF16" s="542">
        <v>1.74</v>
      </c>
      <c r="AG16" s="542">
        <v>1.5</v>
      </c>
      <c r="AH16" s="542">
        <v>1.49</v>
      </c>
      <c r="AI16" s="544">
        <v>1.9100000000000001</v>
      </c>
      <c r="AJ16" s="542">
        <v>2.1233333333333331</v>
      </c>
      <c r="AK16" s="542">
        <v>2.0266666666666668</v>
      </c>
      <c r="AL16" s="542">
        <v>1.5766666666666669</v>
      </c>
      <c r="AM16" s="545">
        <v>1.9091666666666665</v>
      </c>
      <c r="AN16" s="495"/>
      <c r="AO16" s="895"/>
      <c r="AP16" s="699" t="s">
        <v>308</v>
      </c>
      <c r="AQ16" s="700">
        <v>2.1749999999999998</v>
      </c>
      <c r="AR16" s="701">
        <v>2.29</v>
      </c>
      <c r="AS16" s="701">
        <v>2.5099999999999998</v>
      </c>
      <c r="AT16" s="701">
        <v>2.7875000000000001</v>
      </c>
      <c r="AU16" s="701">
        <v>2.9225000000000003</v>
      </c>
      <c r="AV16" s="701">
        <v>3.1150000000000002</v>
      </c>
      <c r="AW16" s="701">
        <v>3.3849999999999998</v>
      </c>
      <c r="AX16" s="701">
        <v>3.423</v>
      </c>
      <c r="AY16" s="701">
        <v>3.7850000000000001</v>
      </c>
      <c r="AZ16" s="701">
        <v>3.8985500000000002</v>
      </c>
      <c r="BA16" s="701">
        <v>4.0934775000000005</v>
      </c>
      <c r="BB16" s="701">
        <v>4.1753470500000009</v>
      </c>
      <c r="BC16" s="702">
        <v>2.3249999999999997</v>
      </c>
      <c r="BD16" s="701">
        <v>2.9416666666666669</v>
      </c>
      <c r="BE16" s="701">
        <v>3.5310000000000001</v>
      </c>
      <c r="BF16" s="701">
        <v>4.0557915166666669</v>
      </c>
      <c r="BG16" s="703">
        <v>3.2133645458333331</v>
      </c>
      <c r="BH16" s="495"/>
      <c r="BI16" s="895"/>
      <c r="BJ16" s="699" t="s">
        <v>308</v>
      </c>
      <c r="BK16" s="700">
        <v>4.3006074615000012</v>
      </c>
      <c r="BL16" s="701">
        <v>4.4296256853450009</v>
      </c>
      <c r="BM16" s="701">
        <v>4.562514455905351</v>
      </c>
      <c r="BN16" s="701">
        <v>4.6537647450234578</v>
      </c>
      <c r="BO16" s="701">
        <v>4.746840039923927</v>
      </c>
      <c r="BP16" s="701">
        <v>4.8417768407224058</v>
      </c>
      <c r="BQ16" s="701">
        <v>4.8901946091296296</v>
      </c>
      <c r="BR16" s="701">
        <v>4.9390965552209263</v>
      </c>
      <c r="BS16" s="701">
        <v>4.9884875207731358</v>
      </c>
      <c r="BT16" s="701">
        <v>5.0383723959808675</v>
      </c>
      <c r="BU16" s="701">
        <v>5.0887561199406761</v>
      </c>
      <c r="BV16" s="701">
        <v>5.1396436811400825</v>
      </c>
      <c r="BW16" s="702">
        <v>4.430915867583451</v>
      </c>
      <c r="BX16" s="701">
        <v>4.7474605418899296</v>
      </c>
      <c r="BY16" s="701">
        <v>4.9392595617078969</v>
      </c>
      <c r="BZ16" s="701">
        <v>5.088924065687209</v>
      </c>
      <c r="CA16" s="703">
        <v>4.8016400092171212</v>
      </c>
    </row>
    <row r="17" spans="1:79" ht="15" customHeight="1" thickBot="1">
      <c r="A17" s="895"/>
      <c r="B17" s="699" t="s">
        <v>311</v>
      </c>
      <c r="C17" s="700">
        <v>2.11</v>
      </c>
      <c r="D17" s="701">
        <v>2.11</v>
      </c>
      <c r="E17" s="701">
        <v>1.85</v>
      </c>
      <c r="F17" s="701">
        <v>1.74</v>
      </c>
      <c r="G17" s="701">
        <v>1.74</v>
      </c>
      <c r="H17" s="701">
        <v>1.74</v>
      </c>
      <c r="I17" s="701">
        <v>1.74</v>
      </c>
      <c r="J17" s="701">
        <v>1.79</v>
      </c>
      <c r="K17" s="701">
        <v>1.83</v>
      </c>
      <c r="L17" s="701">
        <v>2.11</v>
      </c>
      <c r="M17" s="701">
        <v>2.71</v>
      </c>
      <c r="N17" s="701">
        <v>3.12</v>
      </c>
      <c r="O17" s="702">
        <v>2.0233333333333334</v>
      </c>
      <c r="P17" s="701">
        <v>1.74</v>
      </c>
      <c r="Q17" s="701">
        <v>1.7866666666666668</v>
      </c>
      <c r="R17" s="701">
        <v>2.6466666666666669</v>
      </c>
      <c r="S17" s="703">
        <v>2.0491666666666668</v>
      </c>
      <c r="T17" s="495"/>
      <c r="U17" s="895"/>
      <c r="V17" s="699" t="s">
        <v>302</v>
      </c>
      <c r="W17" s="700">
        <v>3.33</v>
      </c>
      <c r="X17" s="701">
        <v>3.49</v>
      </c>
      <c r="Y17" s="701">
        <v>4.12</v>
      </c>
      <c r="Z17" s="701">
        <v>4.12</v>
      </c>
      <c r="AA17" s="701">
        <v>4.12</v>
      </c>
      <c r="AB17" s="701">
        <v>4.22</v>
      </c>
      <c r="AC17" s="701">
        <v>4.22</v>
      </c>
      <c r="AD17" s="701">
        <v>4.1500000000000004</v>
      </c>
      <c r="AE17" s="701">
        <v>3.92</v>
      </c>
      <c r="AF17" s="701">
        <v>3.72</v>
      </c>
      <c r="AG17" s="701">
        <v>3.09</v>
      </c>
      <c r="AH17" s="701">
        <v>2.6</v>
      </c>
      <c r="AI17" s="702">
        <v>3.6466666666666669</v>
      </c>
      <c r="AJ17" s="701">
        <v>4.1533333333333333</v>
      </c>
      <c r="AK17" s="701">
        <v>4.0966666666666667</v>
      </c>
      <c r="AL17" s="701">
        <v>3.1366666666666667</v>
      </c>
      <c r="AM17" s="703">
        <v>3.7583333333333333</v>
      </c>
      <c r="AN17" s="495"/>
      <c r="AO17" s="895"/>
      <c r="AP17" s="541" t="s">
        <v>310</v>
      </c>
      <c r="AQ17" s="543">
        <v>1.54</v>
      </c>
      <c r="AR17" s="542">
        <v>1.6</v>
      </c>
      <c r="AS17" s="542">
        <v>1.8</v>
      </c>
      <c r="AT17" s="542">
        <v>2.06</v>
      </c>
      <c r="AU17" s="542">
        <v>2.1800000000000002</v>
      </c>
      <c r="AV17" s="542">
        <v>2.37</v>
      </c>
      <c r="AW17" s="542">
        <v>2.56</v>
      </c>
      <c r="AX17" s="542">
        <v>2.68</v>
      </c>
      <c r="AY17" s="542">
        <v>2.81</v>
      </c>
      <c r="AZ17" s="542">
        <v>3.0910000000000002</v>
      </c>
      <c r="BA17" s="542">
        <v>3.3382800000000006</v>
      </c>
      <c r="BB17" s="542">
        <v>3.5051940000000008</v>
      </c>
      <c r="BC17" s="544">
        <v>1.6466666666666667</v>
      </c>
      <c r="BD17" s="542">
        <v>2.2033333333333336</v>
      </c>
      <c r="BE17" s="542">
        <v>2.6833333333333336</v>
      </c>
      <c r="BF17" s="542">
        <v>3.311491333333334</v>
      </c>
      <c r="BG17" s="545">
        <v>2.4612061666666669</v>
      </c>
      <c r="BH17" s="495"/>
      <c r="BI17" s="895"/>
      <c r="BJ17" s="541" t="s">
        <v>310</v>
      </c>
      <c r="BK17" s="543">
        <v>3.7505575800000011</v>
      </c>
      <c r="BL17" s="542">
        <v>3.9755910348000012</v>
      </c>
      <c r="BM17" s="542">
        <v>4.1743705865400011</v>
      </c>
      <c r="BN17" s="542">
        <v>4.3830891158670013</v>
      </c>
      <c r="BO17" s="542">
        <v>4.5145817893430111</v>
      </c>
      <c r="BP17" s="542">
        <v>4.6048734251298713</v>
      </c>
      <c r="BQ17" s="542">
        <v>4.7430196278837675</v>
      </c>
      <c r="BR17" s="542">
        <v>4.8853102167202804</v>
      </c>
      <c r="BS17" s="542">
        <v>4.9830164210546863</v>
      </c>
      <c r="BT17" s="542">
        <v>4.9830164210546863</v>
      </c>
      <c r="BU17" s="542">
        <v>4.9830164210546863</v>
      </c>
      <c r="BV17" s="542">
        <v>4.9830164210546863</v>
      </c>
      <c r="BW17" s="544">
        <v>3.966839733780001</v>
      </c>
      <c r="BX17" s="542">
        <v>4.5008481101132949</v>
      </c>
      <c r="BY17" s="542">
        <v>4.8704487552195781</v>
      </c>
      <c r="BZ17" s="542">
        <v>4.9830164210546863</v>
      </c>
      <c r="CA17" s="545">
        <v>4.5802882550418902</v>
      </c>
    </row>
    <row r="18" spans="1:79" ht="15" customHeight="1" thickBot="1">
      <c r="A18" s="896"/>
      <c r="B18" s="724" t="s">
        <v>306</v>
      </c>
      <c r="C18" s="725">
        <v>4.18</v>
      </c>
      <c r="D18" s="726">
        <v>4.18</v>
      </c>
      <c r="E18" s="726">
        <v>3.84</v>
      </c>
      <c r="F18" s="726">
        <v>3.6</v>
      </c>
      <c r="G18" s="726">
        <v>3.6</v>
      </c>
      <c r="H18" s="726">
        <v>3.6</v>
      </c>
      <c r="I18" s="726">
        <v>3.6</v>
      </c>
      <c r="J18" s="726">
        <v>3.6</v>
      </c>
      <c r="K18" s="726">
        <v>3.65</v>
      </c>
      <c r="L18" s="726">
        <v>4.0999999999999996</v>
      </c>
      <c r="M18" s="726">
        <v>5.2</v>
      </c>
      <c r="N18" s="726">
        <v>5.65</v>
      </c>
      <c r="O18" s="727">
        <v>4.0666666666666664</v>
      </c>
      <c r="P18" s="726">
        <v>3.6</v>
      </c>
      <c r="Q18" s="726">
        <v>3.6166666666666667</v>
      </c>
      <c r="R18" s="726">
        <v>4.9833333333333334</v>
      </c>
      <c r="S18" s="728">
        <v>4.0666666666666673</v>
      </c>
      <c r="T18" s="495"/>
      <c r="U18" s="896"/>
      <c r="V18" s="724" t="s">
        <v>306</v>
      </c>
      <c r="W18" s="725">
        <v>6</v>
      </c>
      <c r="X18" s="726">
        <v>6.3</v>
      </c>
      <c r="Y18" s="726">
        <v>7.2</v>
      </c>
      <c r="Z18" s="726">
        <v>7.2</v>
      </c>
      <c r="AA18" s="726">
        <v>7.2</v>
      </c>
      <c r="AB18" s="726">
        <v>7.2</v>
      </c>
      <c r="AC18" s="726">
        <v>7.2</v>
      </c>
      <c r="AD18" s="726">
        <v>6.89</v>
      </c>
      <c r="AE18" s="726">
        <v>6.23</v>
      </c>
      <c r="AF18" s="726">
        <v>5.97</v>
      </c>
      <c r="AG18" s="726">
        <v>5.08</v>
      </c>
      <c r="AH18" s="726">
        <v>4.7300000000000004</v>
      </c>
      <c r="AI18" s="727">
        <v>6.5</v>
      </c>
      <c r="AJ18" s="726">
        <v>7.2</v>
      </c>
      <c r="AK18" s="726">
        <v>6.7733333333333334</v>
      </c>
      <c r="AL18" s="726">
        <v>5.2600000000000007</v>
      </c>
      <c r="AM18" s="728">
        <v>6.4333333333333336</v>
      </c>
      <c r="AN18" s="495"/>
      <c r="AO18" s="895"/>
      <c r="AP18" s="786" t="s">
        <v>451</v>
      </c>
      <c r="AQ18" s="787">
        <v>2.52</v>
      </c>
      <c r="AR18" s="495">
        <v>2.4700000000000002</v>
      </c>
      <c r="AS18" s="495">
        <v>2.72</v>
      </c>
      <c r="AT18" s="495">
        <v>2.99</v>
      </c>
      <c r="AU18" s="495">
        <v>3.07</v>
      </c>
      <c r="AV18" s="495">
        <v>3.13</v>
      </c>
      <c r="AW18" s="495">
        <v>3.26</v>
      </c>
      <c r="AX18" s="495">
        <v>3.37</v>
      </c>
      <c r="AY18" s="495">
        <v>3.48</v>
      </c>
      <c r="AZ18" s="495">
        <v>3.8280000000000003</v>
      </c>
      <c r="BA18" s="495">
        <v>4.134240000000001</v>
      </c>
      <c r="BB18" s="788">
        <v>4.3409520000000015</v>
      </c>
      <c r="BC18" s="789">
        <v>2.5700000000000003</v>
      </c>
      <c r="BD18" s="495">
        <v>3.0633333333333339</v>
      </c>
      <c r="BE18" s="495">
        <v>3.3699999999999997</v>
      </c>
      <c r="BF18" s="495">
        <v>4.1010640000000009</v>
      </c>
      <c r="BG18" s="790">
        <v>3.2760993333333341</v>
      </c>
      <c r="BH18" s="495"/>
      <c r="BI18" s="895"/>
      <c r="BJ18" s="786" t="s">
        <v>302</v>
      </c>
      <c r="BK18" s="787">
        <v>4.6448186400000022</v>
      </c>
      <c r="BL18" s="495">
        <v>4.9235077584000022</v>
      </c>
      <c r="BM18" s="495">
        <v>5.1696831463200024</v>
      </c>
      <c r="BN18" s="495">
        <v>5.4281673036360027</v>
      </c>
      <c r="BO18" s="495">
        <v>5.5910123227450832</v>
      </c>
      <c r="BP18" s="495">
        <v>5.7028325691999848</v>
      </c>
      <c r="BQ18" s="495">
        <v>5.8739175462759849</v>
      </c>
      <c r="BR18" s="495">
        <v>6.0501350726642649</v>
      </c>
      <c r="BS18" s="495">
        <v>6.1711377741175504</v>
      </c>
      <c r="BT18" s="495">
        <v>6.1711377741175504</v>
      </c>
      <c r="BU18" s="495">
        <v>6.1711377741175504</v>
      </c>
      <c r="BV18" s="788">
        <v>6.1711377741175504</v>
      </c>
      <c r="BW18" s="789">
        <v>4.912669848240002</v>
      </c>
      <c r="BX18" s="495">
        <v>5.57400406519369</v>
      </c>
      <c r="BY18" s="495">
        <v>6.0317301310192661</v>
      </c>
      <c r="BZ18" s="495">
        <v>6.1711377741175504</v>
      </c>
      <c r="CA18" s="790">
        <v>5.6723854546426287</v>
      </c>
    </row>
    <row r="19" spans="1:79" ht="15" customHeight="1" thickBot="1">
      <c r="A19" s="672"/>
      <c r="B19" s="672"/>
      <c r="C19" s="672"/>
      <c r="D19" s="672"/>
      <c r="E19" s="672"/>
      <c r="F19" s="672"/>
      <c r="G19" s="672"/>
      <c r="H19" s="672"/>
      <c r="I19" s="672"/>
      <c r="J19" s="672"/>
      <c r="K19" s="672"/>
      <c r="L19" s="672"/>
      <c r="M19" s="672"/>
      <c r="N19" s="672"/>
      <c r="O19" s="672"/>
      <c r="P19" s="672"/>
      <c r="Q19" s="672"/>
      <c r="R19" s="672"/>
      <c r="S19" s="672"/>
      <c r="U19" s="672"/>
      <c r="V19" s="672"/>
      <c r="W19" s="672"/>
      <c r="X19" s="672"/>
      <c r="Y19" s="672"/>
      <c r="Z19" s="672"/>
      <c r="AA19" s="672"/>
      <c r="AB19" s="672"/>
      <c r="AC19" s="672"/>
      <c r="AD19" s="672"/>
      <c r="AE19" s="672"/>
      <c r="AF19" s="672"/>
      <c r="AG19" s="672"/>
      <c r="AH19" s="672"/>
      <c r="AI19" s="672"/>
      <c r="AJ19" s="672"/>
      <c r="AK19" s="672"/>
      <c r="AL19" s="672"/>
      <c r="AM19" s="672"/>
      <c r="AO19" s="895"/>
      <c r="AP19" s="781" t="s">
        <v>452</v>
      </c>
      <c r="AQ19" s="782">
        <v>4.8</v>
      </c>
      <c r="AR19" s="783">
        <v>4.78</v>
      </c>
      <c r="AS19" s="783">
        <v>5.23</v>
      </c>
      <c r="AT19" s="783">
        <v>5.72</v>
      </c>
      <c r="AU19" s="783">
        <v>5.85</v>
      </c>
      <c r="AV19" s="783">
        <v>5.91</v>
      </c>
      <c r="AW19" s="783">
        <v>5.9</v>
      </c>
      <c r="AX19" s="783">
        <v>5.94</v>
      </c>
      <c r="AY19" s="783">
        <v>6.06</v>
      </c>
      <c r="AZ19" s="783">
        <v>6.6660000000000004</v>
      </c>
      <c r="BA19" s="783">
        <v>7.1992800000000008</v>
      </c>
      <c r="BB19" s="783">
        <v>7.5592440000000014</v>
      </c>
      <c r="BC19" s="784">
        <v>4.9366666666666665</v>
      </c>
      <c r="BD19" s="783">
        <v>5.8266666666666671</v>
      </c>
      <c r="BE19" s="783">
        <v>5.9666666666666659</v>
      </c>
      <c r="BF19" s="783">
        <v>7.1415080000000017</v>
      </c>
      <c r="BG19" s="785">
        <v>5.9678770000000014</v>
      </c>
      <c r="BI19" s="895"/>
      <c r="BJ19" s="781" t="s">
        <v>452</v>
      </c>
      <c r="BK19" s="782">
        <v>8.0883910800000027</v>
      </c>
      <c r="BL19" s="783">
        <v>8.5736945448000039</v>
      </c>
      <c r="BM19" s="783">
        <v>9.0023792720400042</v>
      </c>
      <c r="BN19" s="783">
        <v>9.452498235642004</v>
      </c>
      <c r="BO19" s="783">
        <v>9.7360731827112641</v>
      </c>
      <c r="BP19" s="783">
        <v>9.9307946463654897</v>
      </c>
      <c r="BQ19" s="783">
        <v>10.228718485756454</v>
      </c>
      <c r="BR19" s="783">
        <v>10.535580040329148</v>
      </c>
      <c r="BS19" s="783">
        <v>10.746291641135731</v>
      </c>
      <c r="BT19" s="783">
        <v>10.746291641135731</v>
      </c>
      <c r="BU19" s="783">
        <v>10.746291641135731</v>
      </c>
      <c r="BV19" s="783">
        <v>10.746291641135731</v>
      </c>
      <c r="BW19" s="784">
        <v>8.554821632280003</v>
      </c>
      <c r="BX19" s="783">
        <v>9.7064553549062538</v>
      </c>
      <c r="BY19" s="783">
        <v>10.503530055740445</v>
      </c>
      <c r="BZ19" s="783">
        <v>10.746291641135732</v>
      </c>
      <c r="CA19" s="785">
        <v>9.8777746710156062</v>
      </c>
    </row>
    <row r="20" spans="1:79" ht="15" customHeight="1" thickBot="1">
      <c r="A20" s="479"/>
      <c r="U20" s="479"/>
      <c r="AO20" s="896"/>
      <c r="AP20" s="791" t="s">
        <v>306</v>
      </c>
      <c r="AQ20" s="792">
        <v>4.5599999999999996</v>
      </c>
      <c r="AR20" s="793">
        <v>4.5</v>
      </c>
      <c r="AS20" s="793">
        <v>4.83</v>
      </c>
      <c r="AT20" s="793">
        <v>5.29</v>
      </c>
      <c r="AU20" s="793">
        <v>5.37</v>
      </c>
      <c r="AV20" s="793">
        <v>5.45</v>
      </c>
      <c r="AW20" s="793">
        <v>5.68</v>
      </c>
      <c r="AX20" s="793">
        <v>5.77</v>
      </c>
      <c r="AY20" s="793">
        <v>5.9</v>
      </c>
      <c r="AZ20" s="793">
        <v>6.4900000000000011</v>
      </c>
      <c r="BA20" s="793">
        <v>7.0092000000000017</v>
      </c>
      <c r="BB20" s="793">
        <v>7.3596600000000016</v>
      </c>
      <c r="BC20" s="794">
        <v>4.63</v>
      </c>
      <c r="BD20" s="793">
        <v>5.37</v>
      </c>
      <c r="BE20" s="793">
        <v>5.7833333333333341</v>
      </c>
      <c r="BF20" s="793">
        <v>6.9529533333333342</v>
      </c>
      <c r="BG20" s="795">
        <v>5.6840716666666671</v>
      </c>
      <c r="BI20" s="896"/>
      <c r="BJ20" s="791" t="s">
        <v>306</v>
      </c>
      <c r="BK20" s="792">
        <v>7.8748362000000025</v>
      </c>
      <c r="BL20" s="793">
        <v>8.347326372000003</v>
      </c>
      <c r="BM20" s="793">
        <v>8.764692690600004</v>
      </c>
      <c r="BN20" s="793">
        <v>9.2029273251300054</v>
      </c>
      <c r="BO20" s="793">
        <v>9.4790151448839062</v>
      </c>
      <c r="BP20" s="793">
        <v>9.6685954477815841</v>
      </c>
      <c r="BQ20" s="793">
        <v>9.9586533112150324</v>
      </c>
      <c r="BR20" s="793">
        <v>10.257412910551484</v>
      </c>
      <c r="BS20" s="793">
        <v>10.462561168762514</v>
      </c>
      <c r="BT20" s="793">
        <v>10.462561168762514</v>
      </c>
      <c r="BU20" s="793">
        <v>10.462561168762514</v>
      </c>
      <c r="BV20" s="793">
        <v>10.462561168762514</v>
      </c>
      <c r="BW20" s="794">
        <v>8.3289517542000038</v>
      </c>
      <c r="BX20" s="793">
        <v>9.4501793059318313</v>
      </c>
      <c r="BY20" s="793">
        <v>10.226209130176343</v>
      </c>
      <c r="BZ20" s="793">
        <v>10.462561168762514</v>
      </c>
      <c r="CA20" s="795">
        <v>9.6169753397676754</v>
      </c>
    </row>
    <row r="21" spans="1:79" ht="18" customHeight="1">
      <c r="A21" s="21"/>
      <c r="U21" s="21"/>
      <c r="AO21" s="672"/>
      <c r="AP21" s="672"/>
      <c r="AQ21" s="672"/>
      <c r="AR21" s="672"/>
      <c r="AS21" s="672"/>
      <c r="AT21" s="672"/>
      <c r="AU21" s="672"/>
      <c r="AV21" s="672"/>
      <c r="AW21" s="672"/>
      <c r="AX21" s="672"/>
      <c r="AY21" s="672"/>
      <c r="AZ21" s="672"/>
      <c r="BA21" s="672"/>
      <c r="BB21" s="672"/>
      <c r="BC21" s="672"/>
      <c r="BD21" s="672"/>
      <c r="BE21" s="672"/>
      <c r="BF21" s="672"/>
      <c r="BG21" s="672"/>
      <c r="BI21" s="672"/>
      <c r="BJ21" s="672"/>
      <c r="BK21" s="672"/>
      <c r="BL21" s="672"/>
      <c r="BM21" s="672"/>
      <c r="BN21" s="672"/>
      <c r="BO21" s="672"/>
      <c r="BP21" s="672"/>
      <c r="BQ21" s="672"/>
      <c r="BR21" s="672"/>
      <c r="BS21" s="672"/>
      <c r="BT21" s="672"/>
      <c r="BU21" s="672"/>
      <c r="BV21" s="672"/>
      <c r="BW21" s="672"/>
      <c r="BX21" s="672"/>
      <c r="BY21" s="672"/>
      <c r="BZ21" s="672"/>
      <c r="CA21" s="672"/>
    </row>
    <row r="22" spans="1:79" ht="18" customHeight="1">
      <c r="A22" s="672"/>
      <c r="U22" s="672"/>
      <c r="AO22" s="479"/>
      <c r="BI22" s="479"/>
    </row>
    <row r="23" spans="1:79" ht="12" customHeight="1">
      <c r="AO23" s="21"/>
      <c r="BI23" s="21"/>
    </row>
    <row r="24" spans="1:79" ht="12" customHeight="1">
      <c r="AO24" s="672"/>
      <c r="BI24" s="672"/>
    </row>
  </sheetData>
  <mergeCells count="8">
    <mergeCell ref="BI10:BI14"/>
    <mergeCell ref="BI15:BI20"/>
    <mergeCell ref="U10:U13"/>
    <mergeCell ref="U14:U18"/>
    <mergeCell ref="A14:A18"/>
    <mergeCell ref="A10:A13"/>
    <mergeCell ref="AO15:AO20"/>
    <mergeCell ref="AO10:AO14"/>
  </mergeCells>
  <phoneticPr fontId="2" type="noConversion"/>
  <hyperlinks>
    <hyperlink ref="CB7" location="Index!A1" display="Index" xr:uid="{00000000-0004-0000-0F00-000000000000}"/>
  </hyperlinks>
  <pageMargins left="0.75" right="0.75" top="0.87" bottom="0.81" header="0.5" footer="0.5"/>
  <pageSetup paperSize="9" orientation="landscape" r:id="rId1"/>
  <headerFooter alignWithMargins="0">
    <oddHeader>&amp;L&amp;G</oddHead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249977111117893"/>
  </sheetPr>
  <dimension ref="A1:AM77"/>
  <sheetViews>
    <sheetView zoomScale="80" zoomScaleNormal="80" workbookViewId="0">
      <pane xSplit="2" ySplit="9" topLeftCell="C10" activePane="bottomRight" state="frozen"/>
      <selection pane="topRight"/>
      <selection pane="bottomLeft"/>
      <selection pane="bottomRight"/>
    </sheetView>
  </sheetViews>
  <sheetFormatPr defaultColWidth="9" defaultRowHeight="12" customHeight="1"/>
  <cols>
    <col min="1" max="1" width="17.90625" style="285" customWidth="1"/>
    <col min="2" max="2" width="16.81640625" style="285" customWidth="1"/>
    <col min="3" max="21" width="10.1796875" style="285" customWidth="1"/>
    <col min="22" max="22" width="12.08984375" style="285" customWidth="1"/>
    <col min="23" max="39" width="9.08984375" style="285" customWidth="1"/>
    <col min="40" max="16384" width="9" style="285"/>
  </cols>
  <sheetData>
    <row r="1" spans="1:23"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c r="W1" s="799"/>
    </row>
    <row r="2" spans="1:23" s="1" customFormat="1" ht="15.9" customHeight="1">
      <c r="A2" s="693"/>
      <c r="B2" s="693"/>
      <c r="C2" s="694" t="s">
        <v>508</v>
      </c>
      <c r="F2" s="634"/>
      <c r="G2" s="693"/>
      <c r="H2" s="693"/>
      <c r="I2" s="693"/>
      <c r="J2" s="695"/>
    </row>
    <row r="3" spans="1:23" s="1" customFormat="1" ht="10.5" customHeight="1">
      <c r="A3" s="693"/>
      <c r="B3" s="693"/>
    </row>
    <row r="4" spans="1:23" ht="6.15" customHeight="1"/>
    <row r="5" spans="1:23" s="1" customFormat="1" ht="8.5" customHeight="1">
      <c r="A5" s="837" t="s">
        <v>523</v>
      </c>
      <c r="E5" s="4"/>
      <c r="F5" s="4"/>
      <c r="G5" s="4"/>
      <c r="H5" s="4"/>
      <c r="I5" s="4"/>
      <c r="J5" s="4"/>
      <c r="K5" s="4"/>
    </row>
    <row r="6" spans="1:23" s="1" customFormat="1" ht="8.5" customHeight="1">
      <c r="A6" s="837" t="s">
        <v>524</v>
      </c>
      <c r="E6" s="4"/>
      <c r="F6" s="4"/>
      <c r="G6" s="4"/>
      <c r="H6" s="4"/>
      <c r="I6" s="4"/>
      <c r="J6" s="4"/>
      <c r="K6" s="4"/>
    </row>
    <row r="7" spans="1:23" ht="20.149999999999999" customHeight="1">
      <c r="A7" s="837"/>
      <c r="W7" s="620" t="s">
        <v>1</v>
      </c>
    </row>
    <row r="8" spans="1:23" s="48" customFormat="1" ht="15" customHeight="1" thickBot="1">
      <c r="A8" s="127" t="s">
        <v>187</v>
      </c>
      <c r="B8" s="127"/>
      <c r="W8" s="692" t="s">
        <v>527</v>
      </c>
    </row>
    <row r="9" spans="1:23" s="54" customFormat="1" ht="15" customHeight="1" thickBot="1">
      <c r="A9" s="38"/>
      <c r="B9" s="40"/>
      <c r="C9" s="38" t="s">
        <v>338</v>
      </c>
      <c r="D9" s="601" t="s">
        <v>352</v>
      </c>
      <c r="E9" s="601" t="s">
        <v>363</v>
      </c>
      <c r="F9" s="40" t="s">
        <v>376</v>
      </c>
      <c r="G9" s="38" t="s">
        <v>386</v>
      </c>
      <c r="H9" s="601" t="s">
        <v>412</v>
      </c>
      <c r="I9" s="601" t="s">
        <v>428</v>
      </c>
      <c r="J9" s="40" t="s">
        <v>453</v>
      </c>
      <c r="K9" s="38" t="s">
        <v>465</v>
      </c>
      <c r="L9" s="601" t="s">
        <v>479</v>
      </c>
      <c r="M9" s="601" t="s">
        <v>530</v>
      </c>
      <c r="N9" s="40" t="s">
        <v>536</v>
      </c>
      <c r="O9" s="38" t="s">
        <v>481</v>
      </c>
      <c r="P9" s="601" t="s">
        <v>482</v>
      </c>
      <c r="Q9" s="601" t="s">
        <v>484</v>
      </c>
      <c r="R9" s="40" t="s">
        <v>480</v>
      </c>
      <c r="S9" s="601">
        <v>2023</v>
      </c>
      <c r="T9" s="601">
        <v>2024</v>
      </c>
      <c r="U9" s="601" t="s">
        <v>411</v>
      </c>
      <c r="V9" s="40" t="s">
        <v>392</v>
      </c>
    </row>
    <row r="10" spans="1:23" s="48" customFormat="1" ht="15" customHeight="1">
      <c r="A10" s="898" t="s">
        <v>105</v>
      </c>
      <c r="B10" s="403" t="s">
        <v>276</v>
      </c>
      <c r="C10" s="675">
        <v>310.64600000000002</v>
      </c>
      <c r="D10" s="409">
        <v>341.33499999999998</v>
      </c>
      <c r="E10" s="409">
        <v>372.63299999999998</v>
      </c>
      <c r="F10" s="602">
        <v>401.85799999999995</v>
      </c>
      <c r="G10" s="675">
        <v>360.25100000000003</v>
      </c>
      <c r="H10" s="409">
        <v>346.577</v>
      </c>
      <c r="I10" s="409">
        <v>359.36500000000001</v>
      </c>
      <c r="J10" s="602">
        <v>387.70500000000004</v>
      </c>
      <c r="K10" s="675">
        <v>339.88</v>
      </c>
      <c r="L10" s="409">
        <v>359.17</v>
      </c>
      <c r="M10" s="409">
        <v>355.98899999999998</v>
      </c>
      <c r="N10" s="602">
        <v>363.89100000000002</v>
      </c>
      <c r="O10" s="675">
        <v>341.923</v>
      </c>
      <c r="P10" s="409">
        <v>349.53</v>
      </c>
      <c r="Q10" s="409">
        <v>364.08699999999999</v>
      </c>
      <c r="R10" s="602">
        <v>384.351</v>
      </c>
      <c r="S10" s="409">
        <v>1426.472</v>
      </c>
      <c r="T10" s="409">
        <v>1453.8980000000001</v>
      </c>
      <c r="U10" s="409">
        <v>1418.93</v>
      </c>
      <c r="V10" s="602">
        <v>1439.8910000000001</v>
      </c>
    </row>
    <row r="11" spans="1:23" s="48" customFormat="1" ht="15" customHeight="1">
      <c r="A11" s="899"/>
      <c r="B11" s="405" t="s">
        <v>71</v>
      </c>
      <c r="C11" s="676">
        <v>-0.16056595310025779</v>
      </c>
      <c r="D11" s="406">
        <v>9.8790906691217595E-2</v>
      </c>
      <c r="E11" s="406">
        <v>9.1692911655704812E-2</v>
      </c>
      <c r="F11" s="603">
        <v>7.8428373225130299E-2</v>
      </c>
      <c r="G11" s="676">
        <v>-0.10353657262017901</v>
      </c>
      <c r="H11" s="406">
        <v>-3.7956868960807966E-2</v>
      </c>
      <c r="I11" s="406">
        <v>3.6898005349460528E-2</v>
      </c>
      <c r="J11" s="603">
        <v>7.8861324836865032E-2</v>
      </c>
      <c r="K11" s="676">
        <v>-0.12335409654247442</v>
      </c>
      <c r="L11" s="406">
        <v>5.6755325408967883E-2</v>
      </c>
      <c r="M11" s="406">
        <v>-8.8565303338252743E-3</v>
      </c>
      <c r="N11" s="603">
        <v>2.2197315085578539E-2</v>
      </c>
      <c r="O11" s="676">
        <v>-6.0369726099299026E-2</v>
      </c>
      <c r="P11" s="406">
        <v>2.2247699043351776E-2</v>
      </c>
      <c r="Q11" s="406">
        <v>4.1647355019597709E-2</v>
      </c>
      <c r="R11" s="603">
        <v>5.5657027029254014E-2</v>
      </c>
      <c r="S11" s="406"/>
      <c r="T11" s="406"/>
      <c r="U11" s="406"/>
      <c r="V11" s="603"/>
    </row>
    <row r="12" spans="1:23" s="48" customFormat="1" ht="15" customHeight="1">
      <c r="A12" s="899"/>
      <c r="B12" s="408" t="s">
        <v>195</v>
      </c>
      <c r="C12" s="675">
        <v>54105.521512749998</v>
      </c>
      <c r="D12" s="409">
        <v>54699.642517374996</v>
      </c>
      <c r="E12" s="409">
        <v>64846.588380124995</v>
      </c>
      <c r="F12" s="602">
        <v>76841.015896875004</v>
      </c>
      <c r="G12" s="675">
        <v>67504.343253125</v>
      </c>
      <c r="H12" s="409">
        <v>64602.087015624995</v>
      </c>
      <c r="I12" s="409">
        <v>71407.623871874996</v>
      </c>
      <c r="J12" s="602">
        <v>82042.547765625015</v>
      </c>
      <c r="K12" s="675">
        <v>71428.840477874997</v>
      </c>
      <c r="L12" s="409">
        <v>75581.948122125003</v>
      </c>
      <c r="M12" s="409">
        <v>79863.795137499998</v>
      </c>
      <c r="N12" s="602">
        <v>90787.339306249982</v>
      </c>
      <c r="O12" s="675">
        <v>78646.798118749997</v>
      </c>
      <c r="P12" s="409">
        <v>80349.684609374992</v>
      </c>
      <c r="Q12" s="409">
        <v>87977.94667187499</v>
      </c>
      <c r="R12" s="602">
        <v>100224.66628125001</v>
      </c>
      <c r="S12" s="409">
        <v>250492.76830712499</v>
      </c>
      <c r="T12" s="409">
        <v>285556.60190625</v>
      </c>
      <c r="U12" s="409">
        <v>317661.92304374999</v>
      </c>
      <c r="V12" s="602">
        <v>347199.09568124998</v>
      </c>
    </row>
    <row r="13" spans="1:23" s="48" customFormat="1" ht="15" customHeight="1" thickBot="1">
      <c r="A13" s="900"/>
      <c r="B13" s="410" t="s">
        <v>71</v>
      </c>
      <c r="C13" s="677">
        <v>-9.817290495201747E-2</v>
      </c>
      <c r="D13" s="411">
        <v>1.0980783254902926E-2</v>
      </c>
      <c r="E13" s="411">
        <v>0.18550296484162376</v>
      </c>
      <c r="F13" s="604">
        <v>0.18496620741926662</v>
      </c>
      <c r="G13" s="677">
        <v>-0.12150636655143066</v>
      </c>
      <c r="H13" s="411">
        <v>-4.2993622300971701E-2</v>
      </c>
      <c r="I13" s="411">
        <v>0.10534546437491987</v>
      </c>
      <c r="J13" s="604">
        <v>0.14893261135298408</v>
      </c>
      <c r="K13" s="677">
        <v>-0.12936832871244708</v>
      </c>
      <c r="L13" s="411">
        <v>5.8143288011744065E-2</v>
      </c>
      <c r="M13" s="411">
        <v>5.6651715413003068E-2</v>
      </c>
      <c r="N13" s="604">
        <v>0.13677717356084984</v>
      </c>
      <c r="O13" s="677">
        <v>-0.13372504668901786</v>
      </c>
      <c r="P13" s="411">
        <v>2.1652330817762966E-2</v>
      </c>
      <c r="Q13" s="411">
        <v>9.4938295023624164E-2</v>
      </c>
      <c r="R13" s="604">
        <v>0.13920215318335094</v>
      </c>
      <c r="S13" s="411"/>
      <c r="T13" s="411"/>
      <c r="U13" s="411"/>
      <c r="V13" s="604"/>
    </row>
    <row r="14" spans="1:23" s="48" customFormat="1" ht="15" customHeight="1">
      <c r="A14" s="898" t="s">
        <v>244</v>
      </c>
      <c r="B14" s="403" t="s">
        <v>106</v>
      </c>
      <c r="C14" s="678">
        <v>66.510449999999992</v>
      </c>
      <c r="D14" s="679">
        <v>73.781546223175965</v>
      </c>
      <c r="E14" s="679">
        <v>83.217802111583225</v>
      </c>
      <c r="F14" s="680">
        <v>79.969483505816555</v>
      </c>
      <c r="G14" s="678">
        <v>78.280789999999996</v>
      </c>
      <c r="H14" s="679">
        <v>72.306350000000009</v>
      </c>
      <c r="I14" s="679">
        <v>77.243600000000001</v>
      </c>
      <c r="J14" s="680">
        <v>75.241839999999996</v>
      </c>
      <c r="K14" s="678">
        <v>66.870040000000003</v>
      </c>
      <c r="L14" s="679">
        <v>79.5869</v>
      </c>
      <c r="M14" s="679">
        <v>78.091999999999999</v>
      </c>
      <c r="N14" s="680">
        <v>69.910560000000004</v>
      </c>
      <c r="O14" s="678">
        <v>64.202240000000003</v>
      </c>
      <c r="P14" s="679">
        <v>70.819969999999998</v>
      </c>
      <c r="Q14" s="679">
        <v>83.969700000000003</v>
      </c>
      <c r="R14" s="680">
        <v>78.154989999999984</v>
      </c>
      <c r="S14" s="409">
        <v>303.47928184057577</v>
      </c>
      <c r="T14" s="409">
        <v>303.07258000000002</v>
      </c>
      <c r="U14" s="409">
        <v>294.45949999999999</v>
      </c>
      <c r="V14" s="602">
        <v>297.14690000000002</v>
      </c>
    </row>
    <row r="15" spans="1:23" s="48" customFormat="1" ht="15" customHeight="1">
      <c r="A15" s="899"/>
      <c r="B15" s="405" t="s">
        <v>71</v>
      </c>
      <c r="C15" s="676">
        <v>-4.1071214391106947E-2</v>
      </c>
      <c r="D15" s="406">
        <v>0.10932261356186856</v>
      </c>
      <c r="E15" s="406">
        <v>0.12789452609009144</v>
      </c>
      <c r="F15" s="603">
        <v>-3.9033938933055845E-2</v>
      </c>
      <c r="G15" s="676">
        <v>-2.1116723927493308E-2</v>
      </c>
      <c r="H15" s="406">
        <v>-7.6320640095737247E-2</v>
      </c>
      <c r="I15" s="406">
        <v>6.8282384603841617E-2</v>
      </c>
      <c r="J15" s="603">
        <v>-2.591489780383105E-2</v>
      </c>
      <c r="K15" s="676">
        <v>-0.11126522158416108</v>
      </c>
      <c r="L15" s="406">
        <v>0.19017275898145103</v>
      </c>
      <c r="M15" s="406">
        <v>-1.8783241965700359E-2</v>
      </c>
      <c r="N15" s="603">
        <v>-0.10476668544793311</v>
      </c>
      <c r="O15" s="676">
        <v>-8.1651756186762015E-2</v>
      </c>
      <c r="P15" s="406">
        <v>0.10307631011005225</v>
      </c>
      <c r="Q15" s="406">
        <v>0.18567827690409922</v>
      </c>
      <c r="R15" s="603">
        <v>-6.9247716735918119E-2</v>
      </c>
      <c r="S15" s="407"/>
      <c r="T15" s="407"/>
      <c r="U15" s="407"/>
      <c r="V15" s="603"/>
    </row>
    <row r="16" spans="1:23" s="48" customFormat="1" ht="15" customHeight="1">
      <c r="A16" s="899"/>
      <c r="B16" s="408" t="s">
        <v>195</v>
      </c>
      <c r="C16" s="675">
        <v>42651.354976000002</v>
      </c>
      <c r="D16" s="409">
        <v>44300.896936839141</v>
      </c>
      <c r="E16" s="409">
        <v>51773.431029493258</v>
      </c>
      <c r="F16" s="602">
        <v>47280.636321296595</v>
      </c>
      <c r="G16" s="675">
        <v>54764.6738176</v>
      </c>
      <c r="H16" s="409">
        <v>47140.644543999995</v>
      </c>
      <c r="I16" s="409">
        <v>50741.282304</v>
      </c>
      <c r="J16" s="602">
        <v>50147.514572800006</v>
      </c>
      <c r="K16" s="675">
        <v>44344.986111999999</v>
      </c>
      <c r="L16" s="409">
        <v>54604.708096000002</v>
      </c>
      <c r="M16" s="409">
        <v>54225.497599999995</v>
      </c>
      <c r="N16" s="602">
        <v>48879.168307200001</v>
      </c>
      <c r="O16" s="675">
        <v>44743.854489599995</v>
      </c>
      <c r="P16" s="409">
        <v>49843.038694399991</v>
      </c>
      <c r="Q16" s="409">
        <v>60382.532864000008</v>
      </c>
      <c r="R16" s="602">
        <v>56312.159180800001</v>
      </c>
      <c r="S16" s="409">
        <v>186006.319263629</v>
      </c>
      <c r="T16" s="409">
        <v>202794.1152384</v>
      </c>
      <c r="U16" s="409">
        <v>202054.36011520002</v>
      </c>
      <c r="V16" s="602">
        <v>211281.58522880002</v>
      </c>
    </row>
    <row r="17" spans="1:22" s="48" customFormat="1" ht="15" customHeight="1" thickBot="1">
      <c r="A17" s="900"/>
      <c r="B17" s="410" t="s">
        <v>71</v>
      </c>
      <c r="C17" s="677">
        <v>7.4310524254864729E-2</v>
      </c>
      <c r="D17" s="411">
        <v>3.8675018924189786E-2</v>
      </c>
      <c r="E17" s="411">
        <v>0.16867681264575496</v>
      </c>
      <c r="F17" s="604">
        <v>-8.6777998267823842E-2</v>
      </c>
      <c r="G17" s="677">
        <v>0.15828969486462618</v>
      </c>
      <c r="H17" s="411">
        <v>-0.13921436470146253</v>
      </c>
      <c r="I17" s="411">
        <v>7.638074945367479E-2</v>
      </c>
      <c r="J17" s="604">
        <v>-1.17018668870571E-2</v>
      </c>
      <c r="K17" s="677">
        <v>-0.11570919337141583</v>
      </c>
      <c r="L17" s="411">
        <v>0.2313614882658328</v>
      </c>
      <c r="M17" s="411">
        <v>-6.9446483503459167E-3</v>
      </c>
      <c r="N17" s="604">
        <v>-9.8594379570986046E-2</v>
      </c>
      <c r="O17" s="677">
        <v>-8.4602786029623678E-2</v>
      </c>
      <c r="P17" s="411">
        <v>0.11396390103103937</v>
      </c>
      <c r="Q17" s="411">
        <v>0.21145368431929401</v>
      </c>
      <c r="R17" s="604">
        <v>-6.7409787071498584E-2</v>
      </c>
      <c r="S17" s="411"/>
      <c r="T17" s="411"/>
      <c r="U17" s="411"/>
      <c r="V17" s="604"/>
    </row>
    <row r="18" spans="1:22" s="48" customFormat="1" ht="15" customHeight="1">
      <c r="A18" s="898" t="s">
        <v>251</v>
      </c>
      <c r="B18" s="403" t="s">
        <v>106</v>
      </c>
      <c r="C18" s="678">
        <v>10.378</v>
      </c>
      <c r="D18" s="679">
        <v>8.94</v>
      </c>
      <c r="E18" s="679">
        <v>7.8</v>
      </c>
      <c r="F18" s="680">
        <v>17.649999999999999</v>
      </c>
      <c r="G18" s="678">
        <v>7.9710000000000001</v>
      </c>
      <c r="H18" s="679">
        <v>4.5409999999999995</v>
      </c>
      <c r="I18" s="679">
        <v>5.99</v>
      </c>
      <c r="J18" s="680">
        <v>15.335000000000001</v>
      </c>
      <c r="K18" s="678">
        <v>5.71</v>
      </c>
      <c r="L18" s="679">
        <v>9.9190000000000005</v>
      </c>
      <c r="M18" s="679">
        <v>10.33</v>
      </c>
      <c r="N18" s="680">
        <v>14.67</v>
      </c>
      <c r="O18" s="678">
        <v>8.33</v>
      </c>
      <c r="P18" s="679">
        <v>7.87</v>
      </c>
      <c r="Q18" s="679">
        <v>8.27</v>
      </c>
      <c r="R18" s="680">
        <v>12.725000000000001</v>
      </c>
      <c r="S18" s="409">
        <v>44.768000000000001</v>
      </c>
      <c r="T18" s="409">
        <v>33.836999999999996</v>
      </c>
      <c r="U18" s="409">
        <v>40.628999999999998</v>
      </c>
      <c r="V18" s="602">
        <v>37.195000000000007</v>
      </c>
    </row>
    <row r="19" spans="1:22" s="48" customFormat="1" ht="15" customHeight="1">
      <c r="A19" s="899"/>
      <c r="B19" s="405" t="s">
        <v>71</v>
      </c>
      <c r="C19" s="676">
        <v>-0.47051020408163269</v>
      </c>
      <c r="D19" s="406">
        <v>-0.13856234341877049</v>
      </c>
      <c r="E19" s="406">
        <v>-0.12751677852348986</v>
      </c>
      <c r="F19" s="603">
        <v>1.2628205128205128</v>
      </c>
      <c r="G19" s="676">
        <v>-0.54838526912181296</v>
      </c>
      <c r="H19" s="406">
        <v>-0.43030987329067882</v>
      </c>
      <c r="I19" s="406">
        <v>0.31909271085663971</v>
      </c>
      <c r="J19" s="603">
        <v>1.5601001669449084</v>
      </c>
      <c r="K19" s="676">
        <v>-0.62764916856863384</v>
      </c>
      <c r="L19" s="406">
        <v>0.73712784588441349</v>
      </c>
      <c r="M19" s="406">
        <v>4.1435628591591778E-2</v>
      </c>
      <c r="N19" s="603">
        <v>0.42013552758954509</v>
      </c>
      <c r="O19" s="676">
        <v>-0.43217450579413774</v>
      </c>
      <c r="P19" s="406">
        <v>-5.5222088835534255E-2</v>
      </c>
      <c r="Q19" s="406">
        <v>5.0825921219822101E-2</v>
      </c>
      <c r="R19" s="603">
        <v>0.5386940749697704</v>
      </c>
      <c r="S19" s="407"/>
      <c r="T19" s="407"/>
      <c r="U19" s="407"/>
      <c r="V19" s="603"/>
    </row>
    <row r="20" spans="1:22" s="48" customFormat="1" ht="15" customHeight="1">
      <c r="A20" s="899"/>
      <c r="B20" s="408" t="s">
        <v>196</v>
      </c>
      <c r="C20" s="675">
        <v>5773.5807999999997</v>
      </c>
      <c r="D20" s="409">
        <v>5802.56</v>
      </c>
      <c r="E20" s="409">
        <v>4645.8399999999992</v>
      </c>
      <c r="F20" s="602">
        <v>7681.04</v>
      </c>
      <c r="G20" s="675">
        <v>5183.0560000000005</v>
      </c>
      <c r="H20" s="409">
        <v>2791.04</v>
      </c>
      <c r="I20" s="409">
        <v>4675.6992</v>
      </c>
      <c r="J20" s="602">
        <v>12673.024000000001</v>
      </c>
      <c r="K20" s="675">
        <v>5045.5519999999997</v>
      </c>
      <c r="L20" s="409">
        <v>4641.5391999999993</v>
      </c>
      <c r="M20" s="409">
        <v>4842.24</v>
      </c>
      <c r="N20" s="602">
        <v>8976</v>
      </c>
      <c r="O20" s="675">
        <v>5272.5119999999997</v>
      </c>
      <c r="P20" s="409">
        <v>5141.9520000000002</v>
      </c>
      <c r="Q20" s="409">
        <v>6256.64</v>
      </c>
      <c r="R20" s="602">
        <v>6924.2879999999996</v>
      </c>
      <c r="S20" s="409">
        <v>23903.020799999998</v>
      </c>
      <c r="T20" s="409">
        <v>25322.819200000002</v>
      </c>
      <c r="U20" s="409">
        <v>23505.331199999997</v>
      </c>
      <c r="V20" s="602">
        <v>23595.391999999996</v>
      </c>
    </row>
    <row r="21" spans="1:22" s="48" customFormat="1" ht="15" customHeight="1" thickBot="1">
      <c r="A21" s="900"/>
      <c r="B21" s="410" t="s">
        <v>71</v>
      </c>
      <c r="C21" s="677">
        <v>-0.33326780237241793</v>
      </c>
      <c r="D21" s="411">
        <v>5.0192767718779674E-3</v>
      </c>
      <c r="E21" s="411">
        <v>-0.19934649533998805</v>
      </c>
      <c r="F21" s="604">
        <v>0.65331565443493567</v>
      </c>
      <c r="G21" s="677">
        <v>-0.32521429389770129</v>
      </c>
      <c r="H21" s="411">
        <v>-0.46150687933913903</v>
      </c>
      <c r="I21" s="411">
        <v>0.67525338225177722</v>
      </c>
      <c r="J21" s="604">
        <v>1.7104019009606097</v>
      </c>
      <c r="K21" s="677">
        <v>-0.6018667683419523</v>
      </c>
      <c r="L21" s="411">
        <v>-8.0073062372561066E-2</v>
      </c>
      <c r="M21" s="411">
        <v>4.3240138960799923E-2</v>
      </c>
      <c r="N21" s="604">
        <v>0.8536875495638383</v>
      </c>
      <c r="O21" s="677">
        <v>-0.41259893048128349</v>
      </c>
      <c r="P21" s="411">
        <v>-2.4762390298969317E-2</v>
      </c>
      <c r="Q21" s="411">
        <v>0.21678304270440485</v>
      </c>
      <c r="R21" s="604">
        <v>0.10671031096563</v>
      </c>
      <c r="S21" s="411"/>
      <c r="T21" s="411"/>
      <c r="U21" s="411"/>
      <c r="V21" s="604"/>
    </row>
    <row r="22" spans="1:22" s="48" customFormat="1" ht="15" customHeight="1">
      <c r="A22" s="904" t="s">
        <v>247</v>
      </c>
      <c r="B22" s="403" t="s">
        <v>106</v>
      </c>
      <c r="C22" s="678">
        <v>9</v>
      </c>
      <c r="D22" s="679">
        <v>9.3209999999999997</v>
      </c>
      <c r="E22" s="679">
        <v>8.7100000000000009</v>
      </c>
      <c r="F22" s="680">
        <v>8.75</v>
      </c>
      <c r="G22" s="678">
        <v>9.5500000000000007</v>
      </c>
      <c r="H22" s="679">
        <v>9.8800000000000008</v>
      </c>
      <c r="I22" s="679">
        <v>12.2</v>
      </c>
      <c r="J22" s="680">
        <v>11</v>
      </c>
      <c r="K22" s="678">
        <v>9.8000000000000007</v>
      </c>
      <c r="L22" s="679">
        <v>12.2</v>
      </c>
      <c r="M22" s="679">
        <v>12.5</v>
      </c>
      <c r="N22" s="680">
        <v>12.22</v>
      </c>
      <c r="O22" s="678">
        <v>11</v>
      </c>
      <c r="P22" s="679">
        <v>13.2</v>
      </c>
      <c r="Q22" s="679">
        <v>13.5</v>
      </c>
      <c r="R22" s="680">
        <v>13.5</v>
      </c>
      <c r="S22" s="409">
        <v>35.780999999999999</v>
      </c>
      <c r="T22" s="409">
        <v>42.629999999999995</v>
      </c>
      <c r="U22" s="409">
        <v>46.72</v>
      </c>
      <c r="V22" s="602">
        <v>51.2</v>
      </c>
    </row>
    <row r="23" spans="1:22" s="48" customFormat="1" ht="15" customHeight="1">
      <c r="A23" s="905"/>
      <c r="B23" s="405" t="s">
        <v>71</v>
      </c>
      <c r="C23" s="676">
        <v>-0.18181818181818199</v>
      </c>
      <c r="D23" s="406">
        <v>3.5666666666666735E-2</v>
      </c>
      <c r="E23" s="406">
        <v>-6.5550906555090549E-2</v>
      </c>
      <c r="F23" s="603">
        <v>4.5924225028701748E-3</v>
      </c>
      <c r="G23" s="676">
        <v>9.1428571428571415E-2</v>
      </c>
      <c r="H23" s="406">
        <v>3.4554973821989465E-2</v>
      </c>
      <c r="I23" s="406">
        <v>0.23481781376518196</v>
      </c>
      <c r="J23" s="603">
        <v>-9.8360655737704916E-2</v>
      </c>
      <c r="K23" s="676">
        <v>-0.10909090909090902</v>
      </c>
      <c r="L23" s="406">
        <v>0.2448979591836733</v>
      </c>
      <c r="M23" s="406">
        <v>2.4590163934426368E-2</v>
      </c>
      <c r="N23" s="603">
        <v>-2.2399999999999975E-2</v>
      </c>
      <c r="O23" s="676">
        <v>-9.9836333878887129E-2</v>
      </c>
      <c r="P23" s="406">
        <v>0.19999999999999996</v>
      </c>
      <c r="Q23" s="406">
        <v>2.2727272727272707E-2</v>
      </c>
      <c r="R23" s="603">
        <v>0</v>
      </c>
      <c r="S23" s="407"/>
      <c r="T23" s="407"/>
      <c r="U23" s="407"/>
      <c r="V23" s="603"/>
    </row>
    <row r="24" spans="1:22" s="48" customFormat="1" ht="15" customHeight="1">
      <c r="A24" s="905"/>
      <c r="B24" s="408" t="s">
        <v>197</v>
      </c>
      <c r="C24" s="675">
        <v>32553</v>
      </c>
      <c r="D24" s="409">
        <v>35977.336584384</v>
      </c>
      <c r="E24" s="409">
        <v>34073.520000000004</v>
      </c>
      <c r="F24" s="602">
        <v>35201.25</v>
      </c>
      <c r="G24" s="675">
        <v>41284.65</v>
      </c>
      <c r="H24" s="409">
        <v>48530.560000000005</v>
      </c>
      <c r="I24" s="409">
        <v>61157.409279999993</v>
      </c>
      <c r="J24" s="602">
        <v>57414.305836800006</v>
      </c>
      <c r="K24" s="675">
        <v>51169.202559999991</v>
      </c>
      <c r="L24" s="409">
        <v>72126.399999999994</v>
      </c>
      <c r="M24" s="409">
        <v>79275</v>
      </c>
      <c r="N24" s="602">
        <v>80041</v>
      </c>
      <c r="O24" s="675">
        <v>72600</v>
      </c>
      <c r="P24" s="409">
        <v>93720</v>
      </c>
      <c r="Q24" s="409">
        <v>118800</v>
      </c>
      <c r="R24" s="602">
        <v>120285</v>
      </c>
      <c r="S24" s="409">
        <v>137805.10658438399</v>
      </c>
      <c r="T24" s="409">
        <v>208386.9251168</v>
      </c>
      <c r="U24" s="409">
        <v>282611.60255999997</v>
      </c>
      <c r="V24" s="602">
        <v>405405</v>
      </c>
    </row>
    <row r="25" spans="1:22" s="48" customFormat="1" ht="15" customHeight="1" thickBot="1">
      <c r="A25" s="906"/>
      <c r="B25" s="410" t="s">
        <v>71</v>
      </c>
      <c r="C25" s="677">
        <v>-0.16967043969017426</v>
      </c>
      <c r="D25" s="411">
        <v>0.10519265764703722</v>
      </c>
      <c r="E25" s="411">
        <v>-5.2917107410623276E-2</v>
      </c>
      <c r="F25" s="604">
        <v>3.3096962098426941E-2</v>
      </c>
      <c r="G25" s="677">
        <v>0.17281772664323003</v>
      </c>
      <c r="H25" s="411">
        <v>0.17551099500661871</v>
      </c>
      <c r="I25" s="411">
        <v>0.26018346542879356</v>
      </c>
      <c r="J25" s="604">
        <v>-6.1204414759669645E-2</v>
      </c>
      <c r="K25" s="677">
        <v>-0.10877259919420956</v>
      </c>
      <c r="L25" s="411">
        <v>0.40956662194268145</v>
      </c>
      <c r="M25" s="411">
        <v>9.911211428824962E-2</v>
      </c>
      <c r="N25" s="604">
        <v>9.6625670135603858E-3</v>
      </c>
      <c r="O25" s="677">
        <v>-9.2964855511550315E-2</v>
      </c>
      <c r="P25" s="411">
        <v>0.29090909090909101</v>
      </c>
      <c r="Q25" s="411">
        <v>0.26760563380281699</v>
      </c>
      <c r="R25" s="604">
        <v>1.2499999999999956E-2</v>
      </c>
      <c r="S25" s="411"/>
      <c r="T25" s="411"/>
      <c r="U25" s="411"/>
      <c r="V25" s="604"/>
    </row>
    <row r="26" spans="1:22" s="48" customFormat="1" ht="15" customHeight="1">
      <c r="A26" s="904" t="s">
        <v>254</v>
      </c>
      <c r="B26" s="403" t="s">
        <v>106</v>
      </c>
      <c r="C26" s="678">
        <v>80.55</v>
      </c>
      <c r="D26" s="679">
        <v>92.196399999999997</v>
      </c>
      <c r="E26" s="679">
        <v>90.913200000000003</v>
      </c>
      <c r="F26" s="680">
        <v>90.68549999999999</v>
      </c>
      <c r="G26" s="678">
        <v>88.790999999999997</v>
      </c>
      <c r="H26" s="679">
        <v>84.415999999999997</v>
      </c>
      <c r="I26" s="679">
        <v>78.605000000000004</v>
      </c>
      <c r="J26" s="680">
        <v>78.607200000000006</v>
      </c>
      <c r="K26" s="678">
        <v>75.002900000000011</v>
      </c>
      <c r="L26" s="679">
        <v>58.982999999999997</v>
      </c>
      <c r="M26" s="679">
        <v>42.451999999999998</v>
      </c>
      <c r="N26" s="680">
        <v>37.213999999999999</v>
      </c>
      <c r="O26" s="678">
        <v>50.393999999999998</v>
      </c>
      <c r="P26" s="679">
        <v>53.085000000000001</v>
      </c>
      <c r="Q26" s="679">
        <v>53.064999999999998</v>
      </c>
      <c r="R26" s="680">
        <v>53.03</v>
      </c>
      <c r="S26" s="409">
        <v>354.34509999999995</v>
      </c>
      <c r="T26" s="409">
        <v>330.41919999999999</v>
      </c>
      <c r="U26" s="409">
        <v>213.65190000000001</v>
      </c>
      <c r="V26" s="602">
        <v>167.6592</v>
      </c>
    </row>
    <row r="27" spans="1:22" s="48" customFormat="1" ht="15" customHeight="1">
      <c r="A27" s="905"/>
      <c r="B27" s="405" t="s">
        <v>71</v>
      </c>
      <c r="C27" s="676">
        <v>-0.10291017942464642</v>
      </c>
      <c r="D27" s="406">
        <v>0.14458597144630669</v>
      </c>
      <c r="E27" s="406">
        <v>-1.3918113939372811E-2</v>
      </c>
      <c r="F27" s="603">
        <v>-2.504586792677066E-3</v>
      </c>
      <c r="G27" s="676">
        <v>-2.0890881122119787E-2</v>
      </c>
      <c r="H27" s="406">
        <v>-4.9273011904359731E-2</v>
      </c>
      <c r="I27" s="406">
        <v>-6.883766110689904E-2</v>
      </c>
      <c r="J27" s="603">
        <v>2.7988041473303582E-5</v>
      </c>
      <c r="K27" s="676">
        <v>-4.5852033910379619E-2</v>
      </c>
      <c r="L27" s="406">
        <v>-0.21359040783756378</v>
      </c>
      <c r="M27" s="406">
        <v>-0.28026719563263991</v>
      </c>
      <c r="N27" s="603">
        <v>-0.12338641288985208</v>
      </c>
      <c r="O27" s="676">
        <v>0.35416778631697743</v>
      </c>
      <c r="P27" s="406">
        <v>5.3399214192165756E-2</v>
      </c>
      <c r="Q27" s="406">
        <v>-3.767542620326525E-4</v>
      </c>
      <c r="R27" s="603">
        <v>-6.5956845378301043E-4</v>
      </c>
      <c r="S27" s="407"/>
      <c r="T27" s="407"/>
      <c r="U27" s="407"/>
      <c r="V27" s="603"/>
    </row>
    <row r="28" spans="1:22" s="48" customFormat="1" ht="15" customHeight="1">
      <c r="A28" s="905"/>
      <c r="B28" s="408" t="s">
        <v>194</v>
      </c>
      <c r="C28" s="675">
        <v>9743.3279999999995</v>
      </c>
      <c r="D28" s="409">
        <v>12273.184767999999</v>
      </c>
      <c r="E28" s="409">
        <v>13615.160832000001</v>
      </c>
      <c r="F28" s="602">
        <v>13569.452735999999</v>
      </c>
      <c r="G28" s="675">
        <v>13422.357888</v>
      </c>
      <c r="H28" s="409">
        <v>12760.997888</v>
      </c>
      <c r="I28" s="409">
        <v>11882.560640000002</v>
      </c>
      <c r="J28" s="602">
        <v>12003.633868800001</v>
      </c>
      <c r="K28" s="675">
        <v>11371.639686400003</v>
      </c>
      <c r="L28" s="409">
        <v>9108.8626560000012</v>
      </c>
      <c r="M28" s="409">
        <v>6968.9203200000011</v>
      </c>
      <c r="N28" s="602">
        <v>6251.9519999999993</v>
      </c>
      <c r="O28" s="675">
        <v>8611.3267199999991</v>
      </c>
      <c r="P28" s="409">
        <v>9156.100800000002</v>
      </c>
      <c r="Q28" s="409">
        <v>9526.2288000000008</v>
      </c>
      <c r="R28" s="602">
        <v>9519.9456000000027</v>
      </c>
      <c r="S28" s="409">
        <v>49201.126336000001</v>
      </c>
      <c r="T28" s="409">
        <v>50069.550284800003</v>
      </c>
      <c r="U28" s="409">
        <v>33701.374662400005</v>
      </c>
      <c r="V28" s="602">
        <v>36813.601920000001</v>
      </c>
    </row>
    <row r="29" spans="1:22" s="48" customFormat="1" ht="15" customHeight="1" thickBot="1">
      <c r="A29" s="906"/>
      <c r="B29" s="410" t="s">
        <v>71</v>
      </c>
      <c r="C29" s="677">
        <v>-2.4172799489255881E-2</v>
      </c>
      <c r="D29" s="411">
        <v>0.25965016963403054</v>
      </c>
      <c r="E29" s="411">
        <v>0.10934212181820557</v>
      </c>
      <c r="F29" s="604">
        <v>-3.3571469749056337E-3</v>
      </c>
      <c r="G29" s="677">
        <v>-1.0840145941166335E-2</v>
      </c>
      <c r="H29" s="411">
        <v>-4.9273011904359731E-2</v>
      </c>
      <c r="I29" s="411">
        <v>-6.883766110689904E-2</v>
      </c>
      <c r="J29" s="604">
        <v>1.0189153034273923E-2</v>
      </c>
      <c r="K29" s="677">
        <v>-5.2650238195175669E-2</v>
      </c>
      <c r="L29" s="411">
        <v>-0.19898423558971778</v>
      </c>
      <c r="M29" s="411">
        <v>-0.2349296961449322</v>
      </c>
      <c r="N29" s="604">
        <v>-0.10288083190481956</v>
      </c>
      <c r="O29" s="677">
        <v>0.37738209122526856</v>
      </c>
      <c r="P29" s="411">
        <v>6.3262502714564572E-2</v>
      </c>
      <c r="Q29" s="411">
        <v>4.0424194543598579E-2</v>
      </c>
      <c r="R29" s="604">
        <v>-6.5956845378289941E-4</v>
      </c>
      <c r="S29" s="411"/>
      <c r="T29" s="411"/>
      <c r="U29" s="411"/>
      <c r="V29" s="604"/>
    </row>
    <row r="30" spans="1:22" s="48" customFormat="1" ht="15" customHeight="1">
      <c r="A30" s="904" t="s">
        <v>248</v>
      </c>
      <c r="B30" s="403" t="s">
        <v>106</v>
      </c>
      <c r="C30" s="678">
        <v>32.5</v>
      </c>
      <c r="D30" s="679">
        <v>33.299999999999997</v>
      </c>
      <c r="E30" s="679">
        <v>35.700000000000003</v>
      </c>
      <c r="F30" s="680">
        <v>38.5</v>
      </c>
      <c r="G30" s="678">
        <v>32</v>
      </c>
      <c r="H30" s="679">
        <v>31</v>
      </c>
      <c r="I30" s="679">
        <v>25</v>
      </c>
      <c r="J30" s="680">
        <v>27</v>
      </c>
      <c r="K30" s="678">
        <v>32</v>
      </c>
      <c r="L30" s="679">
        <v>31</v>
      </c>
      <c r="M30" s="679">
        <v>22</v>
      </c>
      <c r="N30" s="680">
        <v>19</v>
      </c>
      <c r="O30" s="678">
        <v>18</v>
      </c>
      <c r="P30" s="679">
        <v>17</v>
      </c>
      <c r="Q30" s="679">
        <v>23</v>
      </c>
      <c r="R30" s="680">
        <v>22</v>
      </c>
      <c r="S30" s="409">
        <v>140</v>
      </c>
      <c r="T30" s="409">
        <v>115</v>
      </c>
      <c r="U30" s="409">
        <v>104</v>
      </c>
      <c r="V30" s="602">
        <v>80</v>
      </c>
    </row>
    <row r="31" spans="1:22" s="48" customFormat="1" ht="15" customHeight="1">
      <c r="A31" s="905"/>
      <c r="B31" s="405" t="s">
        <v>71</v>
      </c>
      <c r="C31" s="676">
        <v>-1.5151515151515138E-2</v>
      </c>
      <c r="D31" s="406">
        <v>2.4615384615384484E-2</v>
      </c>
      <c r="E31" s="406">
        <v>7.2072072072072224E-2</v>
      </c>
      <c r="F31" s="603">
        <v>7.8431372549019551E-2</v>
      </c>
      <c r="G31" s="676">
        <v>-0.16883116883116878</v>
      </c>
      <c r="H31" s="406">
        <v>-3.125E-2</v>
      </c>
      <c r="I31" s="406">
        <v>-0.19354838709677424</v>
      </c>
      <c r="J31" s="603">
        <v>8.0000000000000071E-2</v>
      </c>
      <c r="K31" s="676">
        <v>0.18518518518518512</v>
      </c>
      <c r="L31" s="406">
        <v>-3.125E-2</v>
      </c>
      <c r="M31" s="406">
        <v>-0.29032258064516125</v>
      </c>
      <c r="N31" s="603">
        <v>-0.13636363636363635</v>
      </c>
      <c r="O31" s="676">
        <v>-5.2631578947368474E-2</v>
      </c>
      <c r="P31" s="406">
        <v>-5.555555555555558E-2</v>
      </c>
      <c r="Q31" s="406">
        <v>0.35294117647058831</v>
      </c>
      <c r="R31" s="603">
        <v>-4.3478260869565188E-2</v>
      </c>
      <c r="S31" s="407"/>
      <c r="T31" s="407"/>
      <c r="U31" s="407"/>
      <c r="V31" s="603"/>
    </row>
    <row r="32" spans="1:22" s="48" customFormat="1" ht="15" customHeight="1">
      <c r="A32" s="905"/>
      <c r="B32" s="408" t="s">
        <v>196</v>
      </c>
      <c r="C32" s="675">
        <v>6242.12</v>
      </c>
      <c r="D32" s="409">
        <v>6735.3951999999999</v>
      </c>
      <c r="E32" s="409">
        <v>8486.8672000000006</v>
      </c>
      <c r="F32" s="602">
        <v>10359.776</v>
      </c>
      <c r="G32" s="675">
        <v>7904.7040000000006</v>
      </c>
      <c r="H32" s="409">
        <v>7743.2960000000012</v>
      </c>
      <c r="I32" s="409">
        <v>4498.4000000000005</v>
      </c>
      <c r="J32" s="602">
        <v>3621.7599999999998</v>
      </c>
      <c r="K32" s="675">
        <v>3804.7999999999997</v>
      </c>
      <c r="L32" s="409">
        <v>4197.2479999999996</v>
      </c>
      <c r="M32" s="409">
        <v>4200.768</v>
      </c>
      <c r="N32" s="602">
        <v>4994.4960000000001</v>
      </c>
      <c r="O32" s="675">
        <v>3884.8</v>
      </c>
      <c r="P32" s="409">
        <v>4273.2800000000007</v>
      </c>
      <c r="Q32" s="409">
        <v>4482.24</v>
      </c>
      <c r="R32" s="602">
        <v>5066.880000000001</v>
      </c>
      <c r="S32" s="409">
        <v>31824.1584</v>
      </c>
      <c r="T32" s="409">
        <v>23768.16</v>
      </c>
      <c r="U32" s="409">
        <v>17197.311999999998</v>
      </c>
      <c r="V32" s="602">
        <v>17707.2</v>
      </c>
    </row>
    <row r="33" spans="1:22" s="48" customFormat="1" ht="15" customHeight="1" thickBot="1">
      <c r="A33" s="906"/>
      <c r="B33" s="410" t="s">
        <v>71</v>
      </c>
      <c r="C33" s="677">
        <v>8.5294359832598809E-2</v>
      </c>
      <c r="D33" s="411">
        <v>7.9023665036878521E-2</v>
      </c>
      <c r="E33" s="411">
        <v>0.26003997508564902</v>
      </c>
      <c r="F33" s="604">
        <v>0.22068317505898993</v>
      </c>
      <c r="G33" s="677">
        <v>-0.23698118569359017</v>
      </c>
      <c r="H33" s="411">
        <v>-2.0419233914388157E-2</v>
      </c>
      <c r="I33" s="411">
        <v>-0.41905875740769827</v>
      </c>
      <c r="J33" s="604">
        <v>-0.19487817890805637</v>
      </c>
      <c r="K33" s="677">
        <v>5.0538964481357196E-2</v>
      </c>
      <c r="L33" s="411">
        <v>0.10314550042052151</v>
      </c>
      <c r="M33" s="411">
        <v>8.3864475008388339E-4</v>
      </c>
      <c r="N33" s="604">
        <v>0.18894830659536543</v>
      </c>
      <c r="O33" s="677">
        <v>-0.22218377990491933</v>
      </c>
      <c r="P33" s="411">
        <v>0.10000000000000009</v>
      </c>
      <c r="Q33" s="411">
        <v>4.8899206230342829E-2</v>
      </c>
      <c r="R33" s="604">
        <v>0.13043478260869601</v>
      </c>
      <c r="S33" s="411"/>
      <c r="T33" s="411"/>
      <c r="U33" s="411"/>
      <c r="V33" s="604"/>
    </row>
    <row r="34" spans="1:22" s="48" customFormat="1" ht="15" customHeight="1">
      <c r="A34" s="898" t="s">
        <v>249</v>
      </c>
      <c r="B34" s="403" t="s">
        <v>106</v>
      </c>
      <c r="C34" s="678">
        <v>32.25</v>
      </c>
      <c r="D34" s="679">
        <v>35.9</v>
      </c>
      <c r="E34" s="679">
        <v>39.270000000000003</v>
      </c>
      <c r="F34" s="680">
        <v>43.789999999999992</v>
      </c>
      <c r="G34" s="678">
        <v>34.619999999999997</v>
      </c>
      <c r="H34" s="679">
        <v>37.435000000000002</v>
      </c>
      <c r="I34" s="679">
        <v>40.81</v>
      </c>
      <c r="J34" s="680">
        <v>44.914999999999999</v>
      </c>
      <c r="K34" s="678">
        <v>37.69</v>
      </c>
      <c r="L34" s="679">
        <v>44.545000000000002</v>
      </c>
      <c r="M34" s="679">
        <v>44.34</v>
      </c>
      <c r="N34" s="680">
        <v>44.97</v>
      </c>
      <c r="O34" s="678">
        <v>37.300000000000004</v>
      </c>
      <c r="P34" s="679">
        <v>42.405000000000001</v>
      </c>
      <c r="Q34" s="679">
        <v>44.905000000000001</v>
      </c>
      <c r="R34" s="680">
        <v>46.504999999999995</v>
      </c>
      <c r="S34" s="404">
        <v>151.20999999999998</v>
      </c>
      <c r="T34" s="404">
        <v>157.77999999999997</v>
      </c>
      <c r="U34" s="404">
        <v>171.54499999999999</v>
      </c>
      <c r="V34" s="605">
        <v>171.11500000000001</v>
      </c>
    </row>
    <row r="35" spans="1:22" s="48" customFormat="1" ht="15" customHeight="1">
      <c r="A35" s="899"/>
      <c r="B35" s="405" t="s">
        <v>71</v>
      </c>
      <c r="C35" s="681">
        <v>-0.24331299859221023</v>
      </c>
      <c r="D35" s="412">
        <v>0.11317829457364326</v>
      </c>
      <c r="E35" s="412">
        <v>9.3871866295264672E-2</v>
      </c>
      <c r="F35" s="606">
        <v>0.11510058568882076</v>
      </c>
      <c r="G35" s="681">
        <v>-0.20940854076273108</v>
      </c>
      <c r="H35" s="412">
        <v>8.1311380704795155E-2</v>
      </c>
      <c r="I35" s="412">
        <v>9.0156270869507171E-2</v>
      </c>
      <c r="J35" s="606">
        <v>0.10058809115412881</v>
      </c>
      <c r="K35" s="681">
        <v>-0.16085940109094965</v>
      </c>
      <c r="L35" s="412">
        <v>0.18187848235606263</v>
      </c>
      <c r="M35" s="412">
        <v>-4.6020877764058055E-3</v>
      </c>
      <c r="N35" s="606">
        <v>1.4208389715832048E-2</v>
      </c>
      <c r="O35" s="681">
        <v>-0.17055814987769613</v>
      </c>
      <c r="P35" s="412">
        <v>0.13686327077747973</v>
      </c>
      <c r="Q35" s="412">
        <v>5.8955311873599703E-2</v>
      </c>
      <c r="R35" s="606">
        <v>3.5630776082841376E-2</v>
      </c>
      <c r="S35" s="412"/>
      <c r="T35" s="412"/>
      <c r="U35" s="412"/>
      <c r="V35" s="606"/>
    </row>
    <row r="36" spans="1:22" s="48" customFormat="1" ht="15" customHeight="1">
      <c r="A36" s="899"/>
      <c r="B36" s="408" t="s">
        <v>196</v>
      </c>
      <c r="C36" s="675">
        <v>16739.330268888989</v>
      </c>
      <c r="D36" s="409">
        <v>17937.697231199738</v>
      </c>
      <c r="E36" s="409">
        <v>17431.50893560499</v>
      </c>
      <c r="F36" s="602">
        <v>20323.987339429143</v>
      </c>
      <c r="G36" s="675">
        <v>15848.003340750091</v>
      </c>
      <c r="H36" s="409">
        <v>17898.073953501465</v>
      </c>
      <c r="I36" s="409">
        <v>22149.476077906718</v>
      </c>
      <c r="J36" s="602">
        <v>19405.003002311965</v>
      </c>
      <c r="K36" s="675">
        <v>18811.948572750094</v>
      </c>
      <c r="L36" s="409">
        <v>22581.552647185723</v>
      </c>
      <c r="M36" s="409">
        <v>24908.998504347925</v>
      </c>
      <c r="N36" s="602">
        <v>29835.935441510126</v>
      </c>
      <c r="O36" s="675">
        <v>23541.027337677398</v>
      </c>
      <c r="P36" s="409">
        <v>27106.344407185723</v>
      </c>
      <c r="Q36" s="409">
        <v>30198.218824347925</v>
      </c>
      <c r="R36" s="602">
        <v>35706.811641510125</v>
      </c>
      <c r="S36" s="409">
        <v>72432.523775122856</v>
      </c>
      <c r="T36" s="409">
        <v>75300.556374470252</v>
      </c>
      <c r="U36" s="409">
        <v>96138.435165793868</v>
      </c>
      <c r="V36" s="602">
        <v>116552.40221072118</v>
      </c>
    </row>
    <row r="37" spans="1:22" s="48" customFormat="1" ht="15" customHeight="1" thickBot="1">
      <c r="A37" s="900"/>
      <c r="B37" s="410" t="s">
        <v>71</v>
      </c>
      <c r="C37" s="677">
        <v>0.16206032856105379</v>
      </c>
      <c r="D37" s="411">
        <v>7.1589898942252317E-2</v>
      </c>
      <c r="E37" s="411">
        <v>-2.8219246265028586E-2</v>
      </c>
      <c r="F37" s="604">
        <v>0.1659339082181277</v>
      </c>
      <c r="G37" s="677">
        <v>-0.2202315876272718</v>
      </c>
      <c r="H37" s="411">
        <v>0.12935829004275967</v>
      </c>
      <c r="I37" s="411">
        <v>0.23753405732092947</v>
      </c>
      <c r="J37" s="604">
        <v>-0.12390690714044761</v>
      </c>
      <c r="K37" s="677">
        <v>-3.056193443985622E-2</v>
      </c>
      <c r="L37" s="411">
        <v>0.20038349880969064</v>
      </c>
      <c r="M37" s="411">
        <v>0.10306846006234505</v>
      </c>
      <c r="N37" s="604">
        <v>0.19779747211844723</v>
      </c>
      <c r="O37" s="677">
        <v>-0.21098410392304145</v>
      </c>
      <c r="P37" s="411">
        <v>0.15145120976950888</v>
      </c>
      <c r="Q37" s="411">
        <v>0.11406460313189881</v>
      </c>
      <c r="R37" s="604">
        <v>0.18241449435159351</v>
      </c>
      <c r="S37" s="411"/>
      <c r="T37" s="411"/>
      <c r="U37" s="411"/>
      <c r="V37" s="604"/>
    </row>
    <row r="38" spans="1:22" s="48" customFormat="1" ht="15" customHeight="1">
      <c r="A38" s="901" t="s">
        <v>193</v>
      </c>
      <c r="B38" s="413" t="s">
        <v>106</v>
      </c>
      <c r="C38" s="682"/>
      <c r="D38" s="414"/>
      <c r="E38" s="414"/>
      <c r="F38" s="607"/>
      <c r="G38" s="682"/>
      <c r="H38" s="414"/>
      <c r="I38" s="414"/>
      <c r="J38" s="607"/>
      <c r="K38" s="682"/>
      <c r="L38" s="414"/>
      <c r="M38" s="414"/>
      <c r="N38" s="607"/>
      <c r="O38" s="682"/>
      <c r="P38" s="414"/>
      <c r="Q38" s="414"/>
      <c r="R38" s="607"/>
      <c r="S38" s="414"/>
      <c r="T38" s="414"/>
      <c r="U38" s="414"/>
      <c r="V38" s="607"/>
    </row>
    <row r="39" spans="1:22" s="48" customFormat="1" ht="15" customHeight="1">
      <c r="A39" s="902"/>
      <c r="B39" s="405" t="s">
        <v>71</v>
      </c>
      <c r="C39" s="681"/>
      <c r="D39" s="412"/>
      <c r="E39" s="412"/>
      <c r="F39" s="606"/>
      <c r="G39" s="681"/>
      <c r="H39" s="412"/>
      <c r="I39" s="412"/>
      <c r="J39" s="606"/>
      <c r="K39" s="681"/>
      <c r="L39" s="412"/>
      <c r="M39" s="412"/>
      <c r="N39" s="606"/>
      <c r="O39" s="681"/>
      <c r="P39" s="412"/>
      <c r="Q39" s="412"/>
      <c r="R39" s="606"/>
      <c r="S39" s="412"/>
      <c r="T39" s="412"/>
      <c r="U39" s="412"/>
      <c r="V39" s="606"/>
    </row>
    <row r="40" spans="1:22" s="48" customFormat="1" ht="15" customHeight="1">
      <c r="A40" s="902"/>
      <c r="B40" s="408" t="s">
        <v>195</v>
      </c>
      <c r="C40" s="675">
        <v>167808.23555763898</v>
      </c>
      <c r="D40" s="409">
        <v>177726.71323779787</v>
      </c>
      <c r="E40" s="409">
        <v>194872.91637722324</v>
      </c>
      <c r="F40" s="602">
        <v>211257.15829360075</v>
      </c>
      <c r="G40" s="675">
        <v>205911.78829947513</v>
      </c>
      <c r="H40" s="409">
        <v>201466.69940112648</v>
      </c>
      <c r="I40" s="409">
        <v>226512.45137378169</v>
      </c>
      <c r="J40" s="602">
        <v>237307.78904633698</v>
      </c>
      <c r="K40" s="675">
        <v>205976.96940902507</v>
      </c>
      <c r="L40" s="409">
        <v>242842.25872131073</v>
      </c>
      <c r="M40" s="409">
        <v>254285.21956184792</v>
      </c>
      <c r="N40" s="602">
        <v>269765.89105496008</v>
      </c>
      <c r="O40" s="675">
        <v>237300.31866602733</v>
      </c>
      <c r="P40" s="409">
        <v>269590.40051096072</v>
      </c>
      <c r="Q40" s="409">
        <v>317623.8071602229</v>
      </c>
      <c r="R40" s="602">
        <v>334039.75070356013</v>
      </c>
      <c r="S40" s="409">
        <v>751665.02346626087</v>
      </c>
      <c r="T40" s="409">
        <v>871198.72812072036</v>
      </c>
      <c r="U40" s="409">
        <v>972870.33874714398</v>
      </c>
      <c r="V40" s="602">
        <v>1158554.2770407712</v>
      </c>
    </row>
    <row r="41" spans="1:22" s="48" customFormat="1" ht="15" customHeight="1" thickBot="1">
      <c r="A41" s="903"/>
      <c r="B41" s="410" t="s">
        <v>71</v>
      </c>
      <c r="C41" s="677">
        <v>-5.5676847238393501E-2</v>
      </c>
      <c r="D41" s="411">
        <v>5.9106024488005948E-2</v>
      </c>
      <c r="E41" s="411">
        <v>9.6475103978791221E-2</v>
      </c>
      <c r="F41" s="604">
        <v>8.4076547018272496E-2</v>
      </c>
      <c r="G41" s="677">
        <v>-2.5302669208002615E-2</v>
      </c>
      <c r="H41" s="411">
        <v>-2.1587345411636982E-2</v>
      </c>
      <c r="I41" s="411">
        <v>0.12431708092258131</v>
      </c>
      <c r="J41" s="604">
        <v>4.7658915026888682E-2</v>
      </c>
      <c r="K41" s="677">
        <v>-0.13202609051822667</v>
      </c>
      <c r="L41" s="411">
        <v>0.17897772463619122</v>
      </c>
      <c r="M41" s="411">
        <v>4.7120961980794629E-2</v>
      </c>
      <c r="N41" s="604">
        <v>6.0879163640680689E-2</v>
      </c>
      <c r="O41" s="677">
        <v>-0.12034721017535333</v>
      </c>
      <c r="P41" s="411">
        <v>0.13607264426129118</v>
      </c>
      <c r="Q41" s="411">
        <v>0.17817179898921998</v>
      </c>
      <c r="R41" s="604">
        <v>5.1683605489484918E-2</v>
      </c>
      <c r="S41" s="411"/>
      <c r="T41" s="411"/>
      <c r="U41" s="411"/>
      <c r="V41" s="604"/>
    </row>
    <row r="42" spans="1:22" ht="12" customHeight="1">
      <c r="A42" s="286"/>
      <c r="B42" s="287"/>
    </row>
    <row r="43" spans="1:22" s="415" customFormat="1" ht="12" customHeight="1"/>
    <row r="44" spans="1:22" s="415" customFormat="1" ht="12" customHeight="1">
      <c r="A44" s="416"/>
    </row>
    <row r="45" spans="1:22" s="415" customFormat="1" ht="12" customHeight="1">
      <c r="A45" s="417"/>
      <c r="B45" s="417"/>
    </row>
    <row r="46" spans="1:22" s="415" customFormat="1" ht="12" customHeight="1">
      <c r="A46" s="417"/>
      <c r="B46" s="417"/>
    </row>
    <row r="47" spans="1:22" s="415" customFormat="1" ht="12" customHeight="1">
      <c r="A47" s="417"/>
      <c r="B47" s="417"/>
    </row>
    <row r="48" spans="1:22" s="503" customFormat="1" ht="12" customHeight="1">
      <c r="A48" s="523"/>
      <c r="B48" s="523"/>
    </row>
    <row r="49" spans="1:35" s="503" customFormat="1" ht="12" customHeight="1">
      <c r="A49" s="524"/>
      <c r="B49" s="524"/>
    </row>
    <row r="50" spans="1:35" s="503" customFormat="1" ht="12" customHeight="1">
      <c r="A50" s="524"/>
      <c r="B50" s="524"/>
    </row>
    <row r="51" spans="1:35" s="503" customFormat="1" ht="12" customHeight="1">
      <c r="A51" s="540"/>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row>
    <row r="52" spans="1:35" s="503" customFormat="1" ht="12"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row>
    <row r="53" spans="1:35" s="503" customFormat="1" ht="12" customHeight="1"/>
    <row r="54" spans="1:35" s="503" customFormat="1" ht="12" customHeight="1">
      <c r="B54" s="289"/>
    </row>
    <row r="55" spans="1:35" s="503" customFormat="1" ht="12" customHeight="1">
      <c r="B55" s="289"/>
    </row>
    <row r="56" spans="1:35" s="503" customFormat="1" ht="12" customHeight="1">
      <c r="B56" s="291"/>
      <c r="C56" s="547"/>
      <c r="D56" s="547"/>
      <c r="E56" s="547"/>
      <c r="F56" s="547"/>
      <c r="G56" s="547"/>
      <c r="H56" s="547"/>
      <c r="I56" s="547"/>
      <c r="J56" s="547"/>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row>
    <row r="57" spans="1:35" s="503" customFormat="1" ht="12" customHeight="1">
      <c r="B57" s="291"/>
      <c r="C57" s="547"/>
      <c r="D57" s="547"/>
      <c r="E57" s="547"/>
      <c r="F57" s="547"/>
      <c r="G57" s="547"/>
      <c r="H57" s="547"/>
      <c r="I57" s="547"/>
      <c r="J57" s="547"/>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row>
    <row r="58" spans="1:35" s="503" customFormat="1" ht="12" customHeight="1">
      <c r="B58" s="291"/>
      <c r="C58" s="547"/>
      <c r="D58" s="547"/>
      <c r="E58" s="547"/>
      <c r="F58" s="547"/>
      <c r="G58" s="547"/>
      <c r="H58" s="547"/>
      <c r="I58" s="547"/>
      <c r="J58" s="547"/>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row>
    <row r="59" spans="1:35" s="503" customFormat="1" ht="12" customHeight="1">
      <c r="B59" s="291"/>
      <c r="C59" s="547"/>
      <c r="D59" s="547"/>
      <c r="E59" s="547"/>
      <c r="F59" s="547"/>
      <c r="G59" s="547"/>
      <c r="H59" s="547"/>
      <c r="I59" s="547"/>
      <c r="J59" s="547"/>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row>
    <row r="60" spans="1:35" s="503" customFormat="1" ht="12" customHeight="1">
      <c r="B60" s="291"/>
      <c r="C60" s="547"/>
      <c r="D60" s="547"/>
      <c r="E60" s="547"/>
      <c r="F60" s="547"/>
      <c r="G60" s="547"/>
      <c r="H60" s="547"/>
      <c r="I60" s="547"/>
      <c r="J60" s="547"/>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row>
    <row r="61" spans="1:35" s="503" customFormat="1" ht="12" customHeight="1">
      <c r="B61" s="290"/>
      <c r="C61" s="547"/>
      <c r="D61" s="547"/>
      <c r="E61" s="547"/>
      <c r="F61" s="547"/>
      <c r="G61" s="547"/>
      <c r="H61" s="547"/>
      <c r="I61" s="547"/>
      <c r="J61" s="547"/>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row>
    <row r="62" spans="1:35" s="503" customFormat="1" ht="12" customHeight="1">
      <c r="B62" s="292"/>
      <c r="C62" s="547"/>
      <c r="D62" s="547"/>
      <c r="E62" s="547"/>
      <c r="F62" s="547"/>
      <c r="G62" s="547"/>
      <c r="H62" s="547"/>
      <c r="I62" s="547"/>
      <c r="J62" s="547"/>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row>
    <row r="63" spans="1:35" s="503" customFormat="1" ht="12" customHeight="1">
      <c r="B63" s="289"/>
    </row>
    <row r="64" spans="1:35" s="505" customFormat="1" ht="18" customHeight="1">
      <c r="B64" s="419"/>
    </row>
    <row r="65" spans="1:39" s="419" customFormat="1" ht="18" customHeight="1"/>
    <row r="66" spans="1:39" s="505" customFormat="1" ht="18" customHeight="1">
      <c r="A66" s="419"/>
      <c r="B66" s="419"/>
      <c r="C66" s="419"/>
      <c r="D66" s="419"/>
      <c r="E66" s="419"/>
      <c r="F66" s="419"/>
      <c r="G66" s="419"/>
      <c r="H66" s="419"/>
      <c r="I66" s="419"/>
      <c r="J66" s="419"/>
      <c r="K66" s="419"/>
      <c r="L66" s="419"/>
      <c r="M66" s="419"/>
      <c r="N66" s="419"/>
      <c r="O66" s="419"/>
      <c r="P66" s="419"/>
      <c r="Q66" s="419"/>
      <c r="R66" s="419"/>
      <c r="S66" s="419"/>
      <c r="T66" s="419"/>
      <c r="U66" s="419"/>
      <c r="V66" s="419"/>
      <c r="W66" s="419"/>
      <c r="X66" s="419"/>
      <c r="Y66" s="419"/>
      <c r="Z66" s="419"/>
      <c r="AA66" s="419"/>
      <c r="AB66" s="419"/>
      <c r="AC66" s="419"/>
      <c r="AD66" s="419"/>
      <c r="AE66" s="419"/>
      <c r="AF66" s="419"/>
      <c r="AG66" s="419"/>
      <c r="AH66" s="419"/>
      <c r="AI66" s="419"/>
      <c r="AJ66" s="419"/>
      <c r="AK66" s="419"/>
      <c r="AL66" s="419"/>
      <c r="AM66" s="419"/>
    </row>
    <row r="67" spans="1:39" s="505" customFormat="1" ht="18" customHeight="1">
      <c r="A67" s="419"/>
      <c r="B67" s="419"/>
      <c r="C67" s="419"/>
      <c r="D67" s="419"/>
      <c r="E67" s="419"/>
      <c r="F67" s="419"/>
      <c r="G67" s="419"/>
      <c r="H67" s="419"/>
      <c r="I67" s="419"/>
      <c r="J67" s="419"/>
      <c r="K67" s="419"/>
      <c r="L67" s="419"/>
      <c r="M67" s="419"/>
      <c r="N67" s="419"/>
      <c r="O67" s="419"/>
      <c r="P67" s="419"/>
      <c r="Q67" s="419"/>
      <c r="R67" s="419"/>
      <c r="S67" s="419"/>
      <c r="T67" s="419"/>
      <c r="U67" s="419"/>
      <c r="V67" s="419"/>
      <c r="W67" s="419"/>
      <c r="X67" s="419"/>
      <c r="Y67" s="419"/>
      <c r="Z67" s="419"/>
      <c r="AA67" s="419"/>
      <c r="AB67" s="419"/>
      <c r="AC67" s="419"/>
      <c r="AD67" s="419"/>
      <c r="AE67" s="419"/>
      <c r="AF67" s="419"/>
      <c r="AG67" s="419"/>
      <c r="AH67" s="419"/>
      <c r="AI67" s="419"/>
      <c r="AJ67" s="419"/>
      <c r="AK67" s="419"/>
      <c r="AL67" s="419"/>
      <c r="AM67" s="419"/>
    </row>
    <row r="68" spans="1:39" s="418" customFormat="1" ht="18" customHeight="1">
      <c r="A68" s="419"/>
      <c r="B68" s="419"/>
      <c r="C68" s="419"/>
      <c r="D68" s="419"/>
      <c r="E68" s="419"/>
      <c r="F68" s="419"/>
      <c r="G68" s="419"/>
      <c r="H68" s="419"/>
      <c r="I68" s="419"/>
      <c r="J68" s="419"/>
      <c r="K68" s="419"/>
      <c r="L68" s="419"/>
      <c r="M68" s="419"/>
      <c r="N68" s="419"/>
      <c r="O68" s="419"/>
      <c r="P68" s="419"/>
      <c r="Q68" s="419"/>
      <c r="R68" s="419"/>
      <c r="S68" s="419"/>
      <c r="T68" s="419"/>
      <c r="U68" s="419"/>
      <c r="V68" s="419"/>
      <c r="W68" s="419"/>
      <c r="X68" s="419"/>
      <c r="Y68" s="419"/>
      <c r="Z68" s="419"/>
      <c r="AA68" s="419"/>
      <c r="AB68" s="419"/>
      <c r="AC68" s="419"/>
      <c r="AD68" s="419"/>
      <c r="AE68" s="419"/>
      <c r="AF68" s="419"/>
      <c r="AG68" s="419"/>
      <c r="AH68" s="419"/>
      <c r="AI68" s="419"/>
      <c r="AJ68" s="419"/>
      <c r="AK68" s="419"/>
      <c r="AL68" s="419"/>
      <c r="AM68" s="419"/>
    </row>
    <row r="69" spans="1:39" s="418" customFormat="1" ht="18" customHeight="1">
      <c r="A69" s="505"/>
      <c r="B69" s="505"/>
      <c r="C69" s="505"/>
      <c r="D69" s="505"/>
      <c r="E69" s="505"/>
      <c r="F69" s="505"/>
      <c r="G69" s="505"/>
      <c r="H69" s="505"/>
      <c r="I69" s="505"/>
      <c r="J69" s="505"/>
      <c r="K69" s="505"/>
      <c r="L69" s="505"/>
      <c r="M69" s="505"/>
      <c r="N69" s="505"/>
      <c r="O69" s="505"/>
      <c r="P69" s="505"/>
      <c r="Q69" s="505"/>
      <c r="R69" s="505"/>
      <c r="S69" s="505"/>
      <c r="T69" s="505"/>
      <c r="U69" s="505"/>
      <c r="V69" s="505"/>
      <c r="W69" s="505"/>
      <c r="X69" s="505"/>
      <c r="Y69" s="505"/>
      <c r="Z69" s="505"/>
      <c r="AA69" s="505"/>
      <c r="AB69" s="505"/>
      <c r="AC69" s="505"/>
      <c r="AD69" s="505"/>
      <c r="AE69" s="505"/>
      <c r="AF69" s="505"/>
      <c r="AG69" s="505"/>
      <c r="AH69" s="505"/>
      <c r="AI69" s="505"/>
      <c r="AJ69" s="505"/>
      <c r="AK69" s="505"/>
      <c r="AL69" s="505"/>
      <c r="AM69" s="505"/>
    </row>
    <row r="70" spans="1:39" s="418" customFormat="1" ht="18" customHeight="1">
      <c r="A70" s="503"/>
      <c r="B70" s="503"/>
      <c r="C70" s="505"/>
      <c r="D70" s="505"/>
      <c r="E70" s="505"/>
      <c r="F70" s="505"/>
      <c r="G70" s="505"/>
      <c r="H70" s="505"/>
      <c r="I70" s="505"/>
      <c r="J70" s="505"/>
      <c r="K70" s="505"/>
      <c r="L70" s="505"/>
      <c r="M70" s="505"/>
      <c r="N70" s="505"/>
      <c r="O70" s="505"/>
      <c r="P70" s="505"/>
      <c r="Q70" s="505"/>
      <c r="R70" s="505"/>
      <c r="S70" s="505"/>
      <c r="T70" s="505"/>
      <c r="U70" s="505"/>
      <c r="V70" s="505"/>
      <c r="W70" s="505"/>
      <c r="X70" s="505"/>
      <c r="Y70" s="505"/>
      <c r="Z70" s="505"/>
      <c r="AA70" s="505"/>
      <c r="AB70" s="505"/>
      <c r="AC70" s="505"/>
      <c r="AD70" s="505"/>
      <c r="AE70" s="505"/>
      <c r="AF70" s="505"/>
      <c r="AG70" s="505"/>
      <c r="AH70" s="505"/>
      <c r="AI70" s="505"/>
      <c r="AJ70" s="505"/>
      <c r="AK70" s="505"/>
      <c r="AL70" s="505"/>
      <c r="AM70" s="505"/>
    </row>
    <row r="71" spans="1:39" s="418" customFormat="1" ht="18" customHeight="1">
      <c r="A71" s="415"/>
      <c r="B71" s="415"/>
    </row>
    <row r="72" spans="1:39" s="418" customFormat="1" ht="18" customHeight="1">
      <c r="A72" s="415"/>
      <c r="B72" s="415"/>
    </row>
    <row r="73" spans="1:39" s="418" customFormat="1" ht="18" customHeight="1">
      <c r="A73" s="415"/>
      <c r="B73" s="415"/>
    </row>
    <row r="74" spans="1:39" s="418" customFormat="1" ht="18" customHeight="1">
      <c r="A74" s="415"/>
      <c r="B74" s="415"/>
    </row>
    <row r="75" spans="1:39" s="418" customFormat="1" ht="18" customHeight="1">
      <c r="A75" s="415"/>
      <c r="B75" s="415"/>
    </row>
    <row r="76" spans="1:39" s="418" customFormat="1" ht="18" customHeight="1">
      <c r="A76" s="415"/>
      <c r="B76" s="415"/>
    </row>
    <row r="77" spans="1:39" s="415" customFormat="1" ht="12" customHeight="1"/>
  </sheetData>
  <mergeCells count="8">
    <mergeCell ref="A34:A37"/>
    <mergeCell ref="A38:A41"/>
    <mergeCell ref="A10:A13"/>
    <mergeCell ref="A14:A17"/>
    <mergeCell ref="A18:A21"/>
    <mergeCell ref="A22:A25"/>
    <mergeCell ref="A26:A29"/>
    <mergeCell ref="A30:A33"/>
  </mergeCells>
  <phoneticPr fontId="2" type="noConversion"/>
  <hyperlinks>
    <hyperlink ref="W7" location="Index!A1" display="Index" xr:uid="{00000000-0004-0000-1000-000000000000}"/>
  </hyperlinks>
  <pageMargins left="0.75" right="0.75" top="1" bottom="1" header="0.5" footer="0.5"/>
  <pageSetup paperSize="9" orientation="portrait" r:id="rId1"/>
  <headerFooter alignWithMargins="0">
    <oddHeader>&amp;L&amp;G</oddHead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249977111117893"/>
  </sheetPr>
  <dimension ref="A1:Z16"/>
  <sheetViews>
    <sheetView zoomScale="80" zoomScaleNormal="80" workbookViewId="0"/>
  </sheetViews>
  <sheetFormatPr defaultColWidth="9" defaultRowHeight="12" customHeight="1"/>
  <cols>
    <col min="1" max="1" width="20.90625" style="1" customWidth="1"/>
    <col min="2" max="16384" width="9" style="1"/>
  </cols>
  <sheetData>
    <row r="1" spans="1:26"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26" ht="15.9" customHeight="1">
      <c r="A2" s="693"/>
      <c r="B2" s="693"/>
      <c r="C2" s="694" t="s">
        <v>509</v>
      </c>
      <c r="F2" s="634"/>
      <c r="G2" s="693"/>
      <c r="H2" s="693"/>
      <c r="I2" s="693"/>
      <c r="J2" s="695"/>
      <c r="N2" s="695"/>
      <c r="R2" s="695"/>
    </row>
    <row r="3" spans="1:26" ht="10.5" customHeight="1">
      <c r="A3" s="693"/>
      <c r="B3" s="693"/>
      <c r="C3" s="693"/>
      <c r="D3" s="693"/>
      <c r="E3" s="693"/>
      <c r="F3" s="693"/>
      <c r="G3" s="693"/>
      <c r="H3" s="693"/>
      <c r="I3" s="693"/>
      <c r="J3" s="693"/>
      <c r="N3" s="693"/>
      <c r="R3" s="693"/>
    </row>
    <row r="4" spans="1:26" ht="6.15" customHeight="1">
      <c r="Y4" s="18"/>
      <c r="Z4" s="18"/>
    </row>
    <row r="5" spans="1:26" ht="8.5" customHeight="1">
      <c r="A5" s="837" t="s">
        <v>523</v>
      </c>
      <c r="E5" s="4"/>
      <c r="F5" s="4"/>
      <c r="G5" s="4"/>
      <c r="H5" s="4"/>
      <c r="I5" s="4"/>
      <c r="J5" s="4"/>
      <c r="K5" s="4"/>
    </row>
    <row r="6" spans="1:26" ht="8.5" customHeight="1">
      <c r="A6" s="837" t="s">
        <v>524</v>
      </c>
      <c r="E6" s="4"/>
      <c r="F6" s="4"/>
      <c r="G6" s="4"/>
      <c r="H6" s="4"/>
      <c r="I6" s="4"/>
      <c r="J6" s="4"/>
      <c r="K6" s="4"/>
    </row>
    <row r="7" spans="1:26" ht="20.149999999999999" customHeight="1">
      <c r="A7" s="837"/>
      <c r="R7" s="18"/>
      <c r="S7" s="18"/>
      <c r="T7" s="18"/>
      <c r="U7" s="18"/>
      <c r="V7" s="620" t="s">
        <v>1</v>
      </c>
    </row>
    <row r="8" spans="1:26" ht="15" customHeight="1" thickBot="1">
      <c r="A8" s="52"/>
      <c r="B8" s="293"/>
      <c r="F8" s="293"/>
      <c r="J8" s="293"/>
      <c r="N8" s="293"/>
      <c r="R8" s="20"/>
      <c r="S8" s="20"/>
      <c r="T8" s="20"/>
      <c r="U8" s="20"/>
      <c r="V8" s="692" t="s">
        <v>527</v>
      </c>
    </row>
    <row r="9" spans="1:26" ht="15" customHeight="1" thickBot="1">
      <c r="A9" s="33"/>
      <c r="B9" s="41" t="s">
        <v>436</v>
      </c>
      <c r="C9" s="74" t="s">
        <v>437</v>
      </c>
      <c r="D9" s="74" t="s">
        <v>438</v>
      </c>
      <c r="E9" s="39" t="s">
        <v>439</v>
      </c>
      <c r="F9" s="41" t="s">
        <v>560</v>
      </c>
      <c r="G9" s="74" t="s">
        <v>561</v>
      </c>
      <c r="H9" s="74" t="s">
        <v>562</v>
      </c>
      <c r="I9" s="39" t="s">
        <v>563</v>
      </c>
      <c r="J9" s="41" t="s">
        <v>564</v>
      </c>
      <c r="K9" s="74" t="s">
        <v>565</v>
      </c>
      <c r="L9" s="74" t="s">
        <v>529</v>
      </c>
      <c r="M9" s="39" t="s">
        <v>531</v>
      </c>
      <c r="N9" s="41" t="s">
        <v>566</v>
      </c>
      <c r="O9" s="74" t="s">
        <v>567</v>
      </c>
      <c r="P9" s="74" t="s">
        <v>483</v>
      </c>
      <c r="Q9" s="39" t="s">
        <v>480</v>
      </c>
      <c r="R9" s="74">
        <v>2023</v>
      </c>
      <c r="S9" s="74">
        <v>2024</v>
      </c>
      <c r="T9" s="74" t="s">
        <v>397</v>
      </c>
      <c r="U9" s="227" t="s">
        <v>474</v>
      </c>
    </row>
    <row r="10" spans="1:26" ht="15" customHeight="1">
      <c r="A10" s="294" t="s">
        <v>70</v>
      </c>
      <c r="B10" s="295">
        <v>0.32242470897184167</v>
      </c>
      <c r="C10" s="296">
        <v>0.30777389352937068</v>
      </c>
      <c r="D10" s="296">
        <v>0.33276347265516809</v>
      </c>
      <c r="E10" s="516">
        <v>0.36373212873612065</v>
      </c>
      <c r="F10" s="295">
        <v>0.32783136803682006</v>
      </c>
      <c r="G10" s="296">
        <v>0.32065888411166266</v>
      </c>
      <c r="H10" s="296">
        <v>0.31524811743810505</v>
      </c>
      <c r="I10" s="516">
        <v>0.34572210248693225</v>
      </c>
      <c r="J10" s="295">
        <v>0.34678071379928399</v>
      </c>
      <c r="K10" s="296">
        <v>0.31123886147371055</v>
      </c>
      <c r="L10" s="296">
        <v>0.31407171551343477</v>
      </c>
      <c r="M10" s="516">
        <v>0.33654120968078072</v>
      </c>
      <c r="N10" s="295">
        <v>0.33142306154858653</v>
      </c>
      <c r="O10" s="296">
        <v>0.29804356704499285</v>
      </c>
      <c r="P10" s="296">
        <v>0.27698788531772484</v>
      </c>
      <c r="Q10" s="516">
        <v>0.30003814237723253</v>
      </c>
      <c r="R10" s="296">
        <v>0.33325053113685099</v>
      </c>
      <c r="S10" s="296">
        <v>0.32777435582605785</v>
      </c>
      <c r="T10" s="296">
        <v>0.32652030840289875</v>
      </c>
      <c r="U10" s="297">
        <v>0.299683064109936</v>
      </c>
    </row>
    <row r="11" spans="1:26" ht="15" customHeight="1">
      <c r="A11" s="298" t="s">
        <v>250</v>
      </c>
      <c r="B11" s="242">
        <v>0.25416723341537112</v>
      </c>
      <c r="C11" s="146">
        <v>0.24926414341306508</v>
      </c>
      <c r="D11" s="146">
        <v>0.26567791970267107</v>
      </c>
      <c r="E11" s="517">
        <v>0.22380607929785254</v>
      </c>
      <c r="F11" s="242">
        <v>0.26596181923276319</v>
      </c>
      <c r="G11" s="146">
        <v>0.23398727771948805</v>
      </c>
      <c r="H11" s="146">
        <v>0.22401100688398265</v>
      </c>
      <c r="I11" s="517">
        <v>0.21131845176395853</v>
      </c>
      <c r="J11" s="242">
        <v>0.21529099218826056</v>
      </c>
      <c r="K11" s="146">
        <v>0.22485669662076876</v>
      </c>
      <c r="L11" s="146">
        <v>0.21324675375719637</v>
      </c>
      <c r="M11" s="517">
        <v>0.181191062057737</v>
      </c>
      <c r="N11" s="242">
        <v>0.18855370587416601</v>
      </c>
      <c r="O11" s="146">
        <v>0.18488432303201954</v>
      </c>
      <c r="P11" s="146">
        <v>0.19010707479348515</v>
      </c>
      <c r="Q11" s="517">
        <v>0.1685792156837454</v>
      </c>
      <c r="R11" s="146">
        <v>0.24745905883164732</v>
      </c>
      <c r="S11" s="146">
        <v>0.23277595420260902</v>
      </c>
      <c r="T11" s="146">
        <v>0.20768888932866872</v>
      </c>
      <c r="U11" s="299">
        <v>0.1823665834357493</v>
      </c>
    </row>
    <row r="12" spans="1:26" ht="15" customHeight="1">
      <c r="A12" s="294" t="s">
        <v>252</v>
      </c>
      <c r="B12" s="295">
        <v>3.4405825082505462E-2</v>
      </c>
      <c r="C12" s="296">
        <v>3.2648777970907449E-2</v>
      </c>
      <c r="D12" s="296">
        <v>2.3840357533351949E-2</v>
      </c>
      <c r="E12" s="516">
        <v>3.6358720632439126E-2</v>
      </c>
      <c r="F12" s="295">
        <v>2.5171244651917838E-2</v>
      </c>
      <c r="G12" s="296">
        <v>1.3853604631914639E-2</v>
      </c>
      <c r="H12" s="296">
        <v>2.0642128817388274E-2</v>
      </c>
      <c r="I12" s="516">
        <v>5.3403320855707155E-2</v>
      </c>
      <c r="J12" s="295">
        <v>2.4495709469249644E-2</v>
      </c>
      <c r="K12" s="296">
        <v>1.9113391649542743E-2</v>
      </c>
      <c r="L12" s="296">
        <v>1.9042553902045643E-2</v>
      </c>
      <c r="M12" s="516">
        <v>3.3273294725652679E-2</v>
      </c>
      <c r="N12" s="295">
        <v>2.2218731224800618E-2</v>
      </c>
      <c r="O12" s="296">
        <v>1.9073201383485255E-2</v>
      </c>
      <c r="P12" s="296">
        <v>1.9698271536818034E-2</v>
      </c>
      <c r="Q12" s="516">
        <v>2.0728934162523919E-2</v>
      </c>
      <c r="R12" s="296">
        <v>3.1800097189267323E-2</v>
      </c>
      <c r="S12" s="296">
        <v>2.9066639312736772E-2</v>
      </c>
      <c r="T12" s="296">
        <v>2.4160805673518641E-2</v>
      </c>
      <c r="U12" s="297">
        <v>2.0366237877320996E-2</v>
      </c>
    </row>
    <row r="13" spans="1:26" ht="15" customHeight="1">
      <c r="A13" s="298" t="s">
        <v>253</v>
      </c>
      <c r="B13" s="242">
        <v>0.19398928718738989</v>
      </c>
      <c r="C13" s="146">
        <v>0.20243066407381552</v>
      </c>
      <c r="D13" s="146">
        <v>0.17484995161689135</v>
      </c>
      <c r="E13" s="517">
        <v>0.1666274898532813</v>
      </c>
      <c r="F13" s="242">
        <v>0.2004967774839399</v>
      </c>
      <c r="G13" s="146">
        <v>0.24088626132388335</v>
      </c>
      <c r="H13" s="146">
        <v>0.26999579453175621</v>
      </c>
      <c r="I13" s="517">
        <v>0.24194025011791426</v>
      </c>
      <c r="J13" s="242">
        <v>0.24842196050758072</v>
      </c>
      <c r="K13" s="146">
        <v>0.2970092618137492</v>
      </c>
      <c r="L13" s="146">
        <v>0.31175622451276025</v>
      </c>
      <c r="M13" s="517">
        <v>0.296705412559711</v>
      </c>
      <c r="N13" s="242">
        <v>0.30594143492144255</v>
      </c>
      <c r="O13" s="146">
        <v>0.3476384909194481</v>
      </c>
      <c r="P13" s="146">
        <v>0.37402737868472252</v>
      </c>
      <c r="Q13" s="517">
        <v>0.3600918745348532</v>
      </c>
      <c r="R13" s="146">
        <v>0.18333313681259708</v>
      </c>
      <c r="S13" s="146">
        <v>0.2391956259696516</v>
      </c>
      <c r="T13" s="146">
        <v>0.29049256751310287</v>
      </c>
      <c r="U13" s="299">
        <v>0.3499231827407368</v>
      </c>
    </row>
    <row r="14" spans="1:26" ht="15" customHeight="1">
      <c r="A14" s="294" t="s">
        <v>256</v>
      </c>
      <c r="B14" s="295">
        <v>9.5260211436460157E-2</v>
      </c>
      <c r="C14" s="296">
        <v>0.10695398357233203</v>
      </c>
      <c r="D14" s="296">
        <v>0.11341764901396675</v>
      </c>
      <c r="E14" s="516">
        <v>0.11327061733332444</v>
      </c>
      <c r="F14" s="295">
        <v>0.10357377818982483</v>
      </c>
      <c r="G14" s="296">
        <v>0.10177510203398583</v>
      </c>
      <c r="H14" s="296">
        <v>7.2318146488860341E-2</v>
      </c>
      <c r="I14" s="516">
        <v>6.5844420579675836E-2</v>
      </c>
      <c r="J14" s="295">
        <v>7.3680274692569742E-2</v>
      </c>
      <c r="K14" s="296">
        <v>5.4793225553342775E-2</v>
      </c>
      <c r="L14" s="296">
        <v>4.3925826043865988E-2</v>
      </c>
      <c r="M14" s="516">
        <v>4.1689658970669244E-2</v>
      </c>
      <c r="N14" s="295">
        <v>5.2659544623649857E-2</v>
      </c>
      <c r="O14" s="296">
        <v>4.9814017021922875E-2</v>
      </c>
      <c r="P14" s="296">
        <v>4.4103963507160948E-2</v>
      </c>
      <c r="Q14" s="516">
        <v>4.3667933439888486E-2</v>
      </c>
      <c r="R14" s="296">
        <v>0.10779440602724398</v>
      </c>
      <c r="S14" s="296">
        <v>8.4754152986514078E-2</v>
      </c>
      <c r="T14" s="296">
        <v>5.2318057849257693E-2</v>
      </c>
      <c r="U14" s="297">
        <v>4.7059341975120371E-2</v>
      </c>
    </row>
    <row r="15" spans="1:26" ht="15" customHeight="1" thickBot="1">
      <c r="A15" s="298" t="s">
        <v>258</v>
      </c>
      <c r="B15" s="242">
        <v>9.9752733906431801E-2</v>
      </c>
      <c r="C15" s="146">
        <v>0.10092853744050928</v>
      </c>
      <c r="D15" s="146">
        <v>8.9450649477950658E-2</v>
      </c>
      <c r="E15" s="517">
        <v>9.6204964146981917E-2</v>
      </c>
      <c r="F15" s="242">
        <v>7.6965012404734134E-2</v>
      </c>
      <c r="G15" s="146">
        <v>8.8838870179065388E-2</v>
      </c>
      <c r="H15" s="146">
        <v>9.7784805839907424E-2</v>
      </c>
      <c r="I15" s="517">
        <v>8.1771454195812013E-2</v>
      </c>
      <c r="J15" s="242">
        <v>9.1330349343055395E-2</v>
      </c>
      <c r="K15" s="146">
        <v>9.2988562888885976E-2</v>
      </c>
      <c r="L15" s="146">
        <v>9.7956926270696965E-2</v>
      </c>
      <c r="M15" s="517">
        <v>0.11059936200544927</v>
      </c>
      <c r="N15" s="242">
        <v>9.9203521807354408E-2</v>
      </c>
      <c r="O15" s="146">
        <v>0.10054640059813132</v>
      </c>
      <c r="P15" s="146">
        <v>9.5075426160088364E-2</v>
      </c>
      <c r="Q15" s="517">
        <v>0.10689389980175666</v>
      </c>
      <c r="R15" s="146">
        <v>9.6362770002393294E-2</v>
      </c>
      <c r="S15" s="146">
        <v>8.6433271702430689E-2</v>
      </c>
      <c r="T15" s="146">
        <v>9.8819371232553271E-2</v>
      </c>
      <c r="U15" s="299">
        <v>0.1006015898611365</v>
      </c>
    </row>
    <row r="16" spans="1:26" ht="15" customHeight="1" thickTop="1" thickBot="1">
      <c r="A16" s="301" t="s">
        <v>73</v>
      </c>
      <c r="B16" s="302">
        <v>1</v>
      </c>
      <c r="C16" s="303">
        <v>1</v>
      </c>
      <c r="D16" s="303">
        <v>0.99999999999999978</v>
      </c>
      <c r="E16" s="518">
        <v>0.99999999999999989</v>
      </c>
      <c r="F16" s="302">
        <v>1</v>
      </c>
      <c r="G16" s="303">
        <v>1</v>
      </c>
      <c r="H16" s="303">
        <v>1</v>
      </c>
      <c r="I16" s="518">
        <v>1</v>
      </c>
      <c r="J16" s="302">
        <v>1</v>
      </c>
      <c r="K16" s="303">
        <v>1</v>
      </c>
      <c r="L16" s="303">
        <v>1</v>
      </c>
      <c r="M16" s="518">
        <v>1</v>
      </c>
      <c r="N16" s="302">
        <v>1</v>
      </c>
      <c r="O16" s="303">
        <v>1</v>
      </c>
      <c r="P16" s="303">
        <v>0.99999999999999978</v>
      </c>
      <c r="Q16" s="518">
        <v>1.0000000000000002</v>
      </c>
      <c r="R16" s="303">
        <v>1</v>
      </c>
      <c r="S16" s="303">
        <v>1</v>
      </c>
      <c r="T16" s="303">
        <v>0.99999999999999989</v>
      </c>
      <c r="U16" s="304">
        <v>1</v>
      </c>
    </row>
  </sheetData>
  <phoneticPr fontId="2" type="noConversion"/>
  <hyperlinks>
    <hyperlink ref="V7" location="Index!A1" display="Index" xr:uid="{00000000-0004-0000-11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249977111117893"/>
  </sheetPr>
  <dimension ref="A1:V15"/>
  <sheetViews>
    <sheetView zoomScale="80" zoomScaleNormal="80" workbookViewId="0"/>
  </sheetViews>
  <sheetFormatPr defaultColWidth="9" defaultRowHeight="12" customHeight="1"/>
  <cols>
    <col min="1" max="1" width="21.6328125" style="1" customWidth="1"/>
    <col min="2" max="13" width="9.453125" style="1" customWidth="1"/>
    <col min="14" max="21" width="9.81640625" style="1" customWidth="1"/>
    <col min="22" max="38" width="9.453125" style="1" customWidth="1"/>
    <col min="39" max="16384" width="9" style="1"/>
  </cols>
  <sheetData>
    <row r="1" spans="1:22"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22" ht="15.9" customHeight="1">
      <c r="A2" s="693"/>
      <c r="B2" s="693"/>
      <c r="C2" s="694" t="s">
        <v>510</v>
      </c>
      <c r="F2" s="634"/>
      <c r="G2" s="693"/>
      <c r="H2" s="693"/>
      <c r="I2" s="693"/>
      <c r="J2" s="695"/>
      <c r="N2" s="695"/>
      <c r="R2" s="695"/>
    </row>
    <row r="3" spans="1:22" ht="10.5" customHeight="1">
      <c r="A3" s="693"/>
      <c r="B3" s="693"/>
      <c r="C3" s="693"/>
      <c r="D3" s="693"/>
      <c r="E3" s="693"/>
      <c r="F3" s="693"/>
      <c r="G3" s="693"/>
      <c r="H3" s="693"/>
      <c r="I3" s="693"/>
      <c r="J3" s="693"/>
      <c r="N3" s="693"/>
      <c r="R3" s="693"/>
    </row>
    <row r="4" spans="1:22" ht="6.15" customHeight="1"/>
    <row r="5" spans="1:22" ht="8.5" customHeight="1">
      <c r="A5" s="837" t="s">
        <v>523</v>
      </c>
      <c r="E5" s="4"/>
      <c r="F5" s="4"/>
      <c r="G5" s="4"/>
      <c r="H5" s="4"/>
      <c r="I5" s="4"/>
      <c r="J5" s="4"/>
      <c r="K5" s="4"/>
    </row>
    <row r="6" spans="1:22" ht="8.5" customHeight="1">
      <c r="A6" s="837" t="s">
        <v>524</v>
      </c>
      <c r="E6" s="4"/>
      <c r="F6" s="4"/>
      <c r="G6" s="4"/>
      <c r="H6" s="4"/>
      <c r="I6" s="4"/>
      <c r="J6" s="4"/>
      <c r="K6" s="4"/>
    </row>
    <row r="7" spans="1:22" ht="20.149999999999999" customHeight="1">
      <c r="A7" s="837"/>
      <c r="V7" s="620" t="s">
        <v>1</v>
      </c>
    </row>
    <row r="8" spans="1:22" ht="18" customHeight="1" thickBot="1">
      <c r="A8" s="20" t="s">
        <v>192</v>
      </c>
      <c r="R8" s="20"/>
      <c r="S8" s="20"/>
      <c r="T8" s="20"/>
      <c r="U8" s="20"/>
      <c r="V8" s="692" t="s">
        <v>527</v>
      </c>
    </row>
    <row r="9" spans="1:22" ht="15" customHeight="1" thickBot="1">
      <c r="A9" s="161" t="s">
        <v>191</v>
      </c>
      <c r="B9" s="41" t="s">
        <v>332</v>
      </c>
      <c r="C9" s="74" t="s">
        <v>339</v>
      </c>
      <c r="D9" s="74" t="s">
        <v>363</v>
      </c>
      <c r="E9" s="39" t="s">
        <v>372</v>
      </c>
      <c r="F9" s="41" t="s">
        <v>560</v>
      </c>
      <c r="G9" s="74" t="s">
        <v>561</v>
      </c>
      <c r="H9" s="74" t="s">
        <v>562</v>
      </c>
      <c r="I9" s="39" t="s">
        <v>563</v>
      </c>
      <c r="J9" s="41" t="s">
        <v>564</v>
      </c>
      <c r="K9" s="74" t="s">
        <v>565</v>
      </c>
      <c r="L9" s="74" t="s">
        <v>529</v>
      </c>
      <c r="M9" s="39" t="s">
        <v>531</v>
      </c>
      <c r="N9" s="41" t="s">
        <v>566</v>
      </c>
      <c r="O9" s="74" t="s">
        <v>567</v>
      </c>
      <c r="P9" s="74" t="s">
        <v>483</v>
      </c>
      <c r="Q9" s="39" t="s">
        <v>480</v>
      </c>
      <c r="R9" s="74">
        <v>2023</v>
      </c>
      <c r="S9" s="74">
        <v>2024</v>
      </c>
      <c r="T9" s="74" t="s">
        <v>397</v>
      </c>
      <c r="U9" s="227" t="s">
        <v>474</v>
      </c>
    </row>
    <row r="10" spans="1:22" ht="15" customHeight="1">
      <c r="A10" s="305" t="s">
        <v>70</v>
      </c>
      <c r="B10" s="306">
        <v>54105.521512749998</v>
      </c>
      <c r="C10" s="307">
        <v>54699.642517374996</v>
      </c>
      <c r="D10" s="307">
        <v>64846.588380124995</v>
      </c>
      <c r="E10" s="519">
        <v>76841.015896875004</v>
      </c>
      <c r="F10" s="306">
        <v>67504.343253125</v>
      </c>
      <c r="G10" s="307">
        <v>64602.087015624995</v>
      </c>
      <c r="H10" s="307">
        <v>71407.623871874996</v>
      </c>
      <c r="I10" s="519">
        <v>82042.547765625015</v>
      </c>
      <c r="J10" s="306">
        <v>71428.840477874997</v>
      </c>
      <c r="K10" s="307">
        <v>75581.948122125003</v>
      </c>
      <c r="L10" s="307">
        <v>79863.795137499998</v>
      </c>
      <c r="M10" s="519">
        <v>90787.339306249982</v>
      </c>
      <c r="N10" s="306">
        <v>78646.798118749997</v>
      </c>
      <c r="O10" s="307">
        <v>80349.684609374992</v>
      </c>
      <c r="P10" s="307">
        <v>87977.94667187499</v>
      </c>
      <c r="Q10" s="519">
        <v>100224.66628125001</v>
      </c>
      <c r="R10" s="307">
        <v>250492.76830712499</v>
      </c>
      <c r="S10" s="307">
        <v>285556.60190625</v>
      </c>
      <c r="T10" s="307">
        <v>317661.92304374999</v>
      </c>
      <c r="U10" s="308">
        <v>347199.09568124998</v>
      </c>
    </row>
    <row r="11" spans="1:22" ht="15" customHeight="1">
      <c r="A11" s="309" t="s">
        <v>243</v>
      </c>
      <c r="B11" s="310">
        <v>42651.354976000002</v>
      </c>
      <c r="C11" s="311">
        <v>44300.896936839141</v>
      </c>
      <c r="D11" s="311">
        <v>51773.431029493258</v>
      </c>
      <c r="E11" s="520">
        <v>47280.636321296595</v>
      </c>
      <c r="F11" s="310">
        <v>54764.6738176</v>
      </c>
      <c r="G11" s="311">
        <v>47140.644543999995</v>
      </c>
      <c r="H11" s="311">
        <v>50741.282304</v>
      </c>
      <c r="I11" s="520">
        <v>50147.514572800006</v>
      </c>
      <c r="J11" s="310">
        <v>44344.986111999999</v>
      </c>
      <c r="K11" s="311">
        <v>54604.708096000002</v>
      </c>
      <c r="L11" s="311">
        <v>54225.497599999995</v>
      </c>
      <c r="M11" s="520">
        <v>48879.168307200001</v>
      </c>
      <c r="N11" s="310">
        <v>44743.854489599995</v>
      </c>
      <c r="O11" s="311">
        <v>49843.038694399991</v>
      </c>
      <c r="P11" s="311">
        <v>60382.532864000008</v>
      </c>
      <c r="Q11" s="520">
        <v>56312.159180800001</v>
      </c>
      <c r="R11" s="311">
        <v>186006.319263629</v>
      </c>
      <c r="S11" s="311">
        <v>202794.1152384</v>
      </c>
      <c r="T11" s="311">
        <v>202054.36011520002</v>
      </c>
      <c r="U11" s="312">
        <v>211281.58522880002</v>
      </c>
    </row>
    <row r="12" spans="1:22" ht="15" customHeight="1">
      <c r="A12" s="305" t="s">
        <v>245</v>
      </c>
      <c r="B12" s="306">
        <v>5773.5807999999997</v>
      </c>
      <c r="C12" s="307">
        <v>5802.56</v>
      </c>
      <c r="D12" s="307">
        <v>4645.8399999999992</v>
      </c>
      <c r="E12" s="519">
        <v>7681.04</v>
      </c>
      <c r="F12" s="306">
        <v>5183.0560000000005</v>
      </c>
      <c r="G12" s="307">
        <v>2791.04</v>
      </c>
      <c r="H12" s="307">
        <v>4675.6992</v>
      </c>
      <c r="I12" s="519">
        <v>12673.024000000001</v>
      </c>
      <c r="J12" s="306">
        <v>5045.5519999999997</v>
      </c>
      <c r="K12" s="307">
        <v>4641.5391999999993</v>
      </c>
      <c r="L12" s="307">
        <v>4842.24</v>
      </c>
      <c r="M12" s="519">
        <v>8976</v>
      </c>
      <c r="N12" s="306">
        <v>5272.5119999999997</v>
      </c>
      <c r="O12" s="307">
        <v>5141.9520000000002</v>
      </c>
      <c r="P12" s="307">
        <v>6256.64</v>
      </c>
      <c r="Q12" s="519">
        <v>6924.2879999999996</v>
      </c>
      <c r="R12" s="307">
        <v>23903.020799999998</v>
      </c>
      <c r="S12" s="307">
        <v>25322.819200000002</v>
      </c>
      <c r="T12" s="307">
        <v>23505.331199999997</v>
      </c>
      <c r="U12" s="308">
        <v>23595.391999999996</v>
      </c>
    </row>
    <row r="13" spans="1:22" ht="15" customHeight="1">
      <c r="A13" s="309" t="s">
        <v>246</v>
      </c>
      <c r="B13" s="310">
        <v>32553</v>
      </c>
      <c r="C13" s="311">
        <v>35977.336584384</v>
      </c>
      <c r="D13" s="311">
        <v>34073.520000000004</v>
      </c>
      <c r="E13" s="520">
        <v>35201.25</v>
      </c>
      <c r="F13" s="310">
        <v>41284.65</v>
      </c>
      <c r="G13" s="311">
        <v>48530.560000000005</v>
      </c>
      <c r="H13" s="311">
        <v>61157.409279999993</v>
      </c>
      <c r="I13" s="520">
        <v>57414.305836800006</v>
      </c>
      <c r="J13" s="310">
        <v>51169.202559999991</v>
      </c>
      <c r="K13" s="311">
        <v>72126.399999999994</v>
      </c>
      <c r="L13" s="311">
        <v>79275</v>
      </c>
      <c r="M13" s="520">
        <v>80041</v>
      </c>
      <c r="N13" s="310">
        <v>72600</v>
      </c>
      <c r="O13" s="311">
        <v>93720</v>
      </c>
      <c r="P13" s="311">
        <v>118800</v>
      </c>
      <c r="Q13" s="520">
        <v>120285</v>
      </c>
      <c r="R13" s="311">
        <v>137805.10658438399</v>
      </c>
      <c r="S13" s="311">
        <v>208386.9251168</v>
      </c>
      <c r="T13" s="311">
        <v>282611.60255999997</v>
      </c>
      <c r="U13" s="312">
        <v>405405</v>
      </c>
    </row>
    <row r="14" spans="1:22" ht="15" customHeight="1">
      <c r="A14" s="305" t="s">
        <v>255</v>
      </c>
      <c r="B14" s="306">
        <v>15985.448</v>
      </c>
      <c r="C14" s="307">
        <v>19008.579967999998</v>
      </c>
      <c r="D14" s="307">
        <v>22102.028032000002</v>
      </c>
      <c r="E14" s="519">
        <v>23929.228735999997</v>
      </c>
      <c r="F14" s="306">
        <v>21327.061888</v>
      </c>
      <c r="G14" s="307">
        <v>20504.293888</v>
      </c>
      <c r="H14" s="307">
        <v>16380.960640000001</v>
      </c>
      <c r="I14" s="519">
        <v>15625.393868800002</v>
      </c>
      <c r="J14" s="306">
        <v>15176.439686400003</v>
      </c>
      <c r="K14" s="307">
        <v>13306.110656000001</v>
      </c>
      <c r="L14" s="307">
        <v>11169.688320000001</v>
      </c>
      <c r="M14" s="519">
        <v>11246.448</v>
      </c>
      <c r="N14" s="306">
        <v>12496.12672</v>
      </c>
      <c r="O14" s="307">
        <v>13429.380800000003</v>
      </c>
      <c r="P14" s="307">
        <v>14008.468800000001</v>
      </c>
      <c r="Q14" s="519">
        <v>14586.825600000004</v>
      </c>
      <c r="R14" s="307">
        <v>81025.284736000001</v>
      </c>
      <c r="S14" s="307">
        <v>73837.710284800007</v>
      </c>
      <c r="T14" s="307">
        <v>50898.686662400003</v>
      </c>
      <c r="U14" s="308">
        <v>54520.801919999998</v>
      </c>
    </row>
    <row r="15" spans="1:22" ht="15" customHeight="1" thickBot="1">
      <c r="A15" s="653" t="s">
        <v>257</v>
      </c>
      <c r="B15" s="654">
        <v>16739.330268888989</v>
      </c>
      <c r="C15" s="655">
        <v>17937.697231199738</v>
      </c>
      <c r="D15" s="655">
        <v>17431.50893560499</v>
      </c>
      <c r="E15" s="656">
        <v>20323.987339429143</v>
      </c>
      <c r="F15" s="654">
        <v>15848.003340750091</v>
      </c>
      <c r="G15" s="655">
        <v>17898.073953501465</v>
      </c>
      <c r="H15" s="655">
        <v>22149.476077906718</v>
      </c>
      <c r="I15" s="656">
        <v>19405.003002311965</v>
      </c>
      <c r="J15" s="654">
        <v>18811.948572750094</v>
      </c>
      <c r="K15" s="655">
        <v>22581.552647185723</v>
      </c>
      <c r="L15" s="655">
        <v>24908.998504347925</v>
      </c>
      <c r="M15" s="656">
        <v>29835.935441510126</v>
      </c>
      <c r="N15" s="654">
        <v>23541.027337677398</v>
      </c>
      <c r="O15" s="655">
        <v>27106.344407185723</v>
      </c>
      <c r="P15" s="655">
        <v>30198.218824347925</v>
      </c>
      <c r="Q15" s="656">
        <v>35706.811641510125</v>
      </c>
      <c r="R15" s="655">
        <v>72432.523775122856</v>
      </c>
      <c r="S15" s="655">
        <v>75300.556374470252</v>
      </c>
      <c r="T15" s="655">
        <v>96138.435165793868</v>
      </c>
      <c r="U15" s="657">
        <v>116552.40221072118</v>
      </c>
    </row>
  </sheetData>
  <phoneticPr fontId="2" type="noConversion"/>
  <hyperlinks>
    <hyperlink ref="V7" location="Index!A1" display="Index" xr:uid="{00000000-0004-0000-12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249977111117893"/>
  </sheetPr>
  <dimension ref="A1:AD13"/>
  <sheetViews>
    <sheetView zoomScale="80" zoomScaleNormal="80" workbookViewId="0"/>
  </sheetViews>
  <sheetFormatPr defaultColWidth="9" defaultRowHeight="12" customHeight="1"/>
  <cols>
    <col min="1" max="1" width="39.26953125" style="2" customWidth="1"/>
    <col min="2" max="34" width="8.6328125" style="2" customWidth="1"/>
    <col min="35"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511</v>
      </c>
      <c r="F2" s="634"/>
      <c r="G2" s="693"/>
      <c r="H2" s="693"/>
      <c r="I2" s="693"/>
      <c r="J2" s="695"/>
      <c r="M2" s="693"/>
      <c r="N2" s="695"/>
      <c r="Q2" s="693"/>
      <c r="R2" s="695"/>
      <c r="U2" s="693"/>
      <c r="V2" s="695"/>
      <c r="Y2" s="693"/>
      <c r="Z2" s="695"/>
      <c r="AD2" s="695"/>
    </row>
    <row r="3" spans="1:30" s="1" customFormat="1" ht="10.5" customHeight="1">
      <c r="A3" s="693"/>
      <c r="B3" s="693"/>
      <c r="F3" s="693"/>
      <c r="J3" s="693"/>
      <c r="N3" s="693"/>
      <c r="R3" s="693"/>
    </row>
    <row r="4" spans="1:30" ht="6.15" customHeight="1">
      <c r="B4" s="18"/>
      <c r="C4" s="18"/>
      <c r="D4" s="18"/>
      <c r="E4" s="18"/>
      <c r="F4" s="18"/>
      <c r="G4" s="18"/>
      <c r="H4" s="18"/>
      <c r="I4" s="18"/>
      <c r="J4" s="18"/>
      <c r="K4" s="18"/>
      <c r="L4" s="18"/>
      <c r="M4" s="18"/>
      <c r="N4" s="18"/>
      <c r="O4" s="18"/>
      <c r="P4" s="18"/>
      <c r="Q4" s="18"/>
      <c r="R4" s="18"/>
      <c r="S4" s="18"/>
      <c r="T4" s="18"/>
      <c r="U4" s="18"/>
      <c r="V4" s="18"/>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ht="20.149999999999999" customHeight="1">
      <c r="A7" s="837"/>
      <c r="B7" s="18"/>
      <c r="C7" s="18"/>
      <c r="D7" s="18"/>
      <c r="E7" s="18"/>
      <c r="F7" s="18"/>
      <c r="G7" s="18"/>
      <c r="H7" s="18"/>
      <c r="I7" s="18"/>
      <c r="J7" s="18"/>
      <c r="K7" s="18"/>
      <c r="L7" s="18"/>
      <c r="M7" s="18"/>
      <c r="N7" s="18"/>
      <c r="O7" s="18"/>
      <c r="P7" s="18"/>
      <c r="Q7" s="18"/>
      <c r="R7" s="620" t="s">
        <v>1</v>
      </c>
    </row>
    <row r="8" spans="1:30" ht="18" customHeight="1" thickBot="1">
      <c r="A8" s="60" t="s">
        <v>74</v>
      </c>
      <c r="B8" s="20"/>
      <c r="C8" s="20"/>
      <c r="D8" s="20"/>
      <c r="E8" s="20"/>
      <c r="F8" s="20"/>
      <c r="G8" s="20"/>
      <c r="H8" s="20"/>
      <c r="I8" s="20"/>
      <c r="J8" s="20"/>
      <c r="K8" s="20"/>
      <c r="L8" s="20"/>
      <c r="M8" s="20"/>
      <c r="N8" s="20"/>
      <c r="O8" s="20"/>
      <c r="P8" s="20"/>
      <c r="Q8" s="20"/>
      <c r="R8" s="692" t="s">
        <v>527</v>
      </c>
    </row>
    <row r="9" spans="1:30" ht="15" customHeight="1" thickBot="1">
      <c r="A9" s="355"/>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ustomHeight="1">
      <c r="A10" s="356" t="s">
        <v>273</v>
      </c>
      <c r="B10" s="358">
        <v>310.64600000000002</v>
      </c>
      <c r="C10" s="359">
        <v>341.33499999999998</v>
      </c>
      <c r="D10" s="359">
        <v>372.63299999999998</v>
      </c>
      <c r="E10" s="359">
        <v>401.85799999999995</v>
      </c>
      <c r="F10" s="358">
        <v>360.25100000000003</v>
      </c>
      <c r="G10" s="359">
        <v>346.577</v>
      </c>
      <c r="H10" s="359">
        <v>359.36500000000001</v>
      </c>
      <c r="I10" s="359">
        <v>387.70500000000004</v>
      </c>
      <c r="J10" s="358">
        <v>339.88</v>
      </c>
      <c r="K10" s="359">
        <v>359.17</v>
      </c>
      <c r="L10" s="359">
        <v>355.98899999999998</v>
      </c>
      <c r="M10" s="359">
        <v>363.89100000000002</v>
      </c>
      <c r="N10" s="358">
        <v>341.923</v>
      </c>
      <c r="O10" s="359">
        <v>349.53</v>
      </c>
      <c r="P10" s="359">
        <v>364.08699999999999</v>
      </c>
      <c r="Q10" s="360">
        <v>384.351</v>
      </c>
    </row>
    <row r="11" spans="1:30" ht="15" customHeight="1">
      <c r="A11" s="357" t="s">
        <v>274</v>
      </c>
      <c r="B11" s="361">
        <v>249.74</v>
      </c>
      <c r="C11" s="362">
        <v>272.154</v>
      </c>
      <c r="D11" s="362">
        <v>307.52199999999999</v>
      </c>
      <c r="E11" s="362">
        <v>337.02499999999998</v>
      </c>
      <c r="F11" s="361">
        <v>296.3</v>
      </c>
      <c r="G11" s="362">
        <v>286.39</v>
      </c>
      <c r="H11" s="362">
        <v>306.3</v>
      </c>
      <c r="I11" s="362">
        <v>334.54200000000003</v>
      </c>
      <c r="J11" s="361">
        <v>288.71899999999999</v>
      </c>
      <c r="K11" s="362">
        <v>300.18700000000001</v>
      </c>
      <c r="L11" s="362">
        <v>313.53699999999998</v>
      </c>
      <c r="M11" s="362">
        <v>326.67700000000002</v>
      </c>
      <c r="N11" s="361">
        <v>291.529</v>
      </c>
      <c r="O11" s="362">
        <v>296.44499999999999</v>
      </c>
      <c r="P11" s="362">
        <v>311.02199999999999</v>
      </c>
      <c r="Q11" s="478">
        <v>331.32100000000003</v>
      </c>
    </row>
    <row r="12" spans="1:30" ht="15" customHeight="1" thickBot="1">
      <c r="A12" s="300" t="s">
        <v>275</v>
      </c>
      <c r="B12" s="319">
        <v>-0.16954303917852132</v>
      </c>
      <c r="C12" s="320">
        <v>8.9749339312885423E-2</v>
      </c>
      <c r="D12" s="320">
        <v>0.12995583382937603</v>
      </c>
      <c r="E12" s="320">
        <v>9.5937851600861102E-2</v>
      </c>
      <c r="F12" s="319">
        <v>-0.12083673318003108</v>
      </c>
      <c r="G12" s="320">
        <v>-3.3445831927101044E-2</v>
      </c>
      <c r="H12" s="320">
        <v>6.9520583819267623E-2</v>
      </c>
      <c r="I12" s="320">
        <v>9.2203721841332076E-2</v>
      </c>
      <c r="J12" s="319">
        <v>-0.1369723383013195</v>
      </c>
      <c r="K12" s="320">
        <v>3.9720281657944279E-2</v>
      </c>
      <c r="L12" s="320">
        <v>4.4472278946123378E-2</v>
      </c>
      <c r="M12" s="320">
        <v>4.1908929408650542E-2</v>
      </c>
      <c r="N12" s="319">
        <v>-0.10759251493065025</v>
      </c>
      <c r="O12" s="320">
        <v>1.6862816392194224E-2</v>
      </c>
      <c r="P12" s="320">
        <v>4.9172696452967735E-2</v>
      </c>
      <c r="Q12" s="321">
        <v>6.5265479612374833E-2</v>
      </c>
    </row>
    <row r="13" spans="1:30" ht="15" customHeight="1">
      <c r="A13" s="322"/>
    </row>
  </sheetData>
  <phoneticPr fontId="2" type="noConversion"/>
  <hyperlinks>
    <hyperlink ref="R7" location="Index!A1" display="Index" xr:uid="{00000000-0004-0000-13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249977111117893"/>
  </sheetPr>
  <dimension ref="A1:AD13"/>
  <sheetViews>
    <sheetView zoomScale="80" zoomScaleNormal="80" workbookViewId="0"/>
  </sheetViews>
  <sheetFormatPr defaultColWidth="9" defaultRowHeight="12" customHeight="1"/>
  <cols>
    <col min="1" max="1" width="30.08984375" style="2" customWidth="1"/>
    <col min="2"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512</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R3" s="693"/>
      <c r="V3" s="693"/>
    </row>
    <row r="4" spans="1:30" ht="6.15" customHeight="1"/>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ht="20.149999999999999" customHeight="1">
      <c r="A7" s="837"/>
      <c r="R7" s="620" t="s">
        <v>1</v>
      </c>
    </row>
    <row r="8" spans="1:30" ht="18" customHeight="1" thickBot="1">
      <c r="A8" s="60" t="s">
        <v>74</v>
      </c>
      <c r="B8" s="60"/>
      <c r="C8" s="60"/>
      <c r="D8" s="60"/>
      <c r="E8" s="60"/>
      <c r="F8" s="60"/>
      <c r="G8" s="60"/>
      <c r="H8" s="60"/>
      <c r="I8" s="60"/>
      <c r="J8" s="60"/>
      <c r="K8" s="60"/>
      <c r="L8" s="60"/>
      <c r="M8" s="60"/>
      <c r="N8" s="60"/>
      <c r="O8" s="60"/>
      <c r="P8" s="60"/>
      <c r="Q8" s="60"/>
      <c r="R8" s="692" t="s">
        <v>527</v>
      </c>
    </row>
    <row r="9" spans="1:30"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 r="A10" s="324" t="s">
        <v>262</v>
      </c>
      <c r="B10" s="658">
        <v>30.205249999999999</v>
      </c>
      <c r="C10" s="659">
        <v>34.555199999999999</v>
      </c>
      <c r="D10" s="659">
        <v>41.938559999999995</v>
      </c>
      <c r="E10" s="659">
        <v>38.504150000000003</v>
      </c>
      <c r="F10" s="658">
        <v>33.886949999999999</v>
      </c>
      <c r="G10" s="659">
        <v>37.183750000000003</v>
      </c>
      <c r="H10" s="659">
        <v>42.71</v>
      </c>
      <c r="I10" s="659">
        <v>40.44</v>
      </c>
      <c r="J10" s="658">
        <v>37.71</v>
      </c>
      <c r="K10" s="659">
        <v>40.945</v>
      </c>
      <c r="L10" s="659">
        <v>43.715000000000003</v>
      </c>
      <c r="M10" s="659">
        <v>39.5</v>
      </c>
      <c r="N10" s="658">
        <v>35.840000000000003</v>
      </c>
      <c r="O10" s="659">
        <v>40.575000000000003</v>
      </c>
      <c r="P10" s="659">
        <v>45.44</v>
      </c>
      <c r="Q10" s="660">
        <v>43.055</v>
      </c>
    </row>
    <row r="11" spans="1:30" ht="25">
      <c r="A11" s="661" t="s">
        <v>263</v>
      </c>
      <c r="B11" s="361">
        <v>36.305199999999999</v>
      </c>
      <c r="C11" s="362">
        <v>39.226346223175959</v>
      </c>
      <c r="D11" s="362">
        <v>41.279242111583223</v>
      </c>
      <c r="E11" s="362">
        <v>41.465333505816538</v>
      </c>
      <c r="F11" s="361">
        <v>44.393839999999997</v>
      </c>
      <c r="G11" s="362">
        <v>35.122599999999998</v>
      </c>
      <c r="H11" s="362">
        <v>34.5336</v>
      </c>
      <c r="I11" s="362">
        <v>34.801839999999999</v>
      </c>
      <c r="J11" s="361">
        <v>29.160040000000002</v>
      </c>
      <c r="K11" s="362">
        <v>38.6419</v>
      </c>
      <c r="L11" s="362">
        <v>34.377000000000002</v>
      </c>
      <c r="M11" s="362">
        <v>30.410559999999997</v>
      </c>
      <c r="N11" s="361">
        <v>28.362239999999996</v>
      </c>
      <c r="O11" s="362">
        <v>30.244970000000002</v>
      </c>
      <c r="P11" s="362">
        <v>38.529699999999998</v>
      </c>
      <c r="Q11" s="478">
        <v>35.099989999999998</v>
      </c>
    </row>
    <row r="12" spans="1:30" ht="15" customHeight="1" thickBot="1">
      <c r="A12" s="300" t="s">
        <v>90</v>
      </c>
      <c r="B12" s="319">
        <v>-4.1071214391106947E-2</v>
      </c>
      <c r="C12" s="320">
        <v>0.10932261356186834</v>
      </c>
      <c r="D12" s="320">
        <v>0.12789452609009144</v>
      </c>
      <c r="E12" s="320">
        <v>-3.9033938933055956E-2</v>
      </c>
      <c r="F12" s="319">
        <v>-2.1116723927493197E-2</v>
      </c>
      <c r="G12" s="320">
        <v>-7.6320640095737247E-2</v>
      </c>
      <c r="H12" s="320">
        <v>6.8282384603841617E-2</v>
      </c>
      <c r="I12" s="320">
        <v>-2.591489780383105E-2</v>
      </c>
      <c r="J12" s="319">
        <v>-0.11126522158416108</v>
      </c>
      <c r="K12" s="320">
        <v>0.19017275898145103</v>
      </c>
      <c r="L12" s="320">
        <v>-1.8783241965700248E-2</v>
      </c>
      <c r="M12" s="320">
        <v>-0.10476668544793333</v>
      </c>
      <c r="N12" s="319">
        <v>-8.1651756186762015E-2</v>
      </c>
      <c r="O12" s="320">
        <v>0.10307631011005247</v>
      </c>
      <c r="P12" s="320">
        <v>0.18567827690409877</v>
      </c>
      <c r="Q12" s="321">
        <v>-6.9247716735917786E-2</v>
      </c>
    </row>
    <row r="13" spans="1:30" ht="15" customHeight="1">
      <c r="A13" s="322"/>
    </row>
  </sheetData>
  <phoneticPr fontId="2" type="noConversion"/>
  <hyperlinks>
    <hyperlink ref="R7" location="Index!A1" display="Index" xr:uid="{00000000-0004-0000-14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249977111117893"/>
  </sheetPr>
  <dimension ref="A1:AD12"/>
  <sheetViews>
    <sheetView zoomScale="80" zoomScaleNormal="80" workbookViewId="0"/>
  </sheetViews>
  <sheetFormatPr defaultColWidth="9" defaultRowHeight="12" customHeight="1"/>
  <cols>
    <col min="1" max="1" width="29.453125" style="2" customWidth="1"/>
    <col min="2"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t="s">
        <v>82</v>
      </c>
      <c r="B2" s="694" t="s">
        <v>513</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Q3" s="693"/>
      <c r="R3" s="693"/>
      <c r="V3" s="693"/>
    </row>
    <row r="4" spans="1:30" ht="6.15" customHeight="1">
      <c r="B4" s="18"/>
      <c r="C4" s="18"/>
      <c r="D4" s="18"/>
      <c r="E4" s="18"/>
      <c r="F4" s="18"/>
      <c r="G4" s="18"/>
      <c r="H4" s="18"/>
      <c r="I4" s="18"/>
      <c r="J4" s="18"/>
      <c r="K4" s="18"/>
      <c r="L4" s="18"/>
      <c r="M4" s="18"/>
      <c r="N4" s="18"/>
      <c r="O4" s="18"/>
      <c r="P4" s="18"/>
      <c r="Q4" s="18"/>
      <c r="R4" s="18"/>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ht="20.149999999999999" customHeight="1">
      <c r="A7" s="837"/>
      <c r="B7" s="18"/>
      <c r="C7" s="18"/>
      <c r="D7" s="18"/>
      <c r="E7" s="18"/>
      <c r="F7" s="18"/>
      <c r="G7" s="18"/>
      <c r="H7" s="18"/>
      <c r="I7" s="18"/>
      <c r="J7" s="18"/>
      <c r="K7" s="18"/>
      <c r="L7" s="18"/>
      <c r="M7" s="18"/>
      <c r="N7" s="18"/>
      <c r="O7" s="18"/>
      <c r="P7" s="18"/>
      <c r="Q7" s="18"/>
      <c r="R7" s="620" t="s">
        <v>1</v>
      </c>
    </row>
    <row r="8" spans="1:30" ht="18" customHeight="1" thickBot="1">
      <c r="A8" s="60" t="s">
        <v>74</v>
      </c>
      <c r="B8" s="20"/>
      <c r="C8" s="20"/>
      <c r="D8" s="20"/>
      <c r="E8" s="20"/>
      <c r="F8" s="20"/>
      <c r="G8" s="20"/>
      <c r="H8" s="20"/>
      <c r="I8" s="20"/>
      <c r="J8" s="20"/>
      <c r="K8" s="20"/>
      <c r="L8" s="20"/>
      <c r="M8" s="20"/>
      <c r="N8" s="20"/>
      <c r="O8" s="20"/>
      <c r="P8" s="20"/>
      <c r="Q8" s="20"/>
      <c r="R8" s="692" t="s">
        <v>527</v>
      </c>
    </row>
    <row r="9" spans="1:30"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ustomHeight="1">
      <c r="A10" s="323" t="s">
        <v>261</v>
      </c>
      <c r="B10" s="315">
        <v>9</v>
      </c>
      <c r="C10" s="316">
        <v>9.3209999999999997</v>
      </c>
      <c r="D10" s="317">
        <v>8.7100000000000009</v>
      </c>
      <c r="E10" s="316">
        <v>8.75</v>
      </c>
      <c r="F10" s="315">
        <v>9.5500000000000007</v>
      </c>
      <c r="G10" s="316">
        <v>9.8800000000000008</v>
      </c>
      <c r="H10" s="317">
        <v>12.2</v>
      </c>
      <c r="I10" s="316">
        <v>11</v>
      </c>
      <c r="J10" s="315">
        <v>9.8000000000000007</v>
      </c>
      <c r="K10" s="316">
        <v>12.2</v>
      </c>
      <c r="L10" s="317">
        <v>12.5</v>
      </c>
      <c r="M10" s="316">
        <v>12.22</v>
      </c>
      <c r="N10" s="315">
        <v>11</v>
      </c>
      <c r="O10" s="316">
        <v>13.2</v>
      </c>
      <c r="P10" s="317">
        <v>13.5</v>
      </c>
      <c r="Q10" s="318">
        <v>13.5</v>
      </c>
    </row>
    <row r="11" spans="1:30" ht="15" customHeight="1" thickBot="1">
      <c r="A11" s="300" t="s">
        <v>75</v>
      </c>
      <c r="B11" s="319">
        <v>-0.18181818181818199</v>
      </c>
      <c r="C11" s="320">
        <v>3.5666666666666735E-2</v>
      </c>
      <c r="D11" s="320">
        <v>-6.5550906555090549E-2</v>
      </c>
      <c r="E11" s="320">
        <v>4.5924225028701748E-3</v>
      </c>
      <c r="F11" s="319">
        <v>9.1428571428571415E-2</v>
      </c>
      <c r="G11" s="320">
        <v>3.4554973821989465E-2</v>
      </c>
      <c r="H11" s="320">
        <v>0.23481781376518196</v>
      </c>
      <c r="I11" s="320">
        <v>-9.8360655737704916E-2</v>
      </c>
      <c r="J11" s="319">
        <v>-0.10909090909090902</v>
      </c>
      <c r="K11" s="320">
        <v>0.2448979591836733</v>
      </c>
      <c r="L11" s="320">
        <v>2.4590163934426368E-2</v>
      </c>
      <c r="M11" s="320">
        <v>-2.2399999999999975E-2</v>
      </c>
      <c r="N11" s="319">
        <v>-9.9836333878887129E-2</v>
      </c>
      <c r="O11" s="320">
        <v>0.19999999999999996</v>
      </c>
      <c r="P11" s="320">
        <v>2.2727272727272707E-2</v>
      </c>
      <c r="Q11" s="321">
        <v>0</v>
      </c>
    </row>
    <row r="12" spans="1:30" ht="15" customHeight="1"/>
  </sheetData>
  <phoneticPr fontId="2" type="noConversion"/>
  <hyperlinks>
    <hyperlink ref="R7" location="Index!A1" display="Index" xr:uid="{00000000-0004-0000-15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249977111117893"/>
  </sheetPr>
  <dimension ref="A1:AD12"/>
  <sheetViews>
    <sheetView zoomScale="80" zoomScaleNormal="80" workbookViewId="0"/>
  </sheetViews>
  <sheetFormatPr defaultColWidth="9" defaultRowHeight="12" customHeight="1"/>
  <cols>
    <col min="1" max="1" width="30.1796875" style="2" customWidth="1"/>
    <col min="2" max="7" width="9" style="2"/>
    <col min="8" max="8" width="9" style="2" customWidth="1"/>
    <col min="9" max="11" width="9" style="2"/>
    <col min="12" max="12" width="9" style="2" customWidth="1"/>
    <col min="13" max="19" width="9" style="2"/>
    <col min="20" max="20" width="9" style="2" customWidth="1"/>
    <col min="21" max="23" width="9" style="2"/>
    <col min="24" max="24" width="9" style="2" customWidth="1"/>
    <col min="25" max="27" width="9" style="2"/>
    <col min="28" max="28" width="9" style="2" customWidth="1"/>
    <col min="29" max="31" width="9" style="2"/>
    <col min="32" max="32" width="9" style="2" customWidth="1"/>
    <col min="33"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514</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Q3" s="693"/>
      <c r="R3" s="693"/>
      <c r="V3" s="693"/>
    </row>
    <row r="4" spans="1:30" ht="6.15" customHeight="1">
      <c r="B4" s="18"/>
      <c r="C4" s="18"/>
      <c r="D4" s="18"/>
      <c r="E4" s="18"/>
      <c r="F4" s="18"/>
      <c r="G4" s="18"/>
      <c r="H4" s="18"/>
      <c r="I4" s="18"/>
      <c r="J4" s="18"/>
      <c r="K4" s="18"/>
      <c r="L4" s="18"/>
      <c r="M4" s="18"/>
      <c r="N4" s="18"/>
      <c r="O4" s="18"/>
      <c r="P4" s="18"/>
      <c r="Q4" s="18"/>
      <c r="R4" s="18"/>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ht="20.149999999999999" customHeight="1">
      <c r="A7" s="837"/>
      <c r="B7" s="18"/>
      <c r="C7" s="18"/>
      <c r="D7" s="18"/>
      <c r="E7" s="18"/>
      <c r="F7" s="18"/>
      <c r="G7" s="18"/>
      <c r="H7" s="18"/>
      <c r="I7" s="18"/>
      <c r="J7" s="18"/>
      <c r="K7" s="18"/>
      <c r="L7" s="18"/>
      <c r="M7" s="18"/>
      <c r="N7" s="18"/>
      <c r="O7" s="18"/>
      <c r="P7" s="18"/>
      <c r="Q7" s="18"/>
      <c r="R7" s="620" t="s">
        <v>1</v>
      </c>
    </row>
    <row r="8" spans="1:30" ht="15" customHeight="1" thickBot="1">
      <c r="A8" s="60" t="s">
        <v>74</v>
      </c>
      <c r="B8" s="20"/>
      <c r="C8" s="20"/>
      <c r="D8" s="20"/>
      <c r="E8" s="20"/>
      <c r="F8" s="20"/>
      <c r="G8" s="20"/>
      <c r="H8" s="20"/>
      <c r="I8" s="20"/>
      <c r="J8" s="20"/>
      <c r="K8" s="20"/>
      <c r="L8" s="20"/>
      <c r="M8" s="20"/>
      <c r="N8" s="20"/>
      <c r="O8" s="20"/>
      <c r="P8" s="20"/>
      <c r="Q8" s="20"/>
      <c r="R8" s="692" t="s">
        <v>527</v>
      </c>
    </row>
    <row r="9" spans="1:30"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ustomHeight="1">
      <c r="A10" s="314" t="s">
        <v>228</v>
      </c>
      <c r="B10" s="315">
        <v>10.378</v>
      </c>
      <c r="C10" s="316">
        <v>8.94</v>
      </c>
      <c r="D10" s="317">
        <v>7.8</v>
      </c>
      <c r="E10" s="316">
        <v>17.649999999999999</v>
      </c>
      <c r="F10" s="315">
        <v>7.9710000000000001</v>
      </c>
      <c r="G10" s="316">
        <v>4.5409999999999995</v>
      </c>
      <c r="H10" s="317">
        <v>5.99</v>
      </c>
      <c r="I10" s="316">
        <v>15.335000000000001</v>
      </c>
      <c r="J10" s="315">
        <v>5.71</v>
      </c>
      <c r="K10" s="316">
        <v>9.9190000000000005</v>
      </c>
      <c r="L10" s="317">
        <v>10.33</v>
      </c>
      <c r="M10" s="316">
        <v>14.67</v>
      </c>
      <c r="N10" s="315">
        <v>8.33</v>
      </c>
      <c r="O10" s="316">
        <v>7.87</v>
      </c>
      <c r="P10" s="317">
        <v>8.27</v>
      </c>
      <c r="Q10" s="318">
        <v>12.725000000000001</v>
      </c>
    </row>
    <row r="11" spans="1:30" ht="15" customHeight="1" thickBot="1">
      <c r="A11" s="300" t="s">
        <v>75</v>
      </c>
      <c r="B11" s="319">
        <v>-0.47051020408163269</v>
      </c>
      <c r="C11" s="320">
        <v>-0.13856234341877049</v>
      </c>
      <c r="D11" s="320">
        <v>-0.12751677852348986</v>
      </c>
      <c r="E11" s="320">
        <v>1.2628205128205128</v>
      </c>
      <c r="F11" s="319">
        <v>-0.54838526912181296</v>
      </c>
      <c r="G11" s="320">
        <v>-0.43030987329067882</v>
      </c>
      <c r="H11" s="320">
        <v>0.31909271085663971</v>
      </c>
      <c r="I11" s="320">
        <v>1.5601001669449084</v>
      </c>
      <c r="J11" s="319">
        <v>-0.62764916856863384</v>
      </c>
      <c r="K11" s="320">
        <v>0.73712784588441349</v>
      </c>
      <c r="L11" s="320">
        <v>4.1435628591591778E-2</v>
      </c>
      <c r="M11" s="320">
        <v>0.42013552758954509</v>
      </c>
      <c r="N11" s="319">
        <v>-0.43217450579413774</v>
      </c>
      <c r="O11" s="320">
        <v>-5.5222088835534255E-2</v>
      </c>
      <c r="P11" s="320">
        <v>5.0825921219822101E-2</v>
      </c>
      <c r="Q11" s="321">
        <v>0.5386940749697704</v>
      </c>
    </row>
    <row r="12" spans="1:30" ht="15" customHeight="1"/>
  </sheetData>
  <phoneticPr fontId="2" type="noConversion"/>
  <hyperlinks>
    <hyperlink ref="R7" location="Index!A1" display="Index" xr:uid="{00000000-0004-0000-1600-000000000000}"/>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249977111117893"/>
  </sheetPr>
  <dimension ref="A1:AD13"/>
  <sheetViews>
    <sheetView zoomScale="80" zoomScaleNormal="80" workbookViewId="0"/>
  </sheetViews>
  <sheetFormatPr defaultColWidth="9" defaultRowHeight="12" customHeight="1"/>
  <cols>
    <col min="1" max="1" width="32.36328125" style="2" customWidth="1"/>
    <col min="2"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515</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Q3" s="693"/>
      <c r="R3" s="693"/>
      <c r="V3" s="693"/>
    </row>
    <row r="4" spans="1:30" s="60" customFormat="1" ht="6.15" customHeight="1">
      <c r="B4" s="18"/>
      <c r="C4" s="18"/>
      <c r="D4" s="18"/>
      <c r="E4" s="18"/>
      <c r="F4" s="18"/>
      <c r="G4" s="18"/>
      <c r="H4" s="18"/>
      <c r="I4" s="18"/>
      <c r="J4" s="18"/>
      <c r="K4" s="18"/>
      <c r="L4" s="18"/>
      <c r="M4" s="18"/>
      <c r="N4" s="18"/>
      <c r="O4" s="18"/>
      <c r="P4" s="18"/>
      <c r="Q4" s="18"/>
      <c r="R4" s="18"/>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s="60" customFormat="1" ht="20.149999999999999" customHeight="1">
      <c r="A7" s="837"/>
      <c r="B7" s="18"/>
      <c r="C7" s="18"/>
      <c r="D7" s="18"/>
      <c r="E7" s="18"/>
      <c r="F7" s="18"/>
      <c r="G7" s="18"/>
      <c r="H7" s="18"/>
      <c r="I7" s="18"/>
      <c r="J7" s="18"/>
      <c r="K7" s="18"/>
      <c r="L7" s="18"/>
      <c r="M7" s="18"/>
      <c r="N7" s="18"/>
      <c r="O7" s="18"/>
      <c r="P7" s="18"/>
      <c r="Q7" s="18"/>
      <c r="R7" s="620" t="s">
        <v>1</v>
      </c>
    </row>
    <row r="8" spans="1:30" s="60" customFormat="1" ht="15" customHeight="1" thickBot="1">
      <c r="A8" s="60" t="s">
        <v>74</v>
      </c>
      <c r="B8" s="20"/>
      <c r="C8" s="20"/>
      <c r="D8" s="20"/>
      <c r="E8" s="20"/>
      <c r="F8" s="20"/>
      <c r="G8" s="20"/>
      <c r="H8" s="20"/>
      <c r="I8" s="20"/>
      <c r="J8" s="20"/>
      <c r="K8" s="20"/>
      <c r="L8" s="20"/>
      <c r="M8" s="20"/>
      <c r="N8" s="20"/>
      <c r="O8" s="20"/>
      <c r="P8" s="20"/>
      <c r="Q8" s="20"/>
      <c r="R8" s="692" t="s">
        <v>527</v>
      </c>
    </row>
    <row r="9" spans="1:30" s="60" customFormat="1"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s="60" customFormat="1" ht="15" customHeight="1">
      <c r="A10" s="324" t="s">
        <v>259</v>
      </c>
      <c r="B10" s="315">
        <v>28.2</v>
      </c>
      <c r="C10" s="316">
        <v>30.549999999999997</v>
      </c>
      <c r="D10" s="317">
        <v>32.92</v>
      </c>
      <c r="E10" s="316">
        <v>35.739999999999995</v>
      </c>
      <c r="F10" s="315">
        <v>29.119999999999997</v>
      </c>
      <c r="G10" s="316">
        <v>31.734999999999999</v>
      </c>
      <c r="H10" s="317">
        <v>34.31</v>
      </c>
      <c r="I10" s="316">
        <v>35.914999999999999</v>
      </c>
      <c r="J10" s="315">
        <v>30.99</v>
      </c>
      <c r="K10" s="316">
        <v>35.844999999999999</v>
      </c>
      <c r="L10" s="317">
        <v>34.840000000000003</v>
      </c>
      <c r="M10" s="316">
        <v>33.97</v>
      </c>
      <c r="N10" s="315">
        <v>30.6</v>
      </c>
      <c r="O10" s="316">
        <v>33.704999999999998</v>
      </c>
      <c r="P10" s="317">
        <v>35.405000000000001</v>
      </c>
      <c r="Q10" s="318">
        <v>35.504999999999995</v>
      </c>
    </row>
    <row r="11" spans="1:30" s="60" customFormat="1" ht="15" customHeight="1" thickBot="1">
      <c r="A11" s="325" t="s">
        <v>80</v>
      </c>
      <c r="B11" s="319">
        <v>-0.24940111791322861</v>
      </c>
      <c r="C11" s="320">
        <v>8.3333333333333259E-2</v>
      </c>
      <c r="D11" s="320">
        <v>7.7577741407528711E-2</v>
      </c>
      <c r="E11" s="320">
        <v>8.5662211421627887E-2</v>
      </c>
      <c r="F11" s="319">
        <v>-0.18522663682148843</v>
      </c>
      <c r="G11" s="320">
        <v>8.9800824175824356E-2</v>
      </c>
      <c r="H11" s="320">
        <v>8.1140696391996281E-2</v>
      </c>
      <c r="I11" s="320">
        <v>4.6779364616729824E-2</v>
      </c>
      <c r="J11" s="319">
        <v>-0.13712933314770992</v>
      </c>
      <c r="K11" s="320">
        <v>0.15666343981929653</v>
      </c>
      <c r="L11" s="320">
        <v>-2.8037383177569986E-2</v>
      </c>
      <c r="M11" s="320">
        <v>-2.4971297359357214E-2</v>
      </c>
      <c r="N11" s="319">
        <v>-9.9205181042095858E-2</v>
      </c>
      <c r="O11" s="320">
        <v>0.10147058823529398</v>
      </c>
      <c r="P11" s="320">
        <v>5.0437620531078586E-2</v>
      </c>
      <c r="Q11" s="321">
        <v>2.8244598220588113E-3</v>
      </c>
    </row>
    <row r="12" spans="1:30" s="60" customFormat="1" ht="15" customHeight="1">
      <c r="A12" s="326"/>
    </row>
    <row r="13" spans="1:30" s="60" customFormat="1" ht="15" customHeight="1"/>
  </sheetData>
  <phoneticPr fontId="2" type="noConversion"/>
  <hyperlinks>
    <hyperlink ref="R7" location="Index!A1" display="Index" xr:uid="{00000000-0004-0000-17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249977111117893"/>
  </sheetPr>
  <dimension ref="A1:AD14"/>
  <sheetViews>
    <sheetView zoomScale="80" zoomScaleNormal="80" workbookViewId="0"/>
  </sheetViews>
  <sheetFormatPr defaultColWidth="9" defaultRowHeight="12" customHeight="1"/>
  <cols>
    <col min="1" max="1" width="32.08984375" style="2" bestFit="1" customWidth="1"/>
    <col min="2"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516</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R3" s="693"/>
    </row>
    <row r="4" spans="1:30" ht="6.15" customHeight="1">
      <c r="B4" s="18"/>
      <c r="C4" s="18"/>
      <c r="D4" s="18"/>
      <c r="E4" s="18"/>
      <c r="F4" s="18"/>
      <c r="G4" s="18"/>
      <c r="H4" s="18"/>
      <c r="I4" s="18"/>
      <c r="J4" s="18"/>
      <c r="K4" s="18"/>
      <c r="L4" s="18"/>
      <c r="M4" s="18"/>
      <c r="N4" s="18"/>
      <c r="O4" s="18"/>
      <c r="P4" s="18"/>
      <c r="Q4" s="18"/>
      <c r="R4" s="18"/>
      <c r="S4" s="18"/>
      <c r="T4" s="18"/>
      <c r="U4" s="18"/>
      <c r="V4" s="18"/>
    </row>
    <row r="5" spans="1:30" s="1" customFormat="1" ht="8.5" customHeight="1">
      <c r="A5" s="837" t="s">
        <v>523</v>
      </c>
      <c r="E5" s="4"/>
      <c r="F5" s="4"/>
      <c r="G5" s="4"/>
      <c r="H5" s="4"/>
      <c r="I5" s="4"/>
      <c r="J5" s="4"/>
      <c r="K5" s="4"/>
    </row>
    <row r="6" spans="1:30" s="1" customFormat="1" ht="8.5" customHeight="1">
      <c r="A6" s="837" t="s">
        <v>524</v>
      </c>
      <c r="E6" s="4"/>
      <c r="F6" s="4"/>
      <c r="G6" s="4"/>
      <c r="H6" s="4"/>
      <c r="I6" s="4"/>
      <c r="J6" s="4"/>
      <c r="K6" s="4"/>
    </row>
    <row r="7" spans="1:30" ht="20.149999999999999" customHeight="1">
      <c r="A7" s="837"/>
      <c r="B7" s="18"/>
      <c r="C7" s="18"/>
      <c r="D7" s="18"/>
      <c r="E7" s="18"/>
      <c r="F7" s="18"/>
      <c r="G7" s="18"/>
      <c r="H7" s="18"/>
      <c r="I7" s="18"/>
      <c r="J7" s="18"/>
      <c r="K7" s="18"/>
      <c r="L7" s="18"/>
      <c r="M7" s="18"/>
      <c r="N7" s="18"/>
      <c r="O7" s="18"/>
      <c r="P7" s="18"/>
      <c r="Q7" s="18"/>
      <c r="R7" s="620" t="s">
        <v>1</v>
      </c>
    </row>
    <row r="8" spans="1:30" ht="15" customHeight="1" thickBot="1">
      <c r="A8" s="60" t="s">
        <v>74</v>
      </c>
      <c r="B8" s="20"/>
      <c r="C8" s="20"/>
      <c r="D8" s="20"/>
      <c r="E8" s="20"/>
      <c r="F8" s="20"/>
      <c r="G8" s="20"/>
      <c r="H8" s="20"/>
      <c r="I8" s="20"/>
      <c r="J8" s="20"/>
      <c r="K8" s="20"/>
      <c r="L8" s="20"/>
      <c r="M8" s="20"/>
      <c r="N8" s="20"/>
      <c r="O8" s="20"/>
      <c r="P8" s="20"/>
      <c r="Q8" s="20"/>
      <c r="R8" s="692" t="s">
        <v>527</v>
      </c>
    </row>
    <row r="9" spans="1:30"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ustomHeight="1">
      <c r="A10" s="314" t="s">
        <v>81</v>
      </c>
      <c r="B10" s="315">
        <v>32.5</v>
      </c>
      <c r="C10" s="316">
        <v>33.299999999999997</v>
      </c>
      <c r="D10" s="317">
        <v>35.700000000000003</v>
      </c>
      <c r="E10" s="316">
        <v>38.5</v>
      </c>
      <c r="F10" s="315">
        <v>32</v>
      </c>
      <c r="G10" s="316">
        <v>31</v>
      </c>
      <c r="H10" s="317">
        <v>25</v>
      </c>
      <c r="I10" s="316">
        <v>27</v>
      </c>
      <c r="J10" s="315">
        <v>32</v>
      </c>
      <c r="K10" s="316">
        <v>31</v>
      </c>
      <c r="L10" s="317">
        <v>22</v>
      </c>
      <c r="M10" s="316">
        <v>19</v>
      </c>
      <c r="N10" s="315">
        <v>18</v>
      </c>
      <c r="O10" s="316">
        <v>17</v>
      </c>
      <c r="P10" s="317">
        <v>23</v>
      </c>
      <c r="Q10" s="318">
        <v>22</v>
      </c>
    </row>
    <row r="11" spans="1:30" ht="15" customHeight="1" thickBot="1">
      <c r="A11" s="300" t="s">
        <v>80</v>
      </c>
      <c r="B11" s="319">
        <v>-1.5151515151515138E-2</v>
      </c>
      <c r="C11" s="320">
        <v>2.4615384615384484E-2</v>
      </c>
      <c r="D11" s="320">
        <v>7.2072072072072224E-2</v>
      </c>
      <c r="E11" s="320">
        <v>7.8431372549019551E-2</v>
      </c>
      <c r="F11" s="319">
        <v>-0.16883116883116878</v>
      </c>
      <c r="G11" s="320">
        <v>-3.125E-2</v>
      </c>
      <c r="H11" s="320">
        <v>-0.19354838709677424</v>
      </c>
      <c r="I11" s="320">
        <v>8.0000000000000071E-2</v>
      </c>
      <c r="J11" s="319">
        <v>0.18518518518518512</v>
      </c>
      <c r="K11" s="320">
        <v>-3.125E-2</v>
      </c>
      <c r="L11" s="320">
        <v>-0.29032258064516125</v>
      </c>
      <c r="M11" s="320">
        <v>-0.13636363636363635</v>
      </c>
      <c r="N11" s="319">
        <v>-5.2631578947368474E-2</v>
      </c>
      <c r="O11" s="320">
        <v>-5.555555555555558E-2</v>
      </c>
      <c r="P11" s="320">
        <v>0.35294117647058831</v>
      </c>
      <c r="Q11" s="321">
        <v>-4.3478260869565188E-2</v>
      </c>
    </row>
    <row r="12" spans="1:30" ht="15" customHeight="1">
      <c r="A12" s="288"/>
    </row>
    <row r="13" spans="1:30" ht="15" customHeight="1"/>
    <row r="14" spans="1:30" ht="15" customHeight="1"/>
  </sheetData>
  <phoneticPr fontId="2" type="noConversion"/>
  <hyperlinks>
    <hyperlink ref="R7" location="Index!A1" display="Index" xr:uid="{00000000-0004-0000-18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249977111117893"/>
  </sheetPr>
  <dimension ref="A1:AD12"/>
  <sheetViews>
    <sheetView zoomScale="80" zoomScaleNormal="80" workbookViewId="0"/>
  </sheetViews>
  <sheetFormatPr defaultColWidth="9" defaultRowHeight="12" customHeight="1"/>
  <cols>
    <col min="1" max="1" width="28" style="2" customWidth="1"/>
    <col min="2" max="16384" width="9" style="2"/>
  </cols>
  <sheetData>
    <row r="1" spans="1:30" s="1" customFormat="1" ht="12.5" customHeight="1">
      <c r="A1" s="799"/>
      <c r="B1" s="799"/>
      <c r="C1" s="799"/>
      <c r="D1" s="799"/>
      <c r="E1" s="799"/>
      <c r="F1" s="799"/>
      <c r="G1" s="799"/>
      <c r="H1" s="799"/>
      <c r="I1" s="799"/>
      <c r="J1" s="799"/>
      <c r="K1" s="799"/>
      <c r="L1" s="799"/>
      <c r="M1" s="799"/>
      <c r="N1" s="799"/>
      <c r="O1" s="799"/>
      <c r="P1" s="799"/>
      <c r="Q1" s="799"/>
      <c r="R1" s="799"/>
    </row>
    <row r="2" spans="1:30" s="1" customFormat="1" ht="15.9" customHeight="1">
      <c r="A2" s="693"/>
      <c r="B2" s="694" t="s">
        <v>517</v>
      </c>
      <c r="F2" s="634"/>
      <c r="G2" s="693"/>
      <c r="H2" s="693"/>
      <c r="I2" s="693"/>
      <c r="J2" s="695"/>
      <c r="M2" s="693"/>
      <c r="N2" s="695"/>
      <c r="Q2" s="693"/>
      <c r="R2" s="695"/>
      <c r="U2" s="693"/>
      <c r="V2" s="695"/>
      <c r="Y2" s="693"/>
      <c r="Z2" s="695"/>
      <c r="AD2" s="695"/>
    </row>
    <row r="3" spans="1:30" s="1" customFormat="1" ht="10.5" customHeight="1">
      <c r="A3" s="693"/>
      <c r="B3" s="693"/>
      <c r="E3" s="693"/>
      <c r="F3" s="693"/>
      <c r="I3" s="693"/>
      <c r="J3" s="693"/>
      <c r="M3" s="693"/>
      <c r="N3" s="693"/>
      <c r="R3" s="693"/>
    </row>
    <row r="4" spans="1:30" ht="6.15" customHeight="1">
      <c r="B4" s="18"/>
      <c r="C4" s="18"/>
      <c r="D4" s="18"/>
      <c r="E4" s="18"/>
      <c r="F4" s="18"/>
      <c r="G4" s="18"/>
      <c r="H4" s="18"/>
      <c r="I4" s="18"/>
      <c r="J4" s="18"/>
      <c r="K4" s="18"/>
      <c r="L4" s="18"/>
      <c r="M4" s="18"/>
      <c r="N4" s="18"/>
      <c r="O4" s="18"/>
      <c r="P4" s="18"/>
      <c r="Q4" s="18"/>
      <c r="R4" s="18"/>
    </row>
    <row r="5" spans="1:30" s="1" customFormat="1" ht="8.5" customHeight="1">
      <c r="A5" s="837" t="s">
        <v>523</v>
      </c>
      <c r="E5" s="4"/>
      <c r="F5" s="4"/>
      <c r="G5" s="4"/>
      <c r="H5" s="4"/>
      <c r="I5" s="4"/>
      <c r="J5" s="4"/>
      <c r="K5" s="4"/>
      <c r="M5" s="4"/>
    </row>
    <row r="6" spans="1:30" s="1" customFormat="1" ht="8.5" customHeight="1">
      <c r="A6" s="837" t="s">
        <v>524</v>
      </c>
      <c r="E6" s="4"/>
      <c r="F6" s="4"/>
      <c r="G6" s="4"/>
      <c r="H6" s="4"/>
      <c r="I6" s="4"/>
      <c r="J6" s="4"/>
      <c r="K6" s="4"/>
      <c r="M6" s="4"/>
    </row>
    <row r="7" spans="1:30" ht="20.149999999999999" customHeight="1">
      <c r="A7" s="837"/>
      <c r="B7" s="18"/>
      <c r="C7" s="18"/>
      <c r="D7" s="18"/>
      <c r="E7" s="18"/>
      <c r="F7" s="18"/>
      <c r="G7" s="18"/>
      <c r="H7" s="18"/>
      <c r="I7" s="18"/>
      <c r="J7" s="18"/>
      <c r="K7" s="18"/>
      <c r="L7" s="18"/>
      <c r="M7" s="18"/>
      <c r="N7" s="18"/>
      <c r="O7" s="18"/>
      <c r="P7" s="18"/>
      <c r="Q7" s="18"/>
      <c r="R7" s="620" t="s">
        <v>1</v>
      </c>
    </row>
    <row r="8" spans="1:30" ht="15" customHeight="1" thickBot="1">
      <c r="A8" s="60" t="s">
        <v>74</v>
      </c>
      <c r="B8" s="20"/>
      <c r="C8" s="20"/>
      <c r="D8" s="20"/>
      <c r="E8" s="20"/>
      <c r="F8" s="20"/>
      <c r="G8" s="20"/>
      <c r="H8" s="20"/>
      <c r="I8" s="20"/>
      <c r="J8" s="20"/>
      <c r="K8" s="20"/>
      <c r="L8" s="20"/>
      <c r="M8" s="20"/>
      <c r="N8" s="20"/>
      <c r="O8" s="20"/>
      <c r="P8" s="20"/>
      <c r="Q8" s="20"/>
      <c r="R8" s="692" t="s">
        <v>527</v>
      </c>
    </row>
    <row r="9" spans="1:30" ht="15" customHeight="1" thickBot="1">
      <c r="A9" s="313"/>
      <c r="B9" s="41" t="s">
        <v>436</v>
      </c>
      <c r="C9" s="74" t="s">
        <v>437</v>
      </c>
      <c r="D9" s="74" t="s">
        <v>438</v>
      </c>
      <c r="E9" s="74" t="s">
        <v>439</v>
      </c>
      <c r="F9" s="41" t="s">
        <v>560</v>
      </c>
      <c r="G9" s="74" t="s">
        <v>561</v>
      </c>
      <c r="H9" s="74" t="s">
        <v>562</v>
      </c>
      <c r="I9" s="74" t="s">
        <v>563</v>
      </c>
      <c r="J9" s="41" t="s">
        <v>564</v>
      </c>
      <c r="K9" s="74" t="s">
        <v>565</v>
      </c>
      <c r="L9" s="74" t="s">
        <v>529</v>
      </c>
      <c r="M9" s="74" t="s">
        <v>531</v>
      </c>
      <c r="N9" s="41" t="s">
        <v>566</v>
      </c>
      <c r="O9" s="74" t="s">
        <v>567</v>
      </c>
      <c r="P9" s="74" t="s">
        <v>483</v>
      </c>
      <c r="Q9" s="227" t="s">
        <v>480</v>
      </c>
    </row>
    <row r="10" spans="1:30" ht="15" customHeight="1">
      <c r="A10" s="314" t="s">
        <v>260</v>
      </c>
      <c r="B10" s="315">
        <v>80.55</v>
      </c>
      <c r="C10" s="316">
        <v>92.196399999999997</v>
      </c>
      <c r="D10" s="317">
        <v>90.913200000000003</v>
      </c>
      <c r="E10" s="316">
        <v>90.68549999999999</v>
      </c>
      <c r="F10" s="315">
        <v>88.790999999999997</v>
      </c>
      <c r="G10" s="316">
        <v>84.415999999999997</v>
      </c>
      <c r="H10" s="317">
        <v>78.605000000000004</v>
      </c>
      <c r="I10" s="316">
        <v>78.607200000000006</v>
      </c>
      <c r="J10" s="315">
        <v>75.002900000000011</v>
      </c>
      <c r="K10" s="316">
        <v>58.982999999999997</v>
      </c>
      <c r="L10" s="317">
        <v>42.451999999999998</v>
      </c>
      <c r="M10" s="316">
        <v>37.213999999999999</v>
      </c>
      <c r="N10" s="315">
        <v>50.393999999999998</v>
      </c>
      <c r="O10" s="316">
        <v>53.085000000000001</v>
      </c>
      <c r="P10" s="317">
        <v>53.064999999999998</v>
      </c>
      <c r="Q10" s="318">
        <v>53.03</v>
      </c>
    </row>
    <row r="11" spans="1:30" ht="15" customHeight="1" thickBot="1">
      <c r="A11" s="300" t="s">
        <v>75</v>
      </c>
      <c r="B11" s="319">
        <v>-0.10291017942464642</v>
      </c>
      <c r="C11" s="320">
        <v>0.14458597144630669</v>
      </c>
      <c r="D11" s="320">
        <v>-1.3918113939372811E-2</v>
      </c>
      <c r="E11" s="320">
        <v>-2.504586792677066E-3</v>
      </c>
      <c r="F11" s="319">
        <v>-2.0890881122119787E-2</v>
      </c>
      <c r="G11" s="320">
        <v>-4.9273011904359731E-2</v>
      </c>
      <c r="H11" s="320">
        <v>-6.883766110689904E-2</v>
      </c>
      <c r="I11" s="320">
        <v>2.7988041473303582E-5</v>
      </c>
      <c r="J11" s="319">
        <v>-4.5852033910379619E-2</v>
      </c>
      <c r="K11" s="320">
        <v>-0.21359040783756378</v>
      </c>
      <c r="L11" s="320">
        <v>-0.28026719563263991</v>
      </c>
      <c r="M11" s="320">
        <v>-0.12338641288985208</v>
      </c>
      <c r="N11" s="319">
        <v>0.35416778631697743</v>
      </c>
      <c r="O11" s="320">
        <v>5.3399214192165756E-2</v>
      </c>
      <c r="P11" s="320">
        <v>-3.767542620326525E-4</v>
      </c>
      <c r="Q11" s="321">
        <v>-6.5956845378301043E-4</v>
      </c>
    </row>
    <row r="12" spans="1:30" ht="15" customHeight="1"/>
  </sheetData>
  <phoneticPr fontId="2" type="noConversion"/>
  <hyperlinks>
    <hyperlink ref="R7" location="Index!A1" display="Index" xr:uid="{00000000-0004-0000-1900-000000000000}"/>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249977111117893"/>
  </sheetPr>
  <dimension ref="A1:Z34"/>
  <sheetViews>
    <sheetView zoomScale="80" zoomScaleNormal="80" workbookViewId="0"/>
  </sheetViews>
  <sheetFormatPr defaultColWidth="9" defaultRowHeight="12" customHeight="1"/>
  <cols>
    <col min="1" max="1" width="28.1796875" style="285" bestFit="1" customWidth="1"/>
    <col min="2" max="20" width="9.453125" style="285" customWidth="1"/>
    <col min="21" max="21" width="10.6328125" style="285" customWidth="1"/>
    <col min="22" max="38" width="9.453125" style="285" customWidth="1"/>
    <col min="39" max="16384" width="9" style="285"/>
  </cols>
  <sheetData>
    <row r="1" spans="1:26"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row>
    <row r="2" spans="1:26" s="1" customFormat="1" ht="15.9" customHeight="1">
      <c r="A2" s="693"/>
      <c r="B2" s="694" t="s">
        <v>518</v>
      </c>
      <c r="F2" s="634"/>
      <c r="G2" s="693"/>
      <c r="H2" s="693"/>
      <c r="I2" s="693"/>
      <c r="J2" s="695"/>
      <c r="N2" s="695"/>
      <c r="R2" s="695"/>
      <c r="Z2" s="695"/>
    </row>
    <row r="3" spans="1:26" s="1" customFormat="1" ht="10.5" customHeight="1">
      <c r="A3" s="693"/>
      <c r="B3" s="693"/>
      <c r="F3" s="693"/>
      <c r="J3" s="693"/>
      <c r="N3" s="693"/>
    </row>
    <row r="4" spans="1:26" ht="6.15" customHeight="1"/>
    <row r="5" spans="1:26" s="1" customFormat="1" ht="8.5" customHeight="1">
      <c r="A5" s="837" t="s">
        <v>523</v>
      </c>
      <c r="E5" s="4"/>
      <c r="F5" s="4"/>
      <c r="G5" s="4"/>
      <c r="H5" s="4"/>
      <c r="I5" s="4"/>
      <c r="J5" s="4"/>
      <c r="K5" s="4"/>
    </row>
    <row r="6" spans="1:26" s="1" customFormat="1" ht="8.5" customHeight="1">
      <c r="A6" s="837" t="s">
        <v>524</v>
      </c>
      <c r="E6" s="4"/>
      <c r="F6" s="4"/>
      <c r="G6" s="4"/>
      <c r="H6" s="4"/>
      <c r="I6" s="4"/>
      <c r="J6" s="4"/>
      <c r="K6" s="4"/>
    </row>
    <row r="7" spans="1:26" ht="20.149999999999999" customHeight="1">
      <c r="A7" s="837"/>
      <c r="B7" s="327"/>
      <c r="C7" s="327"/>
      <c r="D7" s="327"/>
      <c r="E7" s="327"/>
      <c r="F7" s="327"/>
      <c r="G7" s="327"/>
      <c r="H7" s="327"/>
      <c r="I7" s="327"/>
      <c r="J7" s="327"/>
      <c r="K7" s="327"/>
      <c r="L7" s="327"/>
      <c r="M7" s="327"/>
      <c r="N7" s="327"/>
      <c r="O7" s="327"/>
      <c r="P7" s="327"/>
      <c r="Q7" s="327"/>
      <c r="V7" s="620" t="s">
        <v>1</v>
      </c>
    </row>
    <row r="8" spans="1:26" ht="15" customHeight="1" thickBot="1">
      <c r="A8" s="328"/>
      <c r="B8" s="329"/>
      <c r="C8" s="329"/>
      <c r="D8" s="329"/>
      <c r="E8" s="329"/>
      <c r="F8" s="329"/>
      <c r="G8" s="329"/>
      <c r="H8" s="329"/>
      <c r="I8" s="329"/>
      <c r="J8" s="329"/>
      <c r="K8" s="329"/>
      <c r="L8" s="329"/>
      <c r="M8" s="329"/>
      <c r="N8" s="329"/>
      <c r="O8" s="329"/>
      <c r="P8" s="329"/>
      <c r="Q8" s="329"/>
      <c r="R8" s="48"/>
      <c r="S8" s="48"/>
      <c r="T8" s="48"/>
      <c r="U8" s="48"/>
      <c r="V8" s="692" t="s">
        <v>527</v>
      </c>
    </row>
    <row r="9" spans="1:26" ht="15" customHeight="1" thickBot="1">
      <c r="A9" s="267"/>
      <c r="B9" s="41" t="s">
        <v>436</v>
      </c>
      <c r="C9" s="74" t="s">
        <v>437</v>
      </c>
      <c r="D9" s="74" t="s">
        <v>438</v>
      </c>
      <c r="E9" s="39" t="s">
        <v>439</v>
      </c>
      <c r="F9" s="41" t="s">
        <v>560</v>
      </c>
      <c r="G9" s="74" t="s">
        <v>561</v>
      </c>
      <c r="H9" s="74" t="s">
        <v>562</v>
      </c>
      <c r="I9" s="39" t="s">
        <v>563</v>
      </c>
      <c r="J9" s="41" t="s">
        <v>564</v>
      </c>
      <c r="K9" s="74" t="s">
        <v>565</v>
      </c>
      <c r="L9" s="74" t="s">
        <v>529</v>
      </c>
      <c r="M9" s="39" t="s">
        <v>531</v>
      </c>
      <c r="N9" s="41" t="s">
        <v>566</v>
      </c>
      <c r="O9" s="74" t="s">
        <v>567</v>
      </c>
      <c r="P9" s="74" t="s">
        <v>483</v>
      </c>
      <c r="Q9" s="39" t="s">
        <v>480</v>
      </c>
      <c r="R9" s="74">
        <v>2023</v>
      </c>
      <c r="S9" s="74">
        <v>2024</v>
      </c>
      <c r="T9" s="74" t="s">
        <v>397</v>
      </c>
      <c r="U9" s="227" t="s">
        <v>474</v>
      </c>
    </row>
    <row r="10" spans="1:26" ht="15" customHeight="1">
      <c r="A10" s="163" t="s">
        <v>198</v>
      </c>
      <c r="B10" s="330">
        <v>201674.26435280417</v>
      </c>
      <c r="C10" s="331">
        <v>198503.4594188976</v>
      </c>
      <c r="D10" s="331">
        <v>172982.51357877348</v>
      </c>
      <c r="E10" s="332">
        <v>148293.96909364534</v>
      </c>
      <c r="F10" s="330">
        <v>152774.51802636028</v>
      </c>
      <c r="G10" s="331">
        <v>190259.2571609572</v>
      </c>
      <c r="H10" s="331">
        <v>226757.65675348608</v>
      </c>
      <c r="I10" s="332">
        <v>252658.33555022371</v>
      </c>
      <c r="J10" s="330">
        <v>216100.67994244743</v>
      </c>
      <c r="K10" s="331">
        <v>222016.44043733572</v>
      </c>
      <c r="L10" s="331">
        <v>237020.21666937586</v>
      </c>
      <c r="M10" s="332">
        <v>253214.30458663855</v>
      </c>
      <c r="N10" s="330">
        <v>239755.70926967924</v>
      </c>
      <c r="O10" s="331">
        <v>261411.93722490055</v>
      </c>
      <c r="P10" s="331">
        <v>291242.1433246308</v>
      </c>
      <c r="Q10" s="332">
        <v>311658.5718530356</v>
      </c>
      <c r="R10" s="333">
        <v>721454.20644412062</v>
      </c>
      <c r="S10" s="333">
        <v>822449.76749102725</v>
      </c>
      <c r="T10" s="333">
        <v>928351.64163579757</v>
      </c>
      <c r="U10" s="334">
        <v>1104068.3616722461</v>
      </c>
    </row>
    <row r="11" spans="1:26" ht="15" customHeight="1">
      <c r="A11" s="335" t="s">
        <v>199</v>
      </c>
      <c r="B11" s="336">
        <v>167808.23555763898</v>
      </c>
      <c r="C11" s="337">
        <v>177726.71323779787</v>
      </c>
      <c r="D11" s="337">
        <v>194872.91637722324</v>
      </c>
      <c r="E11" s="546">
        <v>211257.15829360075</v>
      </c>
      <c r="F11" s="336">
        <v>205911.78829947513</v>
      </c>
      <c r="G11" s="337">
        <v>201466.69940112648</v>
      </c>
      <c r="H11" s="337">
        <v>226512.45137378169</v>
      </c>
      <c r="I11" s="546">
        <v>237307.78904633698</v>
      </c>
      <c r="J11" s="336">
        <v>205976.96940902507</v>
      </c>
      <c r="K11" s="337">
        <v>242842.25872131073</v>
      </c>
      <c r="L11" s="337">
        <v>254285.21956184792</v>
      </c>
      <c r="M11" s="546">
        <v>269765.89105496008</v>
      </c>
      <c r="N11" s="336">
        <v>237300.31866602733</v>
      </c>
      <c r="O11" s="337">
        <v>269590.40051096072</v>
      </c>
      <c r="P11" s="337">
        <v>317623.8071602229</v>
      </c>
      <c r="Q11" s="546">
        <v>334039.75070356013</v>
      </c>
      <c r="R11" s="337">
        <v>751665.02346626087</v>
      </c>
      <c r="S11" s="337">
        <v>871198.72812072036</v>
      </c>
      <c r="T11" s="337">
        <v>972870.33874714398</v>
      </c>
      <c r="U11" s="338">
        <v>1158554.2770407712</v>
      </c>
    </row>
    <row r="12" spans="1:26" ht="15" customHeight="1" thickBot="1">
      <c r="A12" s="339" t="s">
        <v>416</v>
      </c>
      <c r="B12" s="340">
        <v>0.20181386618258576</v>
      </c>
      <c r="C12" s="341">
        <v>0.11690277619268467</v>
      </c>
      <c r="D12" s="341">
        <v>-0.1123316836705807</v>
      </c>
      <c r="E12" s="342">
        <v>-0.29804050053750364</v>
      </c>
      <c r="F12" s="340">
        <v>-0.25805841769405047</v>
      </c>
      <c r="G12" s="341">
        <v>-5.5629254231513992E-2</v>
      </c>
      <c r="H12" s="341">
        <v>1.0825249482632803E-3</v>
      </c>
      <c r="I12" s="342">
        <v>6.4686231183458384E-2</v>
      </c>
      <c r="J12" s="340">
        <v>4.9149720779311457E-2</v>
      </c>
      <c r="K12" s="341">
        <v>-8.5758625346484763E-2</v>
      </c>
      <c r="L12" s="341">
        <v>-6.7896210885638256E-2</v>
      </c>
      <c r="M12" s="342">
        <v>-6.1355371517110874E-2</v>
      </c>
      <c r="N12" s="340">
        <v>1.0347186288896566E-2</v>
      </c>
      <c r="O12" s="341">
        <v>-3.0336626491742087E-2</v>
      </c>
      <c r="P12" s="341">
        <v>-8.3059466075488711E-2</v>
      </c>
      <c r="Q12" s="342">
        <v>-6.7001543389326929E-2</v>
      </c>
      <c r="R12" s="341">
        <v>-4.019186217129643E-2</v>
      </c>
      <c r="S12" s="341">
        <v>-5.5956188933896221E-2</v>
      </c>
      <c r="T12" s="341">
        <v>-4.5760154604648856E-2</v>
      </c>
      <c r="U12" s="343">
        <v>-4.7029229832628409E-2</v>
      </c>
    </row>
    <row r="13" spans="1:26" ht="15" customHeight="1"/>
    <row r="14" spans="1:26" ht="15" customHeight="1"/>
    <row r="15" spans="1:26" ht="15" customHeight="1"/>
    <row r="34" spans="2:4" ht="12" customHeight="1">
      <c r="B34" s="344"/>
      <c r="C34" s="344"/>
      <c r="D34" s="344"/>
    </row>
  </sheetData>
  <phoneticPr fontId="2" type="noConversion"/>
  <hyperlinks>
    <hyperlink ref="V7" location="Index!A1" display="Index" xr:uid="{00000000-0004-0000-1A00-000000000000}"/>
  </hyperlinks>
  <pageMargins left="0.75" right="0.75" top="1" bottom="1" header="0.5" footer="0.5"/>
  <pageSetup paperSize="9" orientation="landscape" r:id="rId1"/>
  <headerFooter alignWithMargins="0">
    <oddHeader>&amp;L&amp;G</oddHeader>
  </headerFooter>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249977111117893"/>
  </sheetPr>
  <dimension ref="A1:AI79"/>
  <sheetViews>
    <sheetView zoomScale="80" zoomScaleNormal="80" workbookViewId="0"/>
  </sheetViews>
  <sheetFormatPr defaultColWidth="9" defaultRowHeight="15"/>
  <cols>
    <col min="1" max="1" width="30.90625" style="365" customWidth="1" collapsed="1"/>
    <col min="2" max="2" width="6.81640625" style="365" customWidth="1"/>
    <col min="3" max="3" width="6.453125" style="365" customWidth="1"/>
    <col min="4" max="19" width="9.08984375" style="389" customWidth="1"/>
    <col min="20" max="22" width="9.453125" style="389" customWidth="1"/>
    <col min="23" max="23" width="10.26953125" style="389" customWidth="1"/>
    <col min="24" max="27" width="9.08984375" style="389" customWidth="1"/>
    <col min="28" max="30" width="8" style="389" customWidth="1"/>
    <col min="31" max="31" width="9.08984375" style="389" customWidth="1"/>
    <col min="32" max="32" width="8" style="389" customWidth="1"/>
    <col min="33" max="35" width="9" style="1"/>
    <col min="36" max="16384" width="9" style="364"/>
  </cols>
  <sheetData>
    <row r="1" spans="1:35" s="1" customFormat="1" ht="12.5" customHeight="1">
      <c r="A1" s="799"/>
      <c r="B1" s="799"/>
      <c r="C1" s="799"/>
      <c r="D1" s="799"/>
      <c r="E1" s="799"/>
      <c r="F1" s="799"/>
      <c r="G1" s="799"/>
      <c r="H1" s="799"/>
      <c r="I1" s="799"/>
      <c r="J1" s="799"/>
      <c r="K1" s="799"/>
      <c r="L1" s="799"/>
      <c r="M1" s="799"/>
      <c r="N1" s="799"/>
      <c r="O1" s="799"/>
      <c r="P1" s="799"/>
      <c r="Q1" s="799"/>
      <c r="R1" s="799"/>
      <c r="S1" s="799"/>
      <c r="T1" s="799"/>
      <c r="U1" s="799"/>
      <c r="V1" s="799"/>
      <c r="W1" s="799"/>
      <c r="X1" s="799"/>
    </row>
    <row r="2" spans="1:35" s="1" customFormat="1" ht="15.9" customHeight="1">
      <c r="A2" s="693"/>
      <c r="B2" s="694" t="s">
        <v>227</v>
      </c>
    </row>
    <row r="3" spans="1:35" s="1" customFormat="1" ht="10.5" customHeight="1">
      <c r="A3" s="693"/>
      <c r="B3" s="693"/>
      <c r="C3" s="693"/>
    </row>
    <row r="4" spans="1:35" ht="6.15" customHeight="1">
      <c r="A4" s="1"/>
      <c r="B4" s="1"/>
      <c r="C4" s="1"/>
      <c r="D4" s="363"/>
      <c r="E4" s="363"/>
      <c r="F4" s="363"/>
      <c r="G4" s="363"/>
      <c r="H4" s="363"/>
      <c r="I4" s="363"/>
      <c r="J4" s="363"/>
      <c r="K4" s="363"/>
      <c r="L4" s="363"/>
      <c r="M4" s="363"/>
      <c r="N4" s="363"/>
      <c r="O4" s="363"/>
      <c r="P4" s="363"/>
      <c r="Q4" s="363"/>
      <c r="R4" s="363"/>
      <c r="S4" s="363"/>
      <c r="T4" s="363"/>
      <c r="U4" s="363"/>
      <c r="V4" s="363"/>
      <c r="W4" s="363"/>
      <c r="X4" s="19"/>
      <c r="Y4" s="364"/>
      <c r="Z4" s="364"/>
      <c r="AA4" s="364"/>
      <c r="AB4" s="364"/>
      <c r="AC4" s="364"/>
      <c r="AD4" s="364"/>
      <c r="AE4" s="364"/>
      <c r="AF4" s="364"/>
      <c r="AG4" s="364"/>
      <c r="AH4" s="364"/>
      <c r="AI4" s="364"/>
    </row>
    <row r="5" spans="1:35" s="1" customFormat="1" ht="8.5" customHeight="1">
      <c r="A5" s="837" t="s">
        <v>523</v>
      </c>
      <c r="E5" s="4"/>
      <c r="F5" s="4"/>
      <c r="G5" s="4"/>
      <c r="H5" s="4"/>
      <c r="I5" s="4"/>
      <c r="J5" s="4"/>
      <c r="K5" s="4"/>
    </row>
    <row r="6" spans="1:35" s="1" customFormat="1" ht="8.5" customHeight="1">
      <c r="A6" s="837" t="s">
        <v>524</v>
      </c>
      <c r="E6" s="4"/>
      <c r="F6" s="4"/>
      <c r="G6" s="4"/>
      <c r="H6" s="4"/>
      <c r="I6" s="4"/>
      <c r="J6" s="4"/>
      <c r="K6" s="4"/>
    </row>
    <row r="7" spans="1:35" ht="20.149999999999999" customHeight="1">
      <c r="A7" s="837"/>
      <c r="B7" s="6"/>
      <c r="C7" s="6"/>
      <c r="D7" s="366"/>
      <c r="E7" s="366"/>
      <c r="F7" s="366"/>
      <c r="G7" s="366"/>
      <c r="H7" s="366"/>
      <c r="I7" s="366"/>
      <c r="J7" s="366"/>
      <c r="K7" s="366"/>
      <c r="L7" s="366"/>
      <c r="M7" s="366"/>
      <c r="N7" s="366"/>
      <c r="O7" s="366"/>
      <c r="P7" s="366"/>
      <c r="Q7" s="366"/>
      <c r="R7" s="366"/>
      <c r="S7" s="366"/>
      <c r="T7" s="10"/>
      <c r="U7" s="10"/>
      <c r="V7" s="10"/>
      <c r="W7" s="10"/>
      <c r="X7" s="620" t="s">
        <v>1</v>
      </c>
      <c r="Y7" s="364"/>
      <c r="Z7" s="364"/>
      <c r="AA7" s="364"/>
      <c r="AB7" s="364"/>
      <c r="AC7" s="364"/>
      <c r="AD7" s="364"/>
      <c r="AE7" s="364"/>
      <c r="AF7" s="364"/>
      <c r="AG7" s="364"/>
      <c r="AH7" s="364"/>
      <c r="AI7" s="364"/>
    </row>
    <row r="8" spans="1:35" ht="15" customHeight="1" thickBot="1">
      <c r="A8" s="6" t="s">
        <v>76</v>
      </c>
      <c r="B8" s="6"/>
      <c r="C8" s="367"/>
      <c r="D8" s="363"/>
      <c r="E8" s="363"/>
      <c r="F8" s="363"/>
      <c r="G8" s="363"/>
      <c r="H8" s="363"/>
      <c r="I8" s="363"/>
      <c r="J8" s="363"/>
      <c r="K8" s="363"/>
      <c r="L8" s="363"/>
      <c r="M8" s="363"/>
      <c r="N8" s="363"/>
      <c r="O8" s="363"/>
      <c r="P8" s="363"/>
      <c r="Q8" s="363"/>
      <c r="R8" s="363"/>
      <c r="S8" s="363"/>
      <c r="T8" s="368"/>
      <c r="U8" s="368"/>
      <c r="V8" s="368"/>
      <c r="W8" s="368"/>
      <c r="X8" s="692" t="s">
        <v>527</v>
      </c>
      <c r="Y8" s="364"/>
      <c r="Z8" s="364"/>
      <c r="AA8" s="364"/>
      <c r="AB8" s="364"/>
      <c r="AC8" s="364"/>
      <c r="AD8" s="364"/>
      <c r="AE8" s="364"/>
      <c r="AF8" s="364"/>
      <c r="AG8" s="364"/>
      <c r="AH8" s="364"/>
      <c r="AI8" s="364"/>
    </row>
    <row r="9" spans="1:35" ht="15" customHeight="1" thickBot="1">
      <c r="A9" s="908"/>
      <c r="B9" s="908"/>
      <c r="C9" s="908"/>
      <c r="D9" s="41" t="s">
        <v>436</v>
      </c>
      <c r="E9" s="74" t="s">
        <v>437</v>
      </c>
      <c r="F9" s="74" t="s">
        <v>438</v>
      </c>
      <c r="G9" s="39" t="s">
        <v>439</v>
      </c>
      <c r="H9" s="41" t="s">
        <v>560</v>
      </c>
      <c r="I9" s="74" t="s">
        <v>561</v>
      </c>
      <c r="J9" s="74" t="s">
        <v>562</v>
      </c>
      <c r="K9" s="39" t="s">
        <v>563</v>
      </c>
      <c r="L9" s="41" t="s">
        <v>564</v>
      </c>
      <c r="M9" s="74" t="s">
        <v>565</v>
      </c>
      <c r="N9" s="74" t="s">
        <v>529</v>
      </c>
      <c r="O9" s="39" t="s">
        <v>531</v>
      </c>
      <c r="P9" s="41" t="s">
        <v>566</v>
      </c>
      <c r="Q9" s="74" t="s">
        <v>567</v>
      </c>
      <c r="R9" s="74" t="s">
        <v>483</v>
      </c>
      <c r="S9" s="480" t="s">
        <v>480</v>
      </c>
      <c r="T9" s="74">
        <v>2023</v>
      </c>
      <c r="U9" s="74">
        <v>2024</v>
      </c>
      <c r="V9" s="74" t="s">
        <v>397</v>
      </c>
      <c r="W9" s="227" t="s">
        <v>474</v>
      </c>
      <c r="X9" s="1"/>
      <c r="Y9" s="364"/>
      <c r="Z9" s="364"/>
      <c r="AA9" s="364"/>
      <c r="AB9" s="364"/>
      <c r="AC9" s="364"/>
      <c r="AD9" s="364"/>
      <c r="AE9" s="364"/>
      <c r="AF9" s="364"/>
      <c r="AG9" s="364"/>
      <c r="AH9" s="364"/>
      <c r="AI9" s="364"/>
    </row>
    <row r="10" spans="1:35" ht="15" customHeight="1">
      <c r="A10" s="909" t="s">
        <v>200</v>
      </c>
      <c r="B10" s="909"/>
      <c r="C10" s="909"/>
      <c r="D10" s="330">
        <v>201674.26435280417</v>
      </c>
      <c r="E10" s="331">
        <v>198503.4594188976</v>
      </c>
      <c r="F10" s="331">
        <v>172982.51357877348</v>
      </c>
      <c r="G10" s="332">
        <v>148293.96909364534</v>
      </c>
      <c r="H10" s="330">
        <v>152774.51802636028</v>
      </c>
      <c r="I10" s="331">
        <v>190259.2571609572</v>
      </c>
      <c r="J10" s="331">
        <v>226757.65675348608</v>
      </c>
      <c r="K10" s="332">
        <v>252658.33555022371</v>
      </c>
      <c r="L10" s="330">
        <v>216100.67994244743</v>
      </c>
      <c r="M10" s="331">
        <v>222016.44043733572</v>
      </c>
      <c r="N10" s="331">
        <v>237020.21666937586</v>
      </c>
      <c r="O10" s="332">
        <v>253214.30458663855</v>
      </c>
      <c r="P10" s="330">
        <v>239755.70926967924</v>
      </c>
      <c r="Q10" s="331">
        <v>261411.93722490055</v>
      </c>
      <c r="R10" s="331">
        <v>291242.1433246308</v>
      </c>
      <c r="S10" s="481">
        <v>311658.5718530356</v>
      </c>
      <c r="T10" s="333">
        <v>721454.20644412062</v>
      </c>
      <c r="U10" s="333">
        <v>822449.76749102725</v>
      </c>
      <c r="V10" s="333">
        <v>928351.64163579757</v>
      </c>
      <c r="W10" s="334">
        <v>1104068.3616722461</v>
      </c>
      <c r="X10" s="1"/>
      <c r="Y10" s="364"/>
      <c r="Z10" s="364"/>
      <c r="AA10" s="364"/>
      <c r="AB10" s="364"/>
      <c r="AC10" s="364"/>
      <c r="AD10" s="364"/>
      <c r="AE10" s="364"/>
      <c r="AF10" s="364"/>
      <c r="AG10" s="364"/>
      <c r="AH10" s="364"/>
      <c r="AI10" s="364"/>
    </row>
    <row r="11" spans="1:35" ht="15" customHeight="1">
      <c r="A11" s="910" t="s">
        <v>77</v>
      </c>
      <c r="B11" s="910"/>
      <c r="C11" s="910"/>
      <c r="D11" s="369">
        <v>-1.6101752426265215E-2</v>
      </c>
      <c r="E11" s="370">
        <v>-1.5722407338794708E-2</v>
      </c>
      <c r="F11" s="370">
        <v>-0.12856675603959034</v>
      </c>
      <c r="G11" s="371">
        <v>-0.14272277569770286</v>
      </c>
      <c r="H11" s="369">
        <v>3.0213965949522414E-2</v>
      </c>
      <c r="I11" s="370">
        <v>0.24535989128847491</v>
      </c>
      <c r="J11" s="370">
        <v>0.19183507881380857</v>
      </c>
      <c r="K11" s="371">
        <v>0.11422184885644193</v>
      </c>
      <c r="L11" s="369">
        <v>-0.14469206221976916</v>
      </c>
      <c r="M11" s="370">
        <v>2.7375020275104189E-2</v>
      </c>
      <c r="N11" s="370">
        <v>6.7579572947324085E-2</v>
      </c>
      <c r="O11" s="371">
        <v>6.8323656710904679E-2</v>
      </c>
      <c r="P11" s="369">
        <v>-5.3151007163398156E-2</v>
      </c>
      <c r="Q11" s="370">
        <v>9.032622422710368E-2</v>
      </c>
      <c r="R11" s="370">
        <v>0.11411187421814795</v>
      </c>
      <c r="S11" s="482">
        <v>7.0101216449460768E-2</v>
      </c>
      <c r="T11" s="370">
        <v>-2.8132039075454029E-2</v>
      </c>
      <c r="U11" s="370">
        <v>0.13998887267521831</v>
      </c>
      <c r="V11" s="370">
        <v>0.1287639419825426</v>
      </c>
      <c r="W11" s="372">
        <v>0.18927819174944061</v>
      </c>
      <c r="X11" s="1"/>
      <c r="Y11" s="364"/>
      <c r="Z11" s="364"/>
      <c r="AA11" s="364"/>
      <c r="AB11" s="364"/>
      <c r="AC11" s="364"/>
      <c r="AD11" s="364"/>
      <c r="AE11" s="364"/>
      <c r="AF11" s="364"/>
      <c r="AG11" s="364"/>
      <c r="AH11" s="364"/>
      <c r="AI11" s="364"/>
    </row>
    <row r="12" spans="1:35" ht="15" customHeight="1">
      <c r="A12" s="911" t="s">
        <v>201</v>
      </c>
      <c r="B12" s="911"/>
      <c r="C12" s="911"/>
      <c r="D12" s="373">
        <v>167808.23555763898</v>
      </c>
      <c r="E12" s="374">
        <v>177726.71323779787</v>
      </c>
      <c r="F12" s="374">
        <v>194872.91637722324</v>
      </c>
      <c r="G12" s="375">
        <v>211257.15829360075</v>
      </c>
      <c r="H12" s="373">
        <v>205911.78829947513</v>
      </c>
      <c r="I12" s="374">
        <v>201466.69940112648</v>
      </c>
      <c r="J12" s="374">
        <v>226512.45137378169</v>
      </c>
      <c r="K12" s="375">
        <v>237307.78904633698</v>
      </c>
      <c r="L12" s="373">
        <v>205976.96940902507</v>
      </c>
      <c r="M12" s="374">
        <v>242842.25872131073</v>
      </c>
      <c r="N12" s="374">
        <v>254285.21956184792</v>
      </c>
      <c r="O12" s="375">
        <v>269765.89105496008</v>
      </c>
      <c r="P12" s="373">
        <v>237300.31866602733</v>
      </c>
      <c r="Q12" s="374">
        <v>269590.40051096072</v>
      </c>
      <c r="R12" s="374">
        <v>317623.8071602229</v>
      </c>
      <c r="S12" s="483">
        <v>334039.75070356013</v>
      </c>
      <c r="T12" s="374">
        <v>751665.02346626087</v>
      </c>
      <c r="U12" s="374">
        <v>871198.72812072036</v>
      </c>
      <c r="V12" s="374">
        <v>972870.33874714398</v>
      </c>
      <c r="W12" s="376">
        <v>1158554.2770407712</v>
      </c>
      <c r="X12" s="1"/>
      <c r="Y12" s="364"/>
      <c r="Z12" s="364"/>
      <c r="AA12" s="364"/>
      <c r="AB12" s="364"/>
      <c r="AC12" s="364"/>
      <c r="AD12" s="364"/>
      <c r="AE12" s="364"/>
      <c r="AF12" s="364"/>
      <c r="AG12" s="364"/>
      <c r="AH12" s="364"/>
      <c r="AI12" s="364"/>
    </row>
    <row r="13" spans="1:35" ht="15" customHeight="1">
      <c r="A13" s="910" t="s">
        <v>78</v>
      </c>
      <c r="B13" s="910"/>
      <c r="C13" s="910"/>
      <c r="D13" s="377">
        <v>-5.5676847238393501E-2</v>
      </c>
      <c r="E13" s="378">
        <v>5.9106024488005948E-2</v>
      </c>
      <c r="F13" s="378">
        <v>9.6475103978791221E-2</v>
      </c>
      <c r="G13" s="379">
        <v>8.4076547018272496E-2</v>
      </c>
      <c r="H13" s="377">
        <v>-2.5302669208002615E-2</v>
      </c>
      <c r="I13" s="378">
        <v>-2.1587345411636982E-2</v>
      </c>
      <c r="J13" s="378">
        <v>0.12431708092258131</v>
      </c>
      <c r="K13" s="379">
        <v>4.7658915026888682E-2</v>
      </c>
      <c r="L13" s="377">
        <v>-0.13202609051822667</v>
      </c>
      <c r="M13" s="378">
        <v>0.17897772463619122</v>
      </c>
      <c r="N13" s="378">
        <v>4.7120961980794629E-2</v>
      </c>
      <c r="O13" s="379">
        <v>6.0879163640680689E-2</v>
      </c>
      <c r="P13" s="377">
        <v>-0.12034721017535333</v>
      </c>
      <c r="Q13" s="378">
        <v>0.13607264426129118</v>
      </c>
      <c r="R13" s="378">
        <v>0.17817179898921998</v>
      </c>
      <c r="S13" s="484">
        <v>5.1683605489484918E-2</v>
      </c>
      <c r="T13" s="378">
        <v>0.11121803983958478</v>
      </c>
      <c r="U13" s="378">
        <v>0.15902523188219742</v>
      </c>
      <c r="V13" s="378">
        <v>0.11670312104993696</v>
      </c>
      <c r="W13" s="380">
        <v>0.19086195857584665</v>
      </c>
      <c r="X13" s="1"/>
      <c r="Y13" s="364"/>
      <c r="Z13" s="364"/>
      <c r="AA13" s="364"/>
      <c r="AB13" s="364"/>
      <c r="AC13" s="364"/>
      <c r="AD13" s="364"/>
      <c r="AE13" s="364"/>
      <c r="AF13" s="364"/>
      <c r="AG13" s="364"/>
      <c r="AH13" s="364"/>
      <c r="AI13" s="364"/>
    </row>
    <row r="14" spans="1:35" ht="15" customHeight="1" thickBot="1">
      <c r="A14" s="907" t="s">
        <v>301</v>
      </c>
      <c r="B14" s="907"/>
      <c r="C14" s="907"/>
      <c r="D14" s="340">
        <v>0.20181386618258576</v>
      </c>
      <c r="E14" s="341">
        <v>0.11690277619268467</v>
      </c>
      <c r="F14" s="341">
        <v>-0.1123316836705807</v>
      </c>
      <c r="G14" s="342">
        <v>-0.29804050053750364</v>
      </c>
      <c r="H14" s="340">
        <v>-0.25805841769405047</v>
      </c>
      <c r="I14" s="341">
        <v>-5.5629254231513992E-2</v>
      </c>
      <c r="J14" s="341">
        <v>1.0825249482632803E-3</v>
      </c>
      <c r="K14" s="342">
        <v>6.4686231183458384E-2</v>
      </c>
      <c r="L14" s="340">
        <v>4.9149720779311457E-2</v>
      </c>
      <c r="M14" s="341">
        <v>-8.5758625346484763E-2</v>
      </c>
      <c r="N14" s="341">
        <v>-6.7896210885638256E-2</v>
      </c>
      <c r="O14" s="342">
        <v>-6.1355371517110874E-2</v>
      </c>
      <c r="P14" s="340">
        <v>1.0347186288896566E-2</v>
      </c>
      <c r="Q14" s="341">
        <v>-3.0336626491742087E-2</v>
      </c>
      <c r="R14" s="341">
        <v>-8.3059466075488711E-2</v>
      </c>
      <c r="S14" s="485">
        <v>-6.7001543389326929E-2</v>
      </c>
      <c r="T14" s="341">
        <v>-4.019186217129643E-2</v>
      </c>
      <c r="U14" s="341">
        <v>-5.5956188933896221E-2</v>
      </c>
      <c r="V14" s="341">
        <v>-4.5760154604648856E-2</v>
      </c>
      <c r="W14" s="343">
        <v>-4.7029229832628409E-2</v>
      </c>
      <c r="X14" s="1"/>
      <c r="Y14" s="364"/>
      <c r="Z14" s="364"/>
      <c r="AA14" s="364"/>
      <c r="AB14" s="364"/>
      <c r="AC14" s="364"/>
      <c r="AD14" s="364"/>
      <c r="AE14" s="364"/>
      <c r="AF14" s="364"/>
      <c r="AG14" s="364"/>
      <c r="AH14" s="364"/>
      <c r="AI14" s="364"/>
    </row>
    <row r="15" spans="1:35">
      <c r="A15" s="363"/>
      <c r="B15" s="363"/>
      <c r="C15" s="363"/>
      <c r="D15" s="363"/>
      <c r="E15" s="363"/>
      <c r="F15" s="363"/>
      <c r="G15" s="363"/>
      <c r="H15" s="363"/>
      <c r="I15" s="363"/>
      <c r="J15" s="363"/>
      <c r="K15" s="363"/>
      <c r="L15" s="363"/>
      <c r="M15" s="363"/>
      <c r="N15" s="363"/>
      <c r="O15" s="363"/>
      <c r="P15" s="363"/>
      <c r="Q15" s="363"/>
      <c r="R15" s="363"/>
      <c r="S15" s="363"/>
      <c r="T15" s="1"/>
      <c r="U15" s="1"/>
      <c r="V15" s="1"/>
      <c r="W15" s="1"/>
      <c r="X15" s="1"/>
      <c r="Y15" s="364"/>
      <c r="Z15" s="364"/>
      <c r="AA15" s="364"/>
      <c r="AB15" s="364"/>
      <c r="AC15" s="364"/>
      <c r="AD15" s="364"/>
      <c r="AE15" s="364"/>
      <c r="AF15" s="364"/>
      <c r="AG15" s="364"/>
      <c r="AH15" s="364"/>
      <c r="AI15" s="364"/>
    </row>
    <row r="16" spans="1:35">
      <c r="A16" s="363"/>
      <c r="B16" s="363"/>
      <c r="C16" s="363"/>
      <c r="D16" s="363"/>
      <c r="E16" s="363"/>
      <c r="F16" s="363"/>
      <c r="G16" s="363"/>
      <c r="H16" s="363"/>
      <c r="I16" s="363"/>
      <c r="J16" s="363"/>
      <c r="K16" s="363"/>
      <c r="L16" s="363"/>
      <c r="M16" s="363"/>
      <c r="N16" s="363"/>
      <c r="O16" s="363"/>
      <c r="P16" s="363"/>
      <c r="Q16" s="363"/>
      <c r="R16" s="363"/>
      <c r="S16" s="363"/>
      <c r="T16" s="1"/>
      <c r="U16" s="1"/>
      <c r="V16" s="1"/>
      <c r="W16" s="1"/>
      <c r="X16" s="1"/>
      <c r="Y16" s="364"/>
      <c r="Z16" s="364"/>
      <c r="AA16" s="364"/>
      <c r="AB16" s="364"/>
      <c r="AC16" s="364"/>
      <c r="AD16" s="364"/>
      <c r="AE16" s="364"/>
      <c r="AF16" s="364"/>
      <c r="AG16" s="364"/>
      <c r="AH16" s="364"/>
      <c r="AI16" s="364"/>
    </row>
    <row r="17" spans="1:35">
      <c r="A17" s="1"/>
      <c r="B17" s="1"/>
      <c r="C17" s="1"/>
      <c r="D17" s="32"/>
      <c r="E17" s="32"/>
      <c r="F17" s="32"/>
      <c r="G17" s="32"/>
      <c r="H17" s="32"/>
      <c r="I17" s="32"/>
      <c r="J17" s="32"/>
      <c r="K17" s="32"/>
      <c r="L17" s="32"/>
      <c r="M17" s="32"/>
      <c r="N17" s="32"/>
      <c r="O17" s="32"/>
      <c r="P17" s="32"/>
      <c r="Q17" s="32"/>
      <c r="R17" s="32"/>
      <c r="S17" s="32"/>
      <c r="T17" s="32"/>
      <c r="U17" s="32"/>
      <c r="V17" s="32"/>
      <c r="W17" s="32"/>
      <c r="X17" s="1"/>
      <c r="Y17" s="1"/>
      <c r="Z17" s="1"/>
      <c r="AA17" s="1"/>
      <c r="AB17" s="1"/>
      <c r="AC17" s="364"/>
      <c r="AD17" s="364"/>
      <c r="AE17" s="364"/>
      <c r="AF17" s="364"/>
      <c r="AG17" s="364"/>
      <c r="AH17" s="364"/>
      <c r="AI17" s="364"/>
    </row>
    <row r="18" spans="1: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364"/>
      <c r="AD18" s="364"/>
      <c r="AE18" s="364"/>
      <c r="AF18" s="364"/>
      <c r="AG18" s="364"/>
      <c r="AH18" s="364"/>
      <c r="AI18" s="364"/>
    </row>
    <row r="19" spans="1:35">
      <c r="A19" s="1"/>
      <c r="B19" s="1"/>
      <c r="C19" s="1"/>
      <c r="D19" s="32"/>
      <c r="E19" s="32"/>
      <c r="F19" s="32"/>
      <c r="G19" s="32"/>
      <c r="H19" s="32"/>
      <c r="I19" s="32"/>
      <c r="J19" s="32"/>
      <c r="K19" s="32"/>
      <c r="L19" s="32"/>
      <c r="M19" s="32"/>
      <c r="N19" s="32"/>
      <c r="O19" s="32"/>
      <c r="P19" s="32"/>
      <c r="Q19" s="32"/>
      <c r="R19" s="32"/>
      <c r="S19" s="32"/>
      <c r="T19" s="32"/>
      <c r="U19" s="32"/>
      <c r="V19" s="32"/>
      <c r="W19" s="32"/>
      <c r="X19" s="32"/>
      <c r="Y19" s="32"/>
      <c r="Z19" s="1"/>
      <c r="AA19" s="32"/>
      <c r="AB19" s="1"/>
      <c r="AC19" s="364"/>
      <c r="AD19" s="364"/>
      <c r="AE19" s="364"/>
      <c r="AF19" s="364"/>
      <c r="AG19" s="364"/>
      <c r="AH19" s="364"/>
      <c r="AI19" s="364"/>
    </row>
    <row r="20" spans="1:35">
      <c r="A20" s="363"/>
      <c r="B20" s="363"/>
      <c r="C20" s="363"/>
      <c r="D20" s="363"/>
      <c r="E20" s="363"/>
      <c r="F20" s="363"/>
      <c r="G20" s="363"/>
      <c r="H20" s="363"/>
      <c r="I20" s="363"/>
      <c r="J20" s="363"/>
      <c r="K20" s="363"/>
      <c r="L20" s="363"/>
      <c r="M20" s="363"/>
      <c r="N20" s="363"/>
      <c r="O20" s="363"/>
      <c r="P20" s="363"/>
      <c r="Q20" s="363"/>
      <c r="R20" s="363"/>
      <c r="S20" s="363"/>
      <c r="T20" s="363"/>
      <c r="U20" s="363"/>
      <c r="V20" s="363"/>
      <c r="W20" s="363"/>
      <c r="X20" s="363"/>
      <c r="Y20" s="363"/>
      <c r="Z20" s="1"/>
      <c r="AA20" s="363"/>
      <c r="AB20" s="1"/>
      <c r="AC20" s="364"/>
      <c r="AD20" s="364"/>
      <c r="AE20" s="364"/>
      <c r="AF20" s="364"/>
      <c r="AG20" s="364"/>
      <c r="AH20" s="364"/>
      <c r="AI20" s="364"/>
    </row>
    <row r="21" spans="1:35">
      <c r="A21" s="363"/>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4"/>
      <c r="AD21" s="364"/>
      <c r="AE21" s="364"/>
      <c r="AF21" s="364"/>
      <c r="AG21" s="364"/>
      <c r="AH21" s="364"/>
      <c r="AI21" s="364"/>
    </row>
    <row r="22" spans="1:35">
      <c r="A22" s="363"/>
      <c r="B22" s="363"/>
      <c r="C22" s="363"/>
      <c r="D22" s="363"/>
      <c r="E22" s="363"/>
      <c r="F22" s="363"/>
      <c r="G22" s="363"/>
      <c r="H22" s="363"/>
      <c r="I22" s="363"/>
      <c r="J22" s="363"/>
      <c r="K22" s="363"/>
      <c r="L22" s="363"/>
      <c r="M22" s="363"/>
      <c r="N22" s="363"/>
      <c r="O22" s="363"/>
      <c r="P22" s="363"/>
      <c r="Q22" s="363"/>
      <c r="R22" s="363"/>
      <c r="S22" s="363"/>
      <c r="T22" s="363"/>
      <c r="U22" s="363"/>
      <c r="V22" s="363"/>
      <c r="W22" s="363"/>
      <c r="X22" s="363"/>
      <c r="Y22" s="363"/>
      <c r="Z22" s="363"/>
      <c r="AA22" s="363"/>
      <c r="AB22" s="363"/>
      <c r="AC22" s="364"/>
      <c r="AD22" s="364"/>
      <c r="AE22" s="364"/>
      <c r="AF22" s="364"/>
      <c r="AG22" s="364"/>
      <c r="AH22" s="364"/>
      <c r="AI22" s="364"/>
    </row>
    <row r="23" spans="1:35">
      <c r="A23" s="381"/>
      <c r="B23" s="381"/>
      <c r="C23" s="381"/>
      <c r="D23" s="382"/>
      <c r="E23" s="382"/>
      <c r="F23" s="382"/>
      <c r="G23" s="382"/>
      <c r="H23" s="382"/>
      <c r="I23" s="382"/>
      <c r="J23" s="382"/>
      <c r="K23" s="382"/>
      <c r="L23" s="382"/>
      <c r="M23" s="382"/>
      <c r="N23" s="382"/>
      <c r="O23" s="382"/>
      <c r="P23" s="382"/>
      <c r="Q23" s="382"/>
      <c r="R23" s="382"/>
      <c r="S23" s="382"/>
      <c r="T23" s="382"/>
      <c r="U23" s="382"/>
      <c r="V23" s="382"/>
      <c r="W23" s="382"/>
      <c r="X23" s="382"/>
      <c r="Y23" s="382"/>
      <c r="Z23" s="382"/>
      <c r="AA23" s="382"/>
      <c r="AB23" s="382"/>
      <c r="AC23" s="364"/>
      <c r="AD23" s="364"/>
      <c r="AE23" s="364"/>
      <c r="AF23" s="364"/>
      <c r="AG23" s="364"/>
      <c r="AH23" s="364"/>
      <c r="AI23" s="364"/>
    </row>
    <row r="24" spans="1:35" s="384" customFormat="1">
      <c r="A24" s="383"/>
      <c r="B24" s="383"/>
      <c r="C24" s="383"/>
      <c r="D24" s="382"/>
      <c r="E24" s="382"/>
      <c r="F24" s="382"/>
      <c r="G24" s="382"/>
      <c r="H24" s="382"/>
      <c r="I24" s="382"/>
      <c r="J24" s="382"/>
      <c r="K24" s="382"/>
      <c r="L24" s="382"/>
      <c r="M24" s="382"/>
      <c r="N24" s="382"/>
      <c r="O24" s="382"/>
      <c r="P24" s="382"/>
      <c r="Q24" s="382"/>
      <c r="R24" s="382"/>
      <c r="S24" s="382"/>
      <c r="T24" s="382"/>
      <c r="U24" s="382"/>
      <c r="V24" s="382"/>
      <c r="W24" s="382"/>
      <c r="X24" s="382"/>
      <c r="Y24" s="382"/>
      <c r="Z24" s="382"/>
      <c r="AA24" s="382"/>
      <c r="AB24" s="382"/>
    </row>
    <row r="25" spans="1:35" s="384" customFormat="1">
      <c r="A25" s="382"/>
      <c r="B25" s="382"/>
      <c r="C25" s="382"/>
      <c r="D25" s="382"/>
      <c r="E25" s="382"/>
      <c r="F25" s="382"/>
      <c r="G25" s="382"/>
      <c r="H25" s="382"/>
      <c r="I25" s="382"/>
      <c r="J25" s="382"/>
      <c r="K25" s="382"/>
      <c r="L25" s="382"/>
      <c r="M25" s="382"/>
      <c r="N25" s="382"/>
      <c r="O25" s="382"/>
      <c r="P25" s="382"/>
      <c r="Q25" s="382"/>
      <c r="R25" s="382"/>
      <c r="S25" s="382"/>
      <c r="T25" s="382"/>
      <c r="U25" s="382"/>
      <c r="V25" s="382"/>
      <c r="W25" s="382"/>
      <c r="X25" s="382"/>
      <c r="Y25" s="382"/>
      <c r="Z25" s="382"/>
      <c r="AA25" s="382"/>
      <c r="AB25" s="382"/>
      <c r="AC25" s="2"/>
      <c r="AD25" s="2"/>
      <c r="AE25" s="2"/>
    </row>
    <row r="26" spans="1:35" s="384" customFormat="1">
      <c r="A26" s="382"/>
      <c r="B26" s="382"/>
      <c r="C26" s="382"/>
      <c r="D26" s="382"/>
      <c r="E26" s="382"/>
      <c r="F26" s="382"/>
      <c r="G26" s="382"/>
      <c r="H26" s="382"/>
      <c r="I26" s="382"/>
      <c r="J26" s="382"/>
      <c r="K26" s="382"/>
      <c r="L26" s="382"/>
      <c r="M26" s="382"/>
      <c r="N26" s="382"/>
      <c r="O26" s="382"/>
      <c r="P26" s="382"/>
      <c r="Q26" s="382"/>
      <c r="R26" s="382"/>
      <c r="S26" s="382"/>
      <c r="T26" s="382"/>
      <c r="U26" s="382"/>
      <c r="V26" s="382"/>
      <c r="W26" s="382"/>
      <c r="X26" s="382"/>
      <c r="Y26" s="382"/>
      <c r="Z26" s="382"/>
      <c r="AA26" s="382"/>
      <c r="AB26" s="382"/>
      <c r="AC26" s="2"/>
      <c r="AD26" s="2"/>
      <c r="AE26" s="2"/>
    </row>
    <row r="27" spans="1:35" s="384" customFormat="1">
      <c r="A27" s="382"/>
      <c r="B27" s="382"/>
      <c r="C27" s="382"/>
      <c r="D27" s="382"/>
      <c r="E27" s="382"/>
      <c r="F27" s="382"/>
      <c r="G27" s="382"/>
      <c r="H27" s="382"/>
      <c r="I27" s="382"/>
      <c r="J27" s="382"/>
      <c r="K27" s="382"/>
      <c r="L27" s="382"/>
      <c r="M27" s="382"/>
      <c r="N27" s="382"/>
      <c r="O27" s="382"/>
      <c r="P27" s="382"/>
      <c r="Q27" s="382"/>
      <c r="R27" s="382"/>
      <c r="S27" s="382"/>
      <c r="T27" s="382"/>
      <c r="U27" s="382"/>
      <c r="V27" s="382"/>
      <c r="W27" s="382"/>
      <c r="X27" s="382"/>
      <c r="Y27" s="382"/>
      <c r="Z27" s="382"/>
      <c r="AA27" s="382"/>
      <c r="AB27" s="382"/>
      <c r="AC27" s="382"/>
      <c r="AD27" s="382"/>
      <c r="AE27" s="382"/>
      <c r="AF27" s="382"/>
      <c r="AG27" s="2"/>
      <c r="AH27" s="2"/>
      <c r="AI27" s="2"/>
    </row>
    <row r="28" spans="1:35" s="384" customFormat="1">
      <c r="A28" s="382"/>
      <c r="B28" s="382"/>
      <c r="C28" s="38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spans="1:35" s="384" customFormat="1">
      <c r="A29" s="385"/>
      <c r="B29" s="385"/>
      <c r="C29" s="385"/>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spans="1:35" s="384" customFormat="1">
      <c r="A30" s="386"/>
      <c r="B30" s="386"/>
      <c r="C30" s="386"/>
      <c r="D30" s="387"/>
      <c r="E30" s="387"/>
      <c r="F30" s="387"/>
      <c r="G30" s="387"/>
      <c r="H30" s="387"/>
      <c r="I30" s="387"/>
      <c r="J30" s="387"/>
      <c r="K30" s="387"/>
      <c r="L30" s="387"/>
      <c r="M30" s="387"/>
      <c r="N30" s="387"/>
      <c r="O30" s="387"/>
      <c r="P30" s="387"/>
      <c r="Q30" s="387"/>
      <c r="R30" s="387"/>
      <c r="S30" s="387"/>
      <c r="T30" s="387"/>
      <c r="U30" s="387"/>
      <c r="V30" s="387"/>
      <c r="W30" s="387"/>
      <c r="X30" s="387"/>
      <c r="Y30" s="387"/>
      <c r="Z30" s="387"/>
      <c r="AA30" s="387"/>
      <c r="AB30" s="387"/>
      <c r="AC30" s="387"/>
      <c r="AD30" s="387"/>
      <c r="AE30" s="387"/>
      <c r="AF30" s="387"/>
      <c r="AG30" s="2"/>
      <c r="AH30" s="2"/>
      <c r="AI30" s="2"/>
    </row>
    <row r="31" spans="1:35" s="384" customFormat="1">
      <c r="A31" s="382"/>
      <c r="B31" s="382"/>
      <c r="C31" s="382"/>
      <c r="D31" s="382"/>
      <c r="E31" s="382"/>
      <c r="F31" s="382"/>
      <c r="G31" s="382"/>
      <c r="H31" s="382"/>
      <c r="I31" s="382"/>
      <c r="J31" s="382"/>
      <c r="K31" s="382"/>
      <c r="L31" s="382"/>
      <c r="M31" s="382"/>
      <c r="N31" s="382"/>
      <c r="O31" s="382"/>
      <c r="P31" s="382"/>
      <c r="Q31" s="382"/>
      <c r="R31" s="382"/>
      <c r="S31" s="382"/>
      <c r="T31" s="382"/>
      <c r="U31" s="382"/>
      <c r="V31" s="382"/>
      <c r="W31" s="382"/>
      <c r="X31" s="382"/>
      <c r="Y31" s="382"/>
      <c r="Z31" s="382"/>
      <c r="AA31" s="382"/>
      <c r="AB31" s="382"/>
      <c r="AC31" s="382"/>
      <c r="AD31" s="382"/>
      <c r="AE31" s="382"/>
      <c r="AF31" s="382"/>
      <c r="AG31" s="2"/>
      <c r="AH31" s="2"/>
      <c r="AI31" s="2"/>
    </row>
    <row r="32" spans="1:35" s="384" customFormat="1">
      <c r="A32" s="382"/>
      <c r="B32" s="382"/>
      <c r="C32" s="382"/>
      <c r="D32" s="382"/>
      <c r="E32" s="382"/>
      <c r="F32" s="382"/>
      <c r="G32" s="382"/>
      <c r="H32" s="382"/>
      <c r="I32" s="382"/>
      <c r="J32" s="382"/>
      <c r="K32" s="382"/>
      <c r="L32" s="382"/>
      <c r="M32" s="382"/>
      <c r="N32" s="382"/>
      <c r="O32" s="382"/>
      <c r="P32" s="382"/>
      <c r="Q32" s="382"/>
      <c r="R32" s="382"/>
      <c r="S32" s="382"/>
      <c r="T32" s="382"/>
      <c r="U32" s="382"/>
      <c r="V32" s="382"/>
      <c r="W32" s="382"/>
      <c r="X32" s="382"/>
      <c r="Y32" s="382"/>
      <c r="Z32" s="382"/>
      <c r="AA32" s="382"/>
      <c r="AB32" s="382"/>
      <c r="AC32" s="382"/>
      <c r="AD32" s="382"/>
      <c r="AE32" s="382"/>
      <c r="AF32" s="382"/>
      <c r="AG32" s="2"/>
      <c r="AH32" s="2"/>
      <c r="AI32" s="2"/>
    </row>
    <row r="33" spans="1:35" s="384" customFormat="1">
      <c r="A33" s="382"/>
      <c r="B33" s="382"/>
      <c r="C33" s="382"/>
      <c r="D33" s="382"/>
      <c r="E33" s="382"/>
      <c r="F33" s="382"/>
      <c r="G33" s="382"/>
      <c r="H33" s="382"/>
      <c r="I33" s="382"/>
      <c r="J33" s="382"/>
      <c r="K33" s="382"/>
      <c r="L33" s="382"/>
      <c r="M33" s="382"/>
      <c r="N33" s="382"/>
      <c r="O33" s="382"/>
      <c r="P33" s="382"/>
      <c r="Q33" s="382"/>
      <c r="R33" s="382"/>
      <c r="S33" s="382"/>
      <c r="T33" s="382"/>
      <c r="U33" s="382"/>
      <c r="V33" s="382"/>
      <c r="W33" s="382"/>
      <c r="X33" s="382"/>
      <c r="Y33" s="382"/>
      <c r="Z33" s="382"/>
      <c r="AA33" s="382"/>
      <c r="AB33" s="382"/>
      <c r="AC33" s="382"/>
      <c r="AD33" s="382"/>
      <c r="AE33" s="382"/>
      <c r="AF33" s="382"/>
      <c r="AG33" s="2"/>
      <c r="AH33" s="2"/>
      <c r="AI33" s="2"/>
    </row>
    <row r="34" spans="1:35" s="384" customFormat="1">
      <c r="A34" s="382"/>
      <c r="B34" s="382"/>
      <c r="C34" s="382"/>
      <c r="D34" s="388"/>
      <c r="E34" s="388"/>
      <c r="F34" s="388"/>
      <c r="G34" s="388"/>
      <c r="H34" s="388"/>
      <c r="I34" s="388"/>
      <c r="J34" s="388"/>
      <c r="K34" s="388"/>
      <c r="L34" s="388"/>
      <c r="M34" s="388"/>
      <c r="N34" s="388"/>
      <c r="O34" s="388"/>
      <c r="P34" s="388"/>
      <c r="Q34" s="388"/>
      <c r="R34" s="388"/>
      <c r="S34" s="388"/>
      <c r="T34" s="388"/>
      <c r="U34" s="388"/>
      <c r="V34" s="388"/>
      <c r="W34" s="388"/>
      <c r="X34" s="388"/>
      <c r="Y34" s="388"/>
      <c r="Z34" s="388"/>
      <c r="AA34" s="388"/>
      <c r="AB34" s="388"/>
      <c r="AC34" s="388"/>
      <c r="AD34" s="388"/>
      <c r="AE34" s="388"/>
      <c r="AF34" s="388"/>
      <c r="AG34" s="2"/>
      <c r="AH34" s="2"/>
      <c r="AI34" s="2"/>
    </row>
    <row r="35" spans="1:35" s="384" customFormat="1">
      <c r="A35" s="382"/>
      <c r="B35" s="382"/>
      <c r="C35" s="382"/>
      <c r="D35" s="382"/>
      <c r="E35" s="382"/>
      <c r="F35" s="382"/>
      <c r="G35" s="382"/>
      <c r="H35" s="382"/>
      <c r="I35" s="382"/>
      <c r="J35" s="382"/>
      <c r="K35" s="382"/>
      <c r="L35" s="382"/>
      <c r="M35" s="382"/>
      <c r="N35" s="382"/>
      <c r="O35" s="382"/>
      <c r="P35" s="382"/>
      <c r="Q35" s="382"/>
      <c r="R35" s="382"/>
      <c r="S35" s="382"/>
      <c r="T35" s="382"/>
      <c r="U35" s="382"/>
      <c r="V35" s="382"/>
      <c r="W35" s="382"/>
      <c r="X35" s="382"/>
      <c r="Y35" s="382"/>
      <c r="Z35" s="382"/>
      <c r="AA35" s="382"/>
      <c r="AB35" s="382"/>
      <c r="AC35" s="382"/>
      <c r="AD35" s="382"/>
      <c r="AE35" s="382"/>
      <c r="AF35" s="382"/>
      <c r="AG35" s="2"/>
      <c r="AH35" s="2"/>
      <c r="AI35" s="2"/>
    </row>
    <row r="36" spans="1:35" s="384" customFormat="1">
      <c r="A36" s="382"/>
      <c r="B36" s="382"/>
      <c r="C36" s="382"/>
      <c r="D36" s="382"/>
      <c r="E36" s="382"/>
      <c r="F36" s="382"/>
      <c r="G36" s="382"/>
      <c r="H36" s="382"/>
      <c r="I36" s="382"/>
      <c r="J36" s="382"/>
      <c r="K36" s="382"/>
      <c r="L36" s="382"/>
      <c r="M36" s="382"/>
      <c r="N36" s="382"/>
      <c r="O36" s="382"/>
      <c r="P36" s="382"/>
      <c r="Q36" s="382"/>
      <c r="R36" s="382"/>
      <c r="S36" s="382"/>
      <c r="T36" s="382"/>
      <c r="U36" s="382"/>
      <c r="V36" s="382"/>
      <c r="W36" s="382"/>
      <c r="X36" s="382"/>
      <c r="Y36" s="382"/>
      <c r="Z36" s="382"/>
      <c r="AA36" s="382"/>
      <c r="AB36" s="382"/>
      <c r="AC36" s="382"/>
      <c r="AD36" s="382"/>
      <c r="AE36" s="382"/>
      <c r="AF36" s="382"/>
      <c r="AG36" s="2"/>
      <c r="AH36" s="2"/>
      <c r="AI36" s="2"/>
    </row>
    <row r="37" spans="1:35" s="384" customFormat="1">
      <c r="A37" s="382"/>
      <c r="B37" s="382"/>
      <c r="C37" s="382"/>
      <c r="D37" s="382"/>
      <c r="E37" s="382"/>
      <c r="F37" s="382"/>
      <c r="G37" s="382"/>
      <c r="H37" s="382"/>
      <c r="I37" s="382"/>
      <c r="J37" s="382"/>
      <c r="K37" s="382"/>
      <c r="L37" s="382"/>
      <c r="M37" s="382"/>
      <c r="N37" s="382"/>
      <c r="O37" s="382"/>
      <c r="P37" s="382"/>
      <c r="Q37" s="382"/>
      <c r="R37" s="382"/>
      <c r="S37" s="382"/>
      <c r="T37" s="382"/>
      <c r="U37" s="382"/>
      <c r="V37" s="382"/>
      <c r="W37" s="382"/>
      <c r="X37" s="382"/>
      <c r="Y37" s="382"/>
      <c r="Z37" s="382"/>
      <c r="AA37" s="382"/>
      <c r="AB37" s="382"/>
      <c r="AC37" s="382"/>
      <c r="AD37" s="382"/>
      <c r="AE37" s="382"/>
      <c r="AF37" s="382"/>
      <c r="AG37" s="2"/>
      <c r="AH37" s="2"/>
      <c r="AI37" s="2"/>
    </row>
    <row r="38" spans="1:35" s="384" customFormat="1">
      <c r="A38" s="382"/>
      <c r="B38" s="382"/>
      <c r="C38" s="382"/>
      <c r="D38" s="382"/>
      <c r="E38" s="382"/>
      <c r="F38" s="382"/>
      <c r="G38" s="382"/>
      <c r="H38" s="382"/>
      <c r="I38" s="382"/>
      <c r="J38" s="382"/>
      <c r="K38" s="382"/>
      <c r="L38" s="382"/>
      <c r="M38" s="382"/>
      <c r="N38" s="382"/>
      <c r="O38" s="382"/>
      <c r="P38" s="382"/>
      <c r="Q38" s="382"/>
      <c r="R38" s="382"/>
      <c r="S38" s="382"/>
      <c r="T38" s="382"/>
      <c r="U38" s="382"/>
      <c r="V38" s="382"/>
      <c r="W38" s="382"/>
      <c r="X38" s="382"/>
      <c r="Y38" s="382"/>
      <c r="Z38" s="382"/>
      <c r="AA38" s="382"/>
      <c r="AB38" s="382"/>
      <c r="AC38" s="382"/>
      <c r="AD38" s="382"/>
      <c r="AE38" s="382"/>
      <c r="AF38" s="382"/>
      <c r="AG38" s="2"/>
      <c r="AH38" s="2"/>
      <c r="AI38" s="2"/>
    </row>
    <row r="39" spans="1:35" s="384" customFormat="1">
      <c r="A39" s="382"/>
      <c r="B39" s="382"/>
      <c r="C39" s="382"/>
      <c r="D39" s="382"/>
      <c r="E39" s="382"/>
      <c r="F39" s="382"/>
      <c r="G39" s="382"/>
      <c r="H39" s="382"/>
      <c r="I39" s="382"/>
      <c r="J39" s="382"/>
      <c r="K39" s="382"/>
      <c r="L39" s="382"/>
      <c r="M39" s="382"/>
      <c r="N39" s="382"/>
      <c r="O39" s="382"/>
      <c r="P39" s="382"/>
      <c r="Q39" s="382"/>
      <c r="R39" s="382"/>
      <c r="S39" s="382"/>
      <c r="T39" s="382"/>
      <c r="U39" s="382"/>
      <c r="V39" s="382"/>
      <c r="W39" s="382"/>
      <c r="X39" s="382"/>
      <c r="Y39" s="382"/>
      <c r="Z39" s="382"/>
      <c r="AA39" s="382"/>
      <c r="AB39" s="382"/>
      <c r="AC39" s="382"/>
      <c r="AD39" s="382"/>
      <c r="AE39" s="382"/>
      <c r="AF39" s="382"/>
      <c r="AG39" s="2"/>
      <c r="AH39" s="2"/>
      <c r="AI39" s="2"/>
    </row>
    <row r="40" spans="1:35" s="384" customFormat="1">
      <c r="A40" s="382"/>
      <c r="B40" s="382"/>
      <c r="C40" s="382"/>
      <c r="D40" s="382"/>
      <c r="E40" s="382"/>
      <c r="F40" s="382"/>
      <c r="G40" s="382"/>
      <c r="H40" s="382"/>
      <c r="I40" s="382"/>
      <c r="J40" s="382"/>
      <c r="K40" s="382"/>
      <c r="L40" s="382"/>
      <c r="M40" s="382"/>
      <c r="N40" s="382"/>
      <c r="O40" s="382"/>
      <c r="P40" s="382"/>
      <c r="Q40" s="382"/>
      <c r="R40" s="382"/>
      <c r="S40" s="382"/>
      <c r="T40" s="382"/>
      <c r="U40" s="382"/>
      <c r="V40" s="382"/>
      <c r="W40" s="382"/>
      <c r="X40" s="382"/>
      <c r="Y40" s="382"/>
      <c r="Z40" s="382"/>
      <c r="AA40" s="382"/>
      <c r="AB40" s="382"/>
      <c r="AC40" s="382"/>
      <c r="AD40" s="382"/>
      <c r="AE40" s="382"/>
      <c r="AF40" s="382"/>
      <c r="AG40" s="2"/>
      <c r="AH40" s="2"/>
      <c r="AI40" s="2"/>
    </row>
    <row r="41" spans="1:35" s="384" customFormat="1">
      <c r="A41" s="382"/>
      <c r="B41" s="382"/>
      <c r="C41" s="382"/>
      <c r="D41" s="382"/>
      <c r="E41" s="382"/>
      <c r="F41" s="382"/>
      <c r="G41" s="382"/>
      <c r="H41" s="382"/>
      <c r="I41" s="382"/>
      <c r="J41" s="382"/>
      <c r="K41" s="382"/>
      <c r="L41" s="382"/>
      <c r="M41" s="382"/>
      <c r="N41" s="382"/>
      <c r="O41" s="382"/>
      <c r="P41" s="382"/>
      <c r="Q41" s="382"/>
      <c r="R41" s="382"/>
      <c r="S41" s="382"/>
      <c r="T41" s="382"/>
      <c r="U41" s="382"/>
      <c r="V41" s="382"/>
      <c r="W41" s="382"/>
      <c r="X41" s="382"/>
      <c r="Y41" s="382"/>
      <c r="Z41" s="382"/>
      <c r="AA41" s="382"/>
      <c r="AB41" s="382"/>
      <c r="AC41" s="382"/>
      <c r="AD41" s="382"/>
      <c r="AE41" s="382"/>
      <c r="AF41" s="382"/>
      <c r="AG41" s="2"/>
      <c r="AH41" s="2"/>
      <c r="AI41" s="2"/>
    </row>
    <row r="42" spans="1:35" s="384" customFormat="1">
      <c r="A42" s="382"/>
      <c r="B42" s="382"/>
      <c r="C42" s="382"/>
      <c r="D42" s="382"/>
      <c r="E42" s="382"/>
      <c r="F42" s="382"/>
      <c r="G42" s="382"/>
      <c r="H42" s="382"/>
      <c r="I42" s="382"/>
      <c r="J42" s="382"/>
      <c r="K42" s="382"/>
      <c r="L42" s="382"/>
      <c r="M42" s="382"/>
      <c r="N42" s="382"/>
      <c r="O42" s="382"/>
      <c r="P42" s="382"/>
      <c r="Q42" s="382"/>
      <c r="R42" s="382"/>
      <c r="S42" s="382"/>
      <c r="T42" s="382"/>
      <c r="U42" s="382"/>
      <c r="V42" s="382"/>
      <c r="W42" s="382"/>
      <c r="X42" s="382"/>
      <c r="Y42" s="382"/>
      <c r="Z42" s="382"/>
      <c r="AA42" s="382"/>
      <c r="AB42" s="382"/>
      <c r="AC42" s="382"/>
      <c r="AD42" s="382"/>
      <c r="AE42" s="382"/>
      <c r="AF42" s="382"/>
      <c r="AG42" s="2"/>
      <c r="AH42" s="2"/>
      <c r="AI42" s="2"/>
    </row>
    <row r="43" spans="1:35" s="384" customFormat="1">
      <c r="A43" s="382"/>
      <c r="B43" s="382"/>
      <c r="C43" s="382"/>
      <c r="D43" s="382"/>
      <c r="E43" s="382"/>
      <c r="F43" s="382"/>
      <c r="G43" s="382"/>
      <c r="H43" s="382"/>
      <c r="I43" s="382"/>
      <c r="J43" s="382"/>
      <c r="K43" s="382"/>
      <c r="L43" s="382"/>
      <c r="M43" s="382"/>
      <c r="N43" s="382"/>
      <c r="O43" s="382"/>
      <c r="P43" s="382"/>
      <c r="Q43" s="382"/>
      <c r="R43" s="382"/>
      <c r="S43" s="382"/>
      <c r="T43" s="382"/>
      <c r="U43" s="382"/>
      <c r="V43" s="382"/>
      <c r="W43" s="382"/>
      <c r="X43" s="382"/>
      <c r="Y43" s="382"/>
      <c r="Z43" s="382"/>
      <c r="AA43" s="382"/>
      <c r="AB43" s="382"/>
      <c r="AC43" s="382"/>
      <c r="AD43" s="382"/>
      <c r="AE43" s="382"/>
      <c r="AF43" s="382"/>
      <c r="AG43" s="2"/>
      <c r="AH43" s="2"/>
      <c r="AI43" s="2"/>
    </row>
    <row r="44" spans="1:35" s="384" customFormat="1">
      <c r="A44" s="382"/>
      <c r="B44" s="382"/>
      <c r="C44" s="382"/>
      <c r="D44" s="382"/>
      <c r="E44" s="382"/>
      <c r="F44" s="382"/>
      <c r="G44" s="382"/>
      <c r="H44" s="382"/>
      <c r="I44" s="382"/>
      <c r="J44" s="382"/>
      <c r="K44" s="382"/>
      <c r="L44" s="382"/>
      <c r="M44" s="382"/>
      <c r="N44" s="382"/>
      <c r="O44" s="382"/>
      <c r="P44" s="382"/>
      <c r="Q44" s="382"/>
      <c r="R44" s="382"/>
      <c r="S44" s="382"/>
      <c r="T44" s="382"/>
      <c r="U44" s="382"/>
      <c r="V44" s="382"/>
      <c r="W44" s="382"/>
      <c r="X44" s="382"/>
      <c r="Y44" s="382"/>
      <c r="Z44" s="382"/>
      <c r="AA44" s="382"/>
      <c r="AB44" s="382"/>
      <c r="AC44" s="382"/>
      <c r="AD44" s="382"/>
      <c r="AE44" s="382"/>
      <c r="AF44" s="382"/>
      <c r="AG44" s="2"/>
      <c r="AH44" s="2"/>
      <c r="AI44" s="2"/>
    </row>
    <row r="45" spans="1:35" s="384" customFormat="1">
      <c r="A45" s="382"/>
      <c r="B45" s="382"/>
      <c r="C45" s="382"/>
      <c r="D45" s="382"/>
      <c r="E45" s="382"/>
      <c r="F45" s="382"/>
      <c r="G45" s="382"/>
      <c r="H45" s="382"/>
      <c r="I45" s="382"/>
      <c r="J45" s="382"/>
      <c r="K45" s="382"/>
      <c r="L45" s="382"/>
      <c r="M45" s="382"/>
      <c r="N45" s="382"/>
      <c r="O45" s="382"/>
      <c r="P45" s="382"/>
      <c r="Q45" s="382"/>
      <c r="R45" s="382"/>
      <c r="S45" s="382"/>
      <c r="T45" s="382"/>
      <c r="U45" s="382"/>
      <c r="V45" s="382"/>
      <c r="W45" s="382"/>
      <c r="X45" s="382"/>
      <c r="Y45" s="382"/>
      <c r="Z45" s="382"/>
      <c r="AA45" s="382"/>
      <c r="AB45" s="382"/>
      <c r="AC45" s="382"/>
      <c r="AD45" s="382"/>
      <c r="AE45" s="382"/>
      <c r="AF45" s="382"/>
      <c r="AG45" s="2"/>
      <c r="AH45" s="2"/>
      <c r="AI45" s="2"/>
    </row>
    <row r="46" spans="1:35" s="384" customFormat="1">
      <c r="A46" s="382"/>
      <c r="B46" s="382"/>
      <c r="C46" s="382"/>
      <c r="D46" s="382"/>
      <c r="E46" s="382"/>
      <c r="F46" s="382"/>
      <c r="G46" s="382"/>
      <c r="H46" s="382"/>
      <c r="I46" s="382"/>
      <c r="J46" s="382"/>
      <c r="K46" s="382"/>
      <c r="L46" s="382"/>
      <c r="M46" s="382"/>
      <c r="N46" s="382"/>
      <c r="O46" s="382"/>
      <c r="P46" s="382"/>
      <c r="Q46" s="382"/>
      <c r="R46" s="382"/>
      <c r="S46" s="382"/>
      <c r="T46" s="382"/>
      <c r="U46" s="382"/>
      <c r="V46" s="382"/>
      <c r="W46" s="382"/>
      <c r="X46" s="382"/>
      <c r="Y46" s="382"/>
      <c r="Z46" s="382"/>
      <c r="AA46" s="382"/>
      <c r="AB46" s="382"/>
      <c r="AC46" s="382"/>
      <c r="AD46" s="382"/>
      <c r="AE46" s="382"/>
      <c r="AF46" s="382"/>
      <c r="AG46" s="2"/>
      <c r="AH46" s="2"/>
      <c r="AI46" s="2"/>
    </row>
    <row r="47" spans="1:35" s="384" customFormat="1">
      <c r="A47" s="382"/>
      <c r="B47" s="382"/>
      <c r="C47" s="382"/>
      <c r="D47" s="382"/>
      <c r="E47" s="382"/>
      <c r="F47" s="382"/>
      <c r="G47" s="382"/>
      <c r="H47" s="382"/>
      <c r="I47" s="382"/>
      <c r="J47" s="382"/>
      <c r="K47" s="382"/>
      <c r="L47" s="382"/>
      <c r="M47" s="382"/>
      <c r="N47" s="382"/>
      <c r="O47" s="382"/>
      <c r="P47" s="382"/>
      <c r="Q47" s="382"/>
      <c r="R47" s="382"/>
      <c r="S47" s="382"/>
      <c r="T47" s="382"/>
      <c r="U47" s="382"/>
      <c r="V47" s="382"/>
      <c r="W47" s="382"/>
      <c r="X47" s="382"/>
      <c r="Y47" s="382"/>
      <c r="Z47" s="382"/>
      <c r="AA47" s="382"/>
      <c r="AB47" s="382"/>
      <c r="AC47" s="382"/>
      <c r="AD47" s="382"/>
      <c r="AE47" s="382"/>
      <c r="AF47" s="382"/>
      <c r="AG47" s="2"/>
      <c r="AH47" s="2"/>
      <c r="AI47" s="2"/>
    </row>
    <row r="48" spans="1:35" s="384" customFormat="1">
      <c r="A48" s="382"/>
      <c r="B48" s="382"/>
      <c r="C48" s="382"/>
      <c r="D48" s="382"/>
      <c r="E48" s="382"/>
      <c r="F48" s="382"/>
      <c r="G48" s="382"/>
      <c r="H48" s="382"/>
      <c r="I48" s="382"/>
      <c r="J48" s="382"/>
      <c r="K48" s="382"/>
      <c r="L48" s="382"/>
      <c r="M48" s="382"/>
      <c r="N48" s="382"/>
      <c r="O48" s="382"/>
      <c r="P48" s="382"/>
      <c r="Q48" s="382"/>
      <c r="R48" s="382"/>
      <c r="S48" s="382"/>
      <c r="T48" s="382"/>
      <c r="U48" s="382"/>
      <c r="V48" s="382"/>
      <c r="W48" s="382"/>
      <c r="X48" s="382"/>
      <c r="Y48" s="382"/>
      <c r="Z48" s="382"/>
      <c r="AA48" s="382"/>
      <c r="AB48" s="382"/>
      <c r="AC48" s="382"/>
      <c r="AD48" s="382"/>
      <c r="AE48" s="382"/>
      <c r="AF48" s="382"/>
      <c r="AG48" s="2"/>
      <c r="AH48" s="2"/>
      <c r="AI48" s="2"/>
    </row>
    <row r="49" spans="1:35" s="384" customFormat="1">
      <c r="A49" s="382"/>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c r="AC49" s="382"/>
      <c r="AD49" s="382"/>
      <c r="AE49" s="382"/>
      <c r="AF49" s="382"/>
      <c r="AG49" s="2"/>
      <c r="AH49" s="2"/>
      <c r="AI49" s="2"/>
    </row>
    <row r="50" spans="1:35" s="384" customFormat="1">
      <c r="A50" s="382"/>
      <c r="B50" s="382"/>
      <c r="C50" s="382"/>
      <c r="D50" s="382"/>
      <c r="E50" s="382"/>
      <c r="F50" s="382"/>
      <c r="G50" s="382"/>
      <c r="H50" s="382"/>
      <c r="I50" s="382"/>
      <c r="J50" s="382"/>
      <c r="K50" s="382"/>
      <c r="L50" s="382"/>
      <c r="M50" s="382"/>
      <c r="N50" s="382"/>
      <c r="O50" s="382"/>
      <c r="P50" s="382"/>
      <c r="Q50" s="382"/>
      <c r="R50" s="382"/>
      <c r="S50" s="382"/>
      <c r="T50" s="382"/>
      <c r="U50" s="382"/>
      <c r="V50" s="382"/>
      <c r="W50" s="382"/>
      <c r="X50" s="382"/>
      <c r="Y50" s="382"/>
      <c r="Z50" s="382"/>
      <c r="AA50" s="382"/>
      <c r="AB50" s="382"/>
      <c r="AC50" s="382"/>
      <c r="AD50" s="382"/>
      <c r="AE50" s="382"/>
      <c r="AF50" s="382"/>
      <c r="AG50" s="2"/>
      <c r="AH50" s="2"/>
      <c r="AI50" s="2"/>
    </row>
    <row r="51" spans="1:35" s="384" customFormat="1">
      <c r="A51" s="382"/>
      <c r="B51" s="382"/>
      <c r="C51" s="382"/>
      <c r="D51" s="382"/>
      <c r="E51" s="382"/>
      <c r="F51" s="382"/>
      <c r="G51" s="382"/>
      <c r="H51" s="382"/>
      <c r="I51" s="382"/>
      <c r="J51" s="382"/>
      <c r="K51" s="382"/>
      <c r="L51" s="382"/>
      <c r="M51" s="382"/>
      <c r="N51" s="382"/>
      <c r="O51" s="382"/>
      <c r="P51" s="382"/>
      <c r="Q51" s="382"/>
      <c r="R51" s="382"/>
      <c r="S51" s="382"/>
      <c r="T51" s="382"/>
      <c r="U51" s="382"/>
      <c r="V51" s="382"/>
      <c r="W51" s="382"/>
      <c r="X51" s="382"/>
      <c r="Y51" s="382"/>
      <c r="Z51" s="382"/>
      <c r="AA51" s="382"/>
      <c r="AB51" s="382"/>
      <c r="AC51" s="382"/>
      <c r="AD51" s="382"/>
      <c r="AE51" s="382"/>
      <c r="AF51" s="382"/>
      <c r="AG51" s="2"/>
      <c r="AH51" s="2"/>
      <c r="AI51" s="2"/>
    </row>
    <row r="52" spans="1:35">
      <c r="A52" s="363"/>
      <c r="B52" s="363"/>
      <c r="C52" s="363"/>
      <c r="D52" s="363"/>
      <c r="E52" s="363"/>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row>
    <row r="53" spans="1:35">
      <c r="A53" s="363"/>
      <c r="B53" s="363"/>
      <c r="C53" s="363"/>
      <c r="D53" s="363"/>
      <c r="E53" s="363"/>
      <c r="F53" s="363"/>
      <c r="G53" s="363"/>
      <c r="H53" s="363"/>
      <c r="I53" s="363"/>
      <c r="J53" s="363"/>
      <c r="K53" s="363"/>
      <c r="L53" s="363"/>
      <c r="M53" s="363"/>
      <c r="N53" s="363"/>
      <c r="O53" s="363"/>
      <c r="P53" s="363"/>
      <c r="Q53" s="363"/>
      <c r="R53" s="363"/>
      <c r="S53" s="363"/>
      <c r="T53" s="363"/>
      <c r="U53" s="363"/>
      <c r="V53" s="363"/>
      <c r="W53" s="363"/>
      <c r="X53" s="363"/>
      <c r="Y53" s="363"/>
      <c r="Z53" s="363"/>
      <c r="AA53" s="363"/>
      <c r="AB53" s="363"/>
      <c r="AC53" s="363"/>
      <c r="AD53" s="363"/>
      <c r="AE53" s="363"/>
      <c r="AF53" s="363"/>
    </row>
    <row r="54" spans="1:35">
      <c r="A54" s="363"/>
      <c r="B54" s="363"/>
      <c r="C54" s="363"/>
      <c r="D54" s="363"/>
      <c r="E54" s="363"/>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row>
    <row r="55" spans="1:35">
      <c r="A55" s="363"/>
      <c r="B55" s="363"/>
      <c r="C55" s="363"/>
      <c r="D55" s="363"/>
      <c r="E55" s="363"/>
      <c r="F55" s="363"/>
      <c r="G55" s="363"/>
      <c r="H55" s="363"/>
      <c r="I55" s="363"/>
      <c r="J55" s="363"/>
      <c r="K55" s="363"/>
      <c r="L55" s="363"/>
      <c r="M55" s="363"/>
      <c r="N55" s="363"/>
      <c r="O55" s="363"/>
      <c r="P55" s="363"/>
      <c r="Q55" s="363"/>
      <c r="R55" s="363"/>
      <c r="S55" s="363"/>
      <c r="T55" s="363"/>
      <c r="U55" s="363"/>
      <c r="V55" s="363"/>
      <c r="W55" s="363"/>
      <c r="X55" s="363"/>
      <c r="Y55" s="363"/>
      <c r="Z55" s="363"/>
      <c r="AA55" s="363"/>
      <c r="AB55" s="363"/>
      <c r="AC55" s="363"/>
      <c r="AD55" s="363"/>
      <c r="AE55" s="363"/>
      <c r="AF55" s="363"/>
    </row>
    <row r="56" spans="1:35">
      <c r="A56" s="363"/>
      <c r="B56" s="363"/>
      <c r="C56" s="363"/>
      <c r="D56" s="363"/>
      <c r="E56" s="363"/>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row>
    <row r="57" spans="1:35">
      <c r="A57" s="363"/>
      <c r="B57" s="363"/>
      <c r="C57" s="363"/>
      <c r="D57" s="363"/>
      <c r="E57" s="363"/>
      <c r="F57" s="363"/>
      <c r="G57" s="363"/>
      <c r="H57" s="363"/>
      <c r="I57" s="363"/>
      <c r="J57" s="363"/>
      <c r="K57" s="363"/>
      <c r="L57" s="363"/>
      <c r="M57" s="363"/>
      <c r="N57" s="363"/>
      <c r="O57" s="363"/>
      <c r="P57" s="363"/>
      <c r="Q57" s="363"/>
      <c r="R57" s="363"/>
      <c r="S57" s="363"/>
      <c r="T57" s="363"/>
      <c r="U57" s="363"/>
      <c r="V57" s="363"/>
      <c r="W57" s="363"/>
      <c r="X57" s="363"/>
      <c r="Y57" s="363"/>
      <c r="Z57" s="363"/>
      <c r="AA57" s="363"/>
      <c r="AB57" s="363"/>
      <c r="AC57" s="363"/>
      <c r="AD57" s="363"/>
      <c r="AE57" s="363"/>
      <c r="AF57" s="363"/>
    </row>
    <row r="58" spans="1:35">
      <c r="A58" s="363"/>
      <c r="B58" s="363"/>
      <c r="C58" s="363"/>
      <c r="D58" s="363"/>
      <c r="E58" s="363"/>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row>
    <row r="59" spans="1:35">
      <c r="A59" s="363"/>
      <c r="B59" s="363"/>
      <c r="C59" s="363"/>
      <c r="D59" s="363"/>
      <c r="E59" s="363"/>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row>
    <row r="60" spans="1:35">
      <c r="A60" s="363"/>
      <c r="B60" s="363"/>
      <c r="C60" s="363"/>
      <c r="D60" s="363"/>
      <c r="E60" s="363"/>
      <c r="F60" s="363"/>
      <c r="G60" s="363"/>
      <c r="H60" s="363"/>
      <c r="I60" s="363"/>
      <c r="J60" s="363"/>
      <c r="K60" s="363"/>
      <c r="L60" s="363"/>
      <c r="M60" s="363"/>
      <c r="N60" s="363"/>
      <c r="O60" s="363"/>
      <c r="P60" s="363"/>
      <c r="Q60" s="363"/>
      <c r="R60" s="363"/>
      <c r="S60" s="363"/>
      <c r="T60" s="363"/>
      <c r="U60" s="363"/>
      <c r="V60" s="363"/>
      <c r="W60" s="363"/>
      <c r="X60" s="363"/>
      <c r="Y60" s="363"/>
      <c r="Z60" s="363"/>
      <c r="AA60" s="363"/>
      <c r="AB60" s="363"/>
      <c r="AC60" s="363"/>
      <c r="AD60" s="363"/>
      <c r="AE60" s="363"/>
      <c r="AF60" s="363"/>
    </row>
    <row r="61" spans="1:35">
      <c r="A61" s="363"/>
      <c r="B61" s="363"/>
      <c r="C61" s="363"/>
      <c r="D61" s="363"/>
      <c r="E61" s="363"/>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row>
    <row r="62" spans="1:35">
      <c r="A62" s="363"/>
      <c r="B62" s="363"/>
      <c r="C62" s="363"/>
      <c r="D62" s="363"/>
      <c r="E62" s="363"/>
      <c r="F62" s="363"/>
      <c r="G62" s="363"/>
      <c r="H62" s="363"/>
      <c r="I62" s="363"/>
      <c r="J62" s="363"/>
      <c r="K62" s="363"/>
      <c r="L62" s="363"/>
      <c r="M62" s="363"/>
      <c r="N62" s="363"/>
      <c r="O62" s="363"/>
      <c r="P62" s="363"/>
      <c r="Q62" s="363"/>
      <c r="R62" s="363"/>
      <c r="S62" s="363"/>
      <c r="T62" s="363"/>
      <c r="U62" s="363"/>
      <c r="V62" s="363"/>
      <c r="W62" s="363"/>
      <c r="X62" s="363"/>
      <c r="Y62" s="363"/>
      <c r="Z62" s="363"/>
      <c r="AA62" s="363"/>
      <c r="AB62" s="363"/>
      <c r="AC62" s="363"/>
      <c r="AD62" s="363"/>
      <c r="AE62" s="363"/>
      <c r="AF62" s="363"/>
    </row>
    <row r="63" spans="1:35">
      <c r="A63" s="363"/>
      <c r="B63" s="363"/>
      <c r="C63" s="363"/>
      <c r="D63" s="363"/>
      <c r="E63" s="363"/>
      <c r="F63" s="363"/>
      <c r="G63" s="363"/>
      <c r="H63" s="363"/>
      <c r="I63" s="363"/>
      <c r="J63" s="363"/>
      <c r="K63" s="363"/>
      <c r="L63" s="363"/>
      <c r="M63" s="363"/>
      <c r="N63" s="363"/>
      <c r="O63" s="363"/>
      <c r="P63" s="363"/>
      <c r="Q63" s="363"/>
      <c r="R63" s="363"/>
      <c r="S63" s="363"/>
      <c r="T63" s="363"/>
      <c r="U63" s="363"/>
      <c r="V63" s="363"/>
      <c r="W63" s="363"/>
      <c r="X63" s="363"/>
      <c r="Y63" s="363"/>
      <c r="Z63" s="363"/>
      <c r="AA63" s="363"/>
      <c r="AB63" s="363"/>
      <c r="AC63" s="363"/>
      <c r="AD63" s="363"/>
      <c r="AE63" s="363"/>
      <c r="AF63" s="363"/>
    </row>
    <row r="64" spans="1:35">
      <c r="A64" s="363"/>
      <c r="B64" s="363"/>
      <c r="C64" s="363"/>
      <c r="D64" s="363"/>
      <c r="E64" s="363"/>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row>
    <row r="65" spans="1:32">
      <c r="A65" s="363"/>
      <c r="B65" s="363"/>
      <c r="C65" s="363"/>
      <c r="D65" s="363"/>
      <c r="E65" s="363"/>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row>
    <row r="66" spans="1:32">
      <c r="A66" s="363"/>
      <c r="B66" s="363"/>
      <c r="C66" s="363"/>
      <c r="D66" s="363"/>
      <c r="E66" s="363"/>
      <c r="F66" s="363"/>
      <c r="G66" s="363"/>
      <c r="H66" s="363"/>
      <c r="I66" s="363"/>
      <c r="J66" s="363"/>
      <c r="K66" s="363"/>
      <c r="L66" s="363"/>
      <c r="M66" s="363"/>
      <c r="N66" s="363"/>
      <c r="O66" s="363"/>
      <c r="P66" s="363"/>
      <c r="Q66" s="363"/>
      <c r="R66" s="363"/>
      <c r="S66" s="363"/>
      <c r="T66" s="363"/>
      <c r="U66" s="363"/>
      <c r="V66" s="363"/>
      <c r="W66" s="363"/>
      <c r="X66" s="363"/>
      <c r="Y66" s="363"/>
      <c r="Z66" s="363"/>
      <c r="AA66" s="363"/>
      <c r="AB66" s="363"/>
      <c r="AC66" s="363"/>
      <c r="AD66" s="363"/>
      <c r="AE66" s="363"/>
      <c r="AF66" s="363"/>
    </row>
    <row r="67" spans="1:32">
      <c r="A67" s="363"/>
      <c r="B67" s="363"/>
      <c r="C67" s="363"/>
      <c r="D67" s="363"/>
      <c r="E67" s="363"/>
      <c r="F67" s="363"/>
      <c r="G67" s="363"/>
      <c r="H67" s="363"/>
      <c r="I67" s="363"/>
      <c r="J67" s="363"/>
      <c r="K67" s="363"/>
      <c r="L67" s="363"/>
      <c r="M67" s="363"/>
      <c r="N67" s="363"/>
      <c r="O67" s="363"/>
      <c r="P67" s="363"/>
      <c r="Q67" s="363"/>
      <c r="R67" s="363"/>
      <c r="S67" s="363"/>
      <c r="T67" s="363"/>
      <c r="U67" s="363"/>
      <c r="V67" s="363"/>
      <c r="W67" s="363"/>
      <c r="X67" s="363"/>
      <c r="Y67" s="363"/>
      <c r="Z67" s="363"/>
      <c r="AA67" s="363"/>
      <c r="AB67" s="363"/>
      <c r="AC67" s="363"/>
      <c r="AD67" s="363"/>
      <c r="AE67" s="363"/>
      <c r="AF67" s="363"/>
    </row>
    <row r="68" spans="1:32">
      <c r="A68" s="363"/>
      <c r="B68" s="363"/>
      <c r="C68" s="363"/>
      <c r="D68" s="363"/>
      <c r="E68" s="363"/>
      <c r="F68" s="363"/>
      <c r="G68" s="363"/>
      <c r="H68" s="363"/>
      <c r="I68" s="363"/>
      <c r="J68" s="363"/>
      <c r="K68" s="363"/>
      <c r="L68" s="363"/>
      <c r="M68" s="363"/>
      <c r="N68" s="363"/>
      <c r="O68" s="363"/>
      <c r="P68" s="363"/>
      <c r="Q68" s="363"/>
      <c r="R68" s="363"/>
      <c r="S68" s="363"/>
      <c r="T68" s="363"/>
      <c r="U68" s="363"/>
      <c r="V68" s="363"/>
      <c r="W68" s="363"/>
      <c r="X68" s="363"/>
      <c r="Y68" s="363"/>
      <c r="Z68" s="363"/>
      <c r="AA68" s="363"/>
      <c r="AB68" s="363"/>
      <c r="AC68" s="363"/>
      <c r="AD68" s="363"/>
      <c r="AE68" s="363"/>
      <c r="AF68" s="363"/>
    </row>
    <row r="69" spans="1:32">
      <c r="A69" s="363"/>
      <c r="B69" s="363"/>
      <c r="C69" s="363"/>
      <c r="D69" s="363"/>
      <c r="E69" s="363"/>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row>
    <row r="70" spans="1:32">
      <c r="A70" s="363"/>
      <c r="B70" s="363"/>
      <c r="C70" s="363"/>
      <c r="D70" s="363"/>
      <c r="E70" s="363"/>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row>
    <row r="71" spans="1:32">
      <c r="A71" s="363"/>
      <c r="B71" s="363"/>
      <c r="C71" s="363"/>
      <c r="D71" s="363"/>
      <c r="E71" s="363"/>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row>
    <row r="72" spans="1:32">
      <c r="A72" s="363"/>
      <c r="B72" s="363"/>
      <c r="C72" s="363"/>
      <c r="D72" s="363"/>
      <c r="E72" s="363"/>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row>
    <row r="73" spans="1:32">
      <c r="A73" s="363"/>
      <c r="B73" s="363"/>
      <c r="C73" s="363"/>
      <c r="D73" s="363"/>
      <c r="E73" s="363"/>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row>
    <row r="74" spans="1:32">
      <c r="A74" s="363"/>
      <c r="B74" s="363"/>
      <c r="C74" s="363"/>
      <c r="D74" s="363"/>
      <c r="E74" s="363"/>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row>
    <row r="75" spans="1:32">
      <c r="A75" s="363"/>
      <c r="B75" s="363"/>
      <c r="C75" s="363"/>
      <c r="D75" s="363"/>
      <c r="E75" s="363"/>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row>
    <row r="76" spans="1:32">
      <c r="A76" s="363"/>
      <c r="B76" s="363"/>
      <c r="C76" s="363"/>
      <c r="D76" s="363"/>
      <c r="E76" s="363"/>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row>
    <row r="77" spans="1:32">
      <c r="A77" s="363"/>
      <c r="B77" s="363"/>
      <c r="C77" s="363"/>
      <c r="D77" s="363"/>
      <c r="E77" s="363"/>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row>
    <row r="78" spans="1:32">
      <c r="A78" s="363"/>
      <c r="B78" s="363"/>
      <c r="C78" s="363"/>
      <c r="D78" s="363"/>
      <c r="E78" s="363"/>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row>
    <row r="79" spans="1:32">
      <c r="A79" s="363"/>
      <c r="B79" s="363"/>
      <c r="C79" s="363"/>
      <c r="D79" s="363"/>
      <c r="E79" s="363"/>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row>
  </sheetData>
  <mergeCells count="6">
    <mergeCell ref="A14:C14"/>
    <mergeCell ref="A9:C9"/>
    <mergeCell ref="A10:C10"/>
    <mergeCell ref="A11:C11"/>
    <mergeCell ref="A12:C12"/>
    <mergeCell ref="A13:C13"/>
  </mergeCells>
  <phoneticPr fontId="2" type="noConversion"/>
  <hyperlinks>
    <hyperlink ref="X7" location="Index!A1" display="Index" xr:uid="{00000000-0004-0000-1B00-000000000000}"/>
  </hyperlinks>
  <pageMargins left="0.75" right="0.75" top="1" bottom="1" header="0.5" footer="0.5"/>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28</vt:i4>
      </vt:variant>
    </vt:vector>
  </HeadingPairs>
  <TitlesOfParts>
    <vt:vector size="28" baseType="lpstr">
      <vt:lpstr>Index</vt:lpstr>
      <vt:lpstr>Global Market Forecast </vt:lpstr>
      <vt:lpstr>Revenue Forecast</vt:lpstr>
      <vt:lpstr>Capex</vt:lpstr>
      <vt:lpstr>OP Margin</vt:lpstr>
      <vt:lpstr>Rev. ranking</vt:lpstr>
      <vt:lpstr>WW Wafer Start</vt:lpstr>
      <vt:lpstr>Capacity by fab</vt:lpstr>
      <vt:lpstr>WW Production</vt:lpstr>
      <vt:lpstr>Production Breakdown by Maker</vt:lpstr>
      <vt:lpstr>Production Breakdown by Region</vt:lpstr>
      <vt:lpstr>Production Breakdown by Density</vt:lpstr>
      <vt:lpstr>Production Breakdown by Type</vt:lpstr>
      <vt:lpstr>Process Ratio</vt:lpstr>
      <vt:lpstr>Chip Cost Analysis</vt:lpstr>
      <vt:lpstr>Price Forecast</vt:lpstr>
      <vt:lpstr>WW NAND Flash Demand</vt:lpstr>
      <vt:lpstr>Demand Breakdown by Product </vt:lpstr>
      <vt:lpstr>NAND Flash Comsuption</vt:lpstr>
      <vt:lpstr>Handset Production Volume</vt:lpstr>
      <vt:lpstr>PC(NB+DT)</vt:lpstr>
      <vt:lpstr>Enterprise SSD</vt:lpstr>
      <vt:lpstr>Game Console Shipment</vt:lpstr>
      <vt:lpstr>Tablet</vt:lpstr>
      <vt:lpstr>USB Flash Drive Shipment</vt:lpstr>
      <vt:lpstr>Memory Card Shipment</vt:lpstr>
      <vt:lpstr>Sufficiency Ratio</vt:lpstr>
      <vt:lpstr>Sufficiency Analysis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Jewi</dc:creator>
  <cp:lastModifiedBy>JewiChu</cp:lastModifiedBy>
  <dcterms:created xsi:type="dcterms:W3CDTF">2011-10-17T09:51:36Z</dcterms:created>
  <dcterms:modified xsi:type="dcterms:W3CDTF">2025-10-30T06:29:44Z</dcterms:modified>
</cp:coreProperties>
</file>