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35" windowWidth="14355" windowHeight="7680"/>
  </bookViews>
  <sheets>
    <sheet name="Sheet1" sheetId="1" r:id="rId1"/>
  </sheets>
  <definedNames>
    <definedName name="_xlnm.Print_Area" localSheetId="0">Sheet1!$A$1:$Q$56</definedName>
  </definedNames>
  <calcPr calcId="145621"/>
</workbook>
</file>

<file path=xl/calcChain.xml><?xml version="1.0" encoding="utf-8"?>
<calcChain xmlns="http://schemas.openxmlformats.org/spreadsheetml/2006/main">
  <c r="Q31" i="1" l="1"/>
  <c r="Q50" i="1"/>
  <c r="Q48" i="1"/>
  <c r="Q39" i="1" l="1"/>
  <c r="Q41" i="1"/>
  <c r="Q45" i="1"/>
  <c r="Q28" i="1" l="1"/>
  <c r="Q10" i="1"/>
  <c r="Q13" i="1"/>
  <c r="Q16" i="1"/>
  <c r="Q19" i="1"/>
  <c r="Q22" i="1"/>
  <c r="Q25" i="1"/>
  <c r="Q7" i="1" l="1"/>
</calcChain>
</file>

<file path=xl/sharedStrings.xml><?xml version="1.0" encoding="utf-8"?>
<sst xmlns="http://schemas.openxmlformats.org/spreadsheetml/2006/main" count="164" uniqueCount="65">
  <si>
    <t>NAME</t>
  </si>
  <si>
    <t>HRS WK</t>
  </si>
  <si>
    <t>LAB ASSISTANTS</t>
  </si>
  <si>
    <t>TOTAL HRS.</t>
  </si>
  <si>
    <t>HRS</t>
  </si>
  <si>
    <t>OFF</t>
  </si>
  <si>
    <t>MOHAN, ROHAN</t>
  </si>
  <si>
    <t>Weekly Schedule</t>
  </si>
  <si>
    <t>Cyber Center Hourly Rates</t>
  </si>
  <si>
    <t>12:00-5:00</t>
  </si>
  <si>
    <t>BAZILE, ANGE</t>
  </si>
  <si>
    <t xml:space="preserve"> </t>
  </si>
  <si>
    <t>COLON, SONIA</t>
  </si>
  <si>
    <t>RODRIGUEZ, SEAN</t>
  </si>
  <si>
    <t>CC OF NY INTERNS</t>
  </si>
  <si>
    <t>MARTINEZ, ARACELIS</t>
  </si>
  <si>
    <t>1:00-9:00</t>
  </si>
  <si>
    <t>SINGH, SALOMIE</t>
  </si>
  <si>
    <t xml:space="preserve">REYES </t>
  </si>
  <si>
    <t>AJODHIA</t>
  </si>
  <si>
    <t>9:30-5:30</t>
  </si>
  <si>
    <t>8:30-4:30</t>
  </si>
  <si>
    <t>CSSPS</t>
  </si>
  <si>
    <t>2:00-9:00</t>
  </si>
  <si>
    <t>MOHAMMAD,JASHIM</t>
  </si>
  <si>
    <t>Salomie to assist in computer class on Tuesday (PM)</t>
  </si>
  <si>
    <t>CUSHNIE</t>
  </si>
  <si>
    <t>VOLUNTEER</t>
  </si>
  <si>
    <t>5:00-9:00</t>
  </si>
  <si>
    <t>MUNROE,SKYLAR</t>
  </si>
  <si>
    <t>4:00-7:00</t>
  </si>
  <si>
    <t>Angie to assist in computer class on Wednesday (AM)</t>
  </si>
  <si>
    <t>WALKER,INES</t>
  </si>
  <si>
    <t>10:00-5:00</t>
  </si>
  <si>
    <t>2:00-5:30</t>
  </si>
  <si>
    <t>1:00-4:00</t>
  </si>
  <si>
    <t>1 Hr Break</t>
  </si>
  <si>
    <t>RAHMAN,MEHNAZ</t>
  </si>
  <si>
    <t>LAWRENCE, L</t>
  </si>
  <si>
    <t>8:30-1:30</t>
  </si>
  <si>
    <t>8:30-2:00</t>
  </si>
  <si>
    <t>9:30-1:30</t>
  </si>
  <si>
    <t>9:00-5:00</t>
  </si>
  <si>
    <t>9:30-5:00</t>
  </si>
  <si>
    <t>8:30-1:00</t>
  </si>
  <si>
    <t>1:30-7:00</t>
  </si>
  <si>
    <t>3:00-8:00</t>
  </si>
  <si>
    <t xml:space="preserve">5:30-9:00 </t>
  </si>
  <si>
    <t>AL</t>
  </si>
  <si>
    <t>1:00-5:00</t>
  </si>
  <si>
    <t>12:00-7:00</t>
  </si>
  <si>
    <t>9:00-2:30</t>
  </si>
  <si>
    <t>FRANKLIN, JNI</t>
  </si>
  <si>
    <t>12:30-4:00</t>
  </si>
  <si>
    <t>11:00-4:00</t>
  </si>
  <si>
    <t>FRANKLIN, JHAMEEN</t>
  </si>
  <si>
    <t>RAMDHAREE, KAMLA</t>
  </si>
  <si>
    <t>July 23 - July 29, 2017</t>
  </si>
  <si>
    <t>SUN. 23</t>
  </si>
  <si>
    <t>MON. 24</t>
  </si>
  <si>
    <t>TUES.  25</t>
  </si>
  <si>
    <t>WED. 26</t>
  </si>
  <si>
    <t>THURS.  27</t>
  </si>
  <si>
    <t>FRI. 28</t>
  </si>
  <si>
    <t>SAT. 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</si>
</sst>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3"/>
      <name val="Calibri"/>
      <family val="2"/>
    </font>
    <font>
      <sz val="13"/>
      <name val="Arial"/>
      <family val="2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0"/>
      <color theme="0"/>
      <name val="Calibri"/>
      <family val="2"/>
    </font>
    <font>
      <strike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2" borderId="0" xfId="0" applyFont="1" applyFill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3" borderId="1" xfId="0" applyFont="1" applyFill="1" applyBorder="1"/>
    <xf numFmtId="0" fontId="4" fillId="0" borderId="1" xfId="0" applyFont="1" applyFill="1" applyBorder="1" applyAlignment="1">
      <alignment horizontal="center"/>
    </xf>
    <xf numFmtId="20" fontId="4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3" fillId="0" borderId="1" xfId="0" applyFont="1" applyFill="1" applyBorder="1"/>
    <xf numFmtId="16" fontId="4" fillId="3" borderId="1" xfId="0" applyNumberFormat="1" applyFont="1" applyFill="1" applyBorder="1"/>
    <xf numFmtId="0" fontId="2" fillId="0" borderId="0" xfId="0" applyFont="1" applyProtection="1">
      <protection locked="0"/>
    </xf>
    <xf numFmtId="22" fontId="2" fillId="0" borderId="0" xfId="0" applyNumberFormat="1" applyFont="1" applyProtection="1">
      <protection locked="0"/>
    </xf>
    <xf numFmtId="0" fontId="3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20" fontId="6" fillId="0" borderId="1" xfId="0" applyNumberFormat="1" applyFont="1" applyBorder="1"/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4" fontId="2" fillId="0" borderId="0" xfId="0" applyNumberFormat="1" applyFont="1" applyAlignment="1" applyProtection="1">
      <alignment horizontal="center"/>
      <protection locked="0"/>
    </xf>
    <xf numFmtId="20" fontId="5" fillId="0" borderId="1" xfId="0" applyNumberFormat="1" applyFont="1" applyBorder="1"/>
    <xf numFmtId="0" fontId="3" fillId="3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Protection="1"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4" fillId="0" borderId="0" xfId="0" applyFont="1"/>
    <xf numFmtId="16" fontId="4" fillId="0" borderId="1" xfId="0" applyNumberFormat="1" applyFont="1" applyFill="1" applyBorder="1"/>
    <xf numFmtId="0" fontId="2" fillId="0" borderId="0" xfId="0" applyFont="1" applyAlignment="1">
      <alignment horizontal="center"/>
    </xf>
    <xf numFmtId="0" fontId="6" fillId="3" borderId="1" xfId="0" applyFont="1" applyFill="1" applyBorder="1"/>
    <xf numFmtId="20" fontId="4" fillId="3" borderId="1" xfId="0" applyNumberFormat="1" applyFont="1" applyFill="1" applyBorder="1"/>
    <xf numFmtId="0" fontId="9" fillId="0" borderId="0" xfId="0" applyFont="1"/>
    <xf numFmtId="0" fontId="2" fillId="5" borderId="0" xfId="0" applyFont="1" applyFill="1"/>
    <xf numFmtId="0" fontId="4" fillId="0" borderId="1" xfId="0" applyFont="1" applyBorder="1" applyAlignment="1">
      <alignment horizontal="center" wrapText="1"/>
    </xf>
    <xf numFmtId="0" fontId="3" fillId="6" borderId="1" xfId="0" applyFont="1" applyFill="1" applyBorder="1" applyAlignment="1" applyProtection="1">
      <alignment horizontal="center"/>
      <protection locked="0"/>
    </xf>
    <xf numFmtId="0" fontId="4" fillId="6" borderId="1" xfId="0" applyFont="1" applyFill="1" applyBorder="1" applyProtection="1">
      <protection locked="0"/>
    </xf>
    <xf numFmtId="0" fontId="4" fillId="6" borderId="1" xfId="0" applyFont="1" applyFill="1" applyBorder="1"/>
    <xf numFmtId="0" fontId="6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/>
    <xf numFmtId="16" fontId="3" fillId="0" borderId="1" xfId="0" applyNumberFormat="1" applyFont="1" applyBorder="1"/>
    <xf numFmtId="0" fontId="11" fillId="3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3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9" fillId="3" borderId="0" xfId="0" applyFont="1" applyFill="1"/>
    <xf numFmtId="20" fontId="7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0" fontId="13" fillId="3" borderId="1" xfId="0" applyFont="1" applyFill="1" applyBorder="1"/>
    <xf numFmtId="0" fontId="13" fillId="0" borderId="1" xfId="0" applyFont="1" applyBorder="1"/>
    <xf numFmtId="0" fontId="2" fillId="3" borderId="0" xfId="0" applyFont="1" applyFill="1" applyAlignment="1">
      <alignment horizontal="center"/>
    </xf>
    <xf numFmtId="0" fontId="14" fillId="0" borderId="0" xfId="0" applyFont="1"/>
    <xf numFmtId="0" fontId="6" fillId="6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8" fillId="6" borderId="1" xfId="0" applyFont="1" applyFill="1" applyBorder="1"/>
    <xf numFmtId="0" fontId="8" fillId="4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8" fillId="0" borderId="0" xfId="0" applyFont="1" applyBorder="1"/>
    <xf numFmtId="16" fontId="8" fillId="0" borderId="1" xfId="0" applyNumberFormat="1" applyFont="1" applyBorder="1"/>
    <xf numFmtId="0" fontId="2" fillId="5" borderId="0" xfId="0" applyFont="1" applyFill="1" applyBorder="1"/>
    <xf numFmtId="0" fontId="2" fillId="3" borderId="0" xfId="0" applyFont="1" applyFill="1" applyBorder="1"/>
    <xf numFmtId="0" fontId="2" fillId="0" borderId="0" xfId="0" applyFont="1" applyBorder="1" applyAlignment="1">
      <alignment horizontal="center"/>
    </xf>
    <xf numFmtId="0" fontId="0" fillId="4" borderId="0" xfId="0" applyFill="1"/>
    <xf numFmtId="0" fontId="12" fillId="3" borderId="1" xfId="0" applyFont="1" applyFill="1" applyBorder="1"/>
    <xf numFmtId="0" fontId="12" fillId="3" borderId="1" xfId="0" applyFont="1" applyFill="1" applyBorder="1" applyAlignment="1">
      <alignment horizontal="center"/>
    </xf>
    <xf numFmtId="20" fontId="4" fillId="3" borderId="1" xfId="0" applyNumberFormat="1" applyFont="1" applyFill="1" applyBorder="1" applyAlignment="1">
      <alignment horizontal="left"/>
    </xf>
    <xf numFmtId="20" fontId="4" fillId="0" borderId="1" xfId="0" applyNumberFormat="1" applyFont="1" applyBorder="1" applyAlignment="1">
      <alignment wrapText="1"/>
    </xf>
    <xf numFmtId="0" fontId="19" fillId="3" borderId="1" xfId="0" applyFont="1" applyFill="1" applyBorder="1"/>
    <xf numFmtId="0" fontId="19" fillId="0" borderId="1" xfId="0" applyFont="1" applyBorder="1"/>
    <xf numFmtId="0" fontId="15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9"/>
  <sheetViews>
    <sheetView tabSelected="1" showRuler="0" zoomScale="90" zoomScaleNormal="90" zoomScalePageLayoutView="80" workbookViewId="0">
      <pane ySplit="5" topLeftCell="A6" activePane="bottomLeft" state="frozen"/>
      <selection pane="bottomLeft" activeCell="Q37" sqref="Q37"/>
    </sheetView>
  </sheetViews>
  <sheetFormatPr defaultColWidth="2.140625" defaultRowHeight="15" customHeight="1" x14ac:dyDescent="0.2"/>
  <cols>
    <col min="1" max="1" width="30" style="1" customWidth="1"/>
    <col min="2" max="2" width="8.28515625" style="1" customWidth="1"/>
    <col min="3" max="3" width="10.140625" style="1" customWidth="1"/>
    <col min="4" max="4" width="8.85546875" style="1" customWidth="1"/>
    <col min="5" max="5" width="12.85546875" style="1" customWidth="1"/>
    <col min="6" max="6" width="5.42578125" style="39" customWidth="1"/>
    <col min="7" max="7" width="12.7109375" style="1" customWidth="1"/>
    <col min="8" max="8" width="6.7109375" style="1" customWidth="1"/>
    <col min="9" max="9" width="12.7109375" style="1" customWidth="1"/>
    <col min="10" max="10" width="5.5703125" style="1" customWidth="1"/>
    <col min="11" max="11" width="12.85546875" style="1" customWidth="1"/>
    <col min="12" max="12" width="5.5703125" style="1" customWidth="1"/>
    <col min="13" max="13" width="12.7109375" style="1" customWidth="1"/>
    <col min="14" max="14" width="5.28515625" style="1" customWidth="1"/>
    <col min="15" max="15" width="12.85546875" style="1" customWidth="1"/>
    <col min="16" max="16" width="5.28515625" style="1" customWidth="1"/>
    <col min="17" max="17" width="14.140625" style="1" customWidth="1"/>
    <col min="18" max="47" width="2.140625" style="1"/>
    <col min="48" max="48" width="2.140625" style="1" customWidth="1"/>
    <col min="49" max="16384" width="2.140625" style="1"/>
  </cols>
  <sheetData>
    <row r="1" spans="1:21" ht="15" customHeight="1" x14ac:dyDescent="0.3">
      <c r="A1" s="92" t="s">
        <v>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16"/>
      <c r="S1" s="16"/>
    </row>
    <row r="2" spans="1:21" ht="15" customHeight="1" x14ac:dyDescent="0.3">
      <c r="A2" s="92" t="s">
        <v>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6"/>
      <c r="S2" s="16"/>
    </row>
    <row r="3" spans="1:21" ht="15" customHeight="1" x14ac:dyDescent="0.25">
      <c r="A3" s="92" t="s">
        <v>57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16"/>
      <c r="S3" s="16"/>
    </row>
    <row r="4" spans="1:21" ht="15" customHeight="1" x14ac:dyDescent="0.3">
      <c r="A4" s="17"/>
      <c r="C4" s="16"/>
      <c r="D4" s="16"/>
      <c r="E4" s="16"/>
      <c r="F4" s="29"/>
      <c r="G4" s="16"/>
      <c r="H4" s="16"/>
      <c r="I4" s="16"/>
      <c r="J4" s="16"/>
      <c r="K4" s="16"/>
      <c r="L4" s="16"/>
      <c r="M4" s="29"/>
      <c r="N4" s="16"/>
      <c r="O4" s="30"/>
      <c r="P4" s="16"/>
      <c r="Q4" s="16"/>
      <c r="R4" s="16"/>
      <c r="S4" s="16"/>
    </row>
    <row r="5" spans="1:21" ht="15" customHeight="1" x14ac:dyDescent="0.2">
      <c r="A5" s="18" t="s">
        <v>0</v>
      </c>
      <c r="B5" s="27" t="s">
        <v>1</v>
      </c>
      <c r="C5" s="45" t="s">
        <v>58</v>
      </c>
      <c r="D5" s="28" t="s">
        <v>4</v>
      </c>
      <c r="E5" s="27" t="s">
        <v>59</v>
      </c>
      <c r="F5" s="27" t="s">
        <v>4</v>
      </c>
      <c r="G5" s="27" t="s">
        <v>60</v>
      </c>
      <c r="H5" s="27" t="s">
        <v>4</v>
      </c>
      <c r="I5" s="27" t="s">
        <v>61</v>
      </c>
      <c r="J5" s="27" t="s">
        <v>4</v>
      </c>
      <c r="K5" s="27" t="s">
        <v>62</v>
      </c>
      <c r="L5" s="27" t="s">
        <v>4</v>
      </c>
      <c r="M5" s="32" t="s">
        <v>63</v>
      </c>
      <c r="N5" s="32" t="s">
        <v>4</v>
      </c>
      <c r="O5" s="32" t="s">
        <v>64</v>
      </c>
      <c r="P5" s="32" t="s">
        <v>4</v>
      </c>
      <c r="Q5" s="27" t="s">
        <v>3</v>
      </c>
      <c r="R5" s="16"/>
      <c r="S5" s="16"/>
    </row>
    <row r="6" spans="1:21" ht="15" customHeight="1" x14ac:dyDescent="0.25">
      <c r="A6" s="18" t="s">
        <v>2</v>
      </c>
      <c r="B6" s="20"/>
      <c r="C6" s="46"/>
      <c r="D6"/>
      <c r="E6" s="32"/>
      <c r="F6" s="34"/>
      <c r="G6"/>
      <c r="H6" s="20"/>
      <c r="I6" s="19"/>
      <c r="J6" s="20"/>
      <c r="K6" s="19"/>
      <c r="L6" s="20"/>
      <c r="M6" s="34"/>
      <c r="N6" s="34"/>
      <c r="O6" s="33"/>
      <c r="P6" s="34"/>
      <c r="Q6" s="20"/>
      <c r="R6" s="16"/>
      <c r="S6" s="16"/>
    </row>
    <row r="7" spans="1:21" s="2" customFormat="1" ht="15" customHeight="1" x14ac:dyDescent="0.2">
      <c r="A7" s="9" t="s">
        <v>6</v>
      </c>
      <c r="B7" s="6"/>
      <c r="C7" s="47" t="s">
        <v>9</v>
      </c>
      <c r="D7" s="8"/>
      <c r="E7" s="41" t="s">
        <v>28</v>
      </c>
      <c r="F7" s="13">
        <v>4</v>
      </c>
      <c r="G7" s="5" t="s">
        <v>28</v>
      </c>
      <c r="H7" s="6">
        <v>4</v>
      </c>
      <c r="I7" s="12" t="s">
        <v>5</v>
      </c>
      <c r="J7" s="6">
        <v>0</v>
      </c>
      <c r="K7" s="10" t="s">
        <v>28</v>
      </c>
      <c r="L7" s="6">
        <v>4</v>
      </c>
      <c r="M7" s="41" t="s">
        <v>5</v>
      </c>
      <c r="N7" s="13">
        <v>0</v>
      </c>
      <c r="O7" s="10" t="s">
        <v>5</v>
      </c>
      <c r="P7" s="13">
        <v>0</v>
      </c>
      <c r="Q7" s="6">
        <f>SUM(D7,F7,H7,J7,L7,N7,P7)</f>
        <v>12</v>
      </c>
      <c r="R7" s="21"/>
      <c r="S7" s="21"/>
    </row>
    <row r="8" spans="1:21" s="2" customFormat="1" ht="15" customHeight="1" x14ac:dyDescent="0.2">
      <c r="A8" s="14"/>
      <c r="B8" s="6"/>
      <c r="C8" s="47"/>
      <c r="D8" s="8"/>
      <c r="E8" s="15"/>
      <c r="F8" s="13"/>
      <c r="G8" s="38"/>
      <c r="H8" s="6"/>
      <c r="I8" s="38"/>
      <c r="J8" s="6"/>
      <c r="K8" s="81"/>
      <c r="L8" s="6"/>
      <c r="M8" s="5"/>
      <c r="N8" s="13"/>
      <c r="O8" s="10"/>
      <c r="P8" s="13"/>
      <c r="Q8" s="6"/>
    </row>
    <row r="9" spans="1:21" ht="15" customHeight="1" x14ac:dyDescent="0.2">
      <c r="A9" s="9"/>
      <c r="B9" s="6"/>
      <c r="C9" s="47"/>
      <c r="D9" s="8"/>
      <c r="E9" s="41"/>
      <c r="F9" s="13"/>
      <c r="G9" s="41"/>
      <c r="H9" s="6"/>
      <c r="I9" s="10"/>
      <c r="J9" s="6"/>
      <c r="K9" s="10"/>
      <c r="L9" s="6"/>
      <c r="M9" s="10"/>
      <c r="N9" s="13"/>
      <c r="O9" s="10"/>
      <c r="P9" s="13"/>
      <c r="Q9" s="13"/>
    </row>
    <row r="10" spans="1:21" ht="15" customHeight="1" x14ac:dyDescent="0.2">
      <c r="A10" s="9" t="s">
        <v>10</v>
      </c>
      <c r="B10" s="6"/>
      <c r="C10" s="47"/>
      <c r="D10" s="8"/>
      <c r="E10" s="41" t="s">
        <v>44</v>
      </c>
      <c r="F10" s="13">
        <v>4.5</v>
      </c>
      <c r="G10" s="41" t="s">
        <v>5</v>
      </c>
      <c r="H10" s="6">
        <v>0</v>
      </c>
      <c r="I10" s="10" t="s">
        <v>40</v>
      </c>
      <c r="J10" s="6">
        <v>5.5</v>
      </c>
      <c r="K10" s="10" t="s">
        <v>5</v>
      </c>
      <c r="L10" s="6">
        <v>0</v>
      </c>
      <c r="M10" s="10" t="s">
        <v>21</v>
      </c>
      <c r="N10" s="13">
        <v>7</v>
      </c>
      <c r="O10" s="10" t="s">
        <v>5</v>
      </c>
      <c r="P10" s="13">
        <v>0</v>
      </c>
      <c r="Q10" s="13">
        <f>SUM(D10,F10,H10,J10,L10,N10,P10)</f>
        <v>17</v>
      </c>
    </row>
    <row r="11" spans="1:21" ht="15" customHeight="1" x14ac:dyDescent="0.2">
      <c r="A11" s="9"/>
      <c r="B11" s="6"/>
      <c r="C11" s="47"/>
      <c r="D11" s="8"/>
      <c r="E11" s="10"/>
      <c r="F11" s="13"/>
      <c r="G11" s="38"/>
      <c r="H11" s="6" t="s">
        <v>11</v>
      </c>
      <c r="I11" s="5"/>
      <c r="J11" s="6"/>
      <c r="K11" s="12"/>
      <c r="L11" s="6"/>
      <c r="M11" s="10" t="s">
        <v>36</v>
      </c>
      <c r="N11" s="13"/>
      <c r="O11" s="10"/>
      <c r="P11" s="13"/>
      <c r="Q11" s="6"/>
    </row>
    <row r="12" spans="1:21" ht="15" customHeight="1" x14ac:dyDescent="0.3">
      <c r="A12" s="9"/>
      <c r="B12" s="6"/>
      <c r="C12" s="47"/>
      <c r="D12" s="8"/>
      <c r="E12" s="10"/>
      <c r="F12" s="13"/>
      <c r="G12" s="5"/>
      <c r="H12" s="6"/>
      <c r="I12" s="5"/>
      <c r="J12" s="6"/>
      <c r="K12" s="10"/>
      <c r="L12" s="13"/>
      <c r="M12" s="10"/>
      <c r="N12" s="13"/>
      <c r="O12" s="10"/>
      <c r="P12" s="13"/>
      <c r="Q12" s="6"/>
      <c r="U12" s="69"/>
    </row>
    <row r="13" spans="1:21" ht="15" customHeight="1" x14ac:dyDescent="0.2">
      <c r="A13" s="9" t="s">
        <v>12</v>
      </c>
      <c r="B13" s="6"/>
      <c r="C13" s="47" t="s">
        <v>9</v>
      </c>
      <c r="D13" s="8"/>
      <c r="E13" s="10" t="s">
        <v>23</v>
      </c>
      <c r="F13" s="13">
        <v>6</v>
      </c>
      <c r="G13" s="41" t="s">
        <v>5</v>
      </c>
      <c r="H13" s="6">
        <v>0</v>
      </c>
      <c r="I13" s="10" t="s">
        <v>23</v>
      </c>
      <c r="J13" s="6">
        <v>6</v>
      </c>
      <c r="K13" s="64" t="s">
        <v>5</v>
      </c>
      <c r="L13" s="25">
        <v>0</v>
      </c>
      <c r="M13" s="24" t="s">
        <v>5</v>
      </c>
      <c r="N13" s="35">
        <v>0</v>
      </c>
      <c r="O13" s="24" t="s">
        <v>5</v>
      </c>
      <c r="P13" s="35">
        <v>0</v>
      </c>
      <c r="Q13" s="25">
        <f>SUM(D13,F13,H13,J13,L13,N13,P13)</f>
        <v>12</v>
      </c>
    </row>
    <row r="14" spans="1:21" ht="15" customHeight="1" x14ac:dyDescent="0.2">
      <c r="A14" s="5"/>
      <c r="B14" s="5"/>
      <c r="C14" s="47"/>
      <c r="D14" s="8"/>
      <c r="E14" s="10" t="s">
        <v>36</v>
      </c>
      <c r="F14" s="13"/>
      <c r="G14" s="5"/>
      <c r="H14" s="5"/>
      <c r="I14" s="38" t="s">
        <v>36</v>
      </c>
      <c r="J14" s="5"/>
      <c r="K14" s="38"/>
      <c r="L14" s="5"/>
      <c r="M14" s="10"/>
      <c r="N14" s="5"/>
      <c r="O14" s="5"/>
      <c r="P14" s="5"/>
      <c r="Q14" s="5"/>
    </row>
    <row r="15" spans="1:21" s="3" customFormat="1" ht="15" customHeight="1" x14ac:dyDescent="0.2">
      <c r="A15" s="9"/>
      <c r="B15" s="11"/>
      <c r="C15" s="47"/>
      <c r="D15" s="8"/>
      <c r="E15" s="10"/>
      <c r="F15" s="13"/>
      <c r="G15" s="9"/>
      <c r="H15" s="11"/>
      <c r="I15" s="9"/>
      <c r="J15" s="11"/>
      <c r="K15" s="10"/>
      <c r="L15" s="11"/>
      <c r="M15" s="15"/>
      <c r="N15" s="13"/>
      <c r="O15" s="10"/>
      <c r="P15" s="13"/>
      <c r="Q15" s="11"/>
    </row>
    <row r="16" spans="1:21" s="3" customFormat="1" ht="15" customHeight="1" x14ac:dyDescent="0.2">
      <c r="A16" s="5" t="s">
        <v>13</v>
      </c>
      <c r="B16" s="6"/>
      <c r="C16" s="47"/>
      <c r="D16" s="8"/>
      <c r="E16" s="10" t="s">
        <v>5</v>
      </c>
      <c r="F16" s="13">
        <v>0</v>
      </c>
      <c r="G16" s="65" t="s">
        <v>35</v>
      </c>
      <c r="H16" s="44">
        <v>3</v>
      </c>
      <c r="I16" s="10" t="s">
        <v>42</v>
      </c>
      <c r="J16" s="6">
        <v>7</v>
      </c>
      <c r="K16" s="10" t="s">
        <v>21</v>
      </c>
      <c r="L16" s="6">
        <v>7</v>
      </c>
      <c r="M16" s="41" t="s">
        <v>5</v>
      </c>
      <c r="N16" s="6">
        <v>0</v>
      </c>
      <c r="O16" s="10" t="s">
        <v>5</v>
      </c>
      <c r="P16" s="6">
        <v>0</v>
      </c>
      <c r="Q16" s="35">
        <f>SUM(D16,F16,H16,J16,L16,N16,P16)</f>
        <v>17</v>
      </c>
    </row>
    <row r="17" spans="1:35" ht="15" customHeight="1" x14ac:dyDescent="0.2">
      <c r="A17" s="5"/>
      <c r="B17" s="5"/>
      <c r="C17" s="47"/>
      <c r="D17" s="8"/>
      <c r="E17" s="10"/>
      <c r="F17" s="13"/>
      <c r="G17" s="5"/>
      <c r="H17" s="5"/>
      <c r="I17" s="5" t="s">
        <v>36</v>
      </c>
      <c r="J17" s="5"/>
      <c r="K17" s="5" t="s">
        <v>36</v>
      </c>
      <c r="L17" s="5"/>
      <c r="M17" s="5"/>
      <c r="N17" s="23"/>
      <c r="O17" s="23"/>
      <c r="P17" s="5"/>
      <c r="Q17" s="5"/>
    </row>
    <row r="18" spans="1:35" ht="15" customHeight="1" x14ac:dyDescent="0.2">
      <c r="A18" s="9"/>
      <c r="B18" s="6"/>
      <c r="C18" s="47"/>
      <c r="D18" s="8"/>
      <c r="E18" s="36"/>
      <c r="F18" s="13"/>
      <c r="G18" s="31"/>
      <c r="H18" s="22"/>
      <c r="I18" s="5"/>
      <c r="J18" s="6"/>
      <c r="K18" s="26"/>
      <c r="L18" s="22"/>
      <c r="M18" s="10"/>
      <c r="N18" s="13"/>
      <c r="O18" s="36"/>
      <c r="P18" s="13"/>
      <c r="Q18" s="6"/>
    </row>
    <row r="19" spans="1:35" ht="15" customHeight="1" x14ac:dyDescent="0.2">
      <c r="A19" s="5" t="s">
        <v>17</v>
      </c>
      <c r="B19" s="6"/>
      <c r="C19" s="47"/>
      <c r="D19" s="8"/>
      <c r="E19" s="10" t="s">
        <v>5</v>
      </c>
      <c r="F19" s="13">
        <v>0</v>
      </c>
      <c r="G19" s="89" t="s">
        <v>39</v>
      </c>
      <c r="H19" s="44">
        <v>5</v>
      </c>
      <c r="I19" s="5" t="s">
        <v>5</v>
      </c>
      <c r="J19" s="6">
        <v>0</v>
      </c>
      <c r="K19" s="10" t="s">
        <v>5</v>
      </c>
      <c r="L19" s="6">
        <v>0</v>
      </c>
      <c r="M19" s="10" t="s">
        <v>40</v>
      </c>
      <c r="N19" s="6">
        <v>5.5</v>
      </c>
      <c r="O19" s="10" t="s">
        <v>43</v>
      </c>
      <c r="P19" s="6">
        <v>6.5</v>
      </c>
      <c r="Q19" s="35">
        <f>SUM(D19,F19,H19,J19,L19,N19,P19)</f>
        <v>17</v>
      </c>
      <c r="AI19" s="1" t="s">
        <v>11</v>
      </c>
    </row>
    <row r="20" spans="1:35" ht="15" customHeight="1" x14ac:dyDescent="0.25">
      <c r="A20" s="4"/>
      <c r="B20" s="4"/>
      <c r="C20" s="50"/>
      <c r="D20" s="51"/>
      <c r="E20" s="66"/>
      <c r="F20" s="57"/>
      <c r="G20" s="67"/>
      <c r="H20" s="58"/>
      <c r="I20" s="59"/>
      <c r="J20" s="58"/>
      <c r="K20" s="58"/>
      <c r="L20" s="58"/>
      <c r="M20" s="59"/>
      <c r="N20" s="58"/>
      <c r="O20" s="59" t="s">
        <v>36</v>
      </c>
      <c r="P20" s="5"/>
      <c r="Q20" s="5"/>
    </row>
    <row r="21" spans="1:35" ht="15" customHeight="1" x14ac:dyDescent="0.2">
      <c r="A21" s="5"/>
      <c r="B21" s="5"/>
      <c r="C21" s="47"/>
      <c r="D21" s="8"/>
      <c r="E21" s="10"/>
      <c r="F21" s="1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35" s="37" customFormat="1" ht="15" customHeight="1" x14ac:dyDescent="0.2">
      <c r="A22" s="5" t="s">
        <v>15</v>
      </c>
      <c r="B22" s="6"/>
      <c r="C22" s="47"/>
      <c r="D22" s="8"/>
      <c r="E22" s="10" t="s">
        <v>5</v>
      </c>
      <c r="F22" s="13">
        <v>0</v>
      </c>
      <c r="G22" s="10" t="s">
        <v>5</v>
      </c>
      <c r="H22" s="6">
        <v>0</v>
      </c>
      <c r="I22" s="10" t="s">
        <v>47</v>
      </c>
      <c r="J22" s="6">
        <v>3.5</v>
      </c>
      <c r="K22" s="10" t="s">
        <v>28</v>
      </c>
      <c r="L22" s="6">
        <v>4</v>
      </c>
      <c r="M22" s="10" t="s">
        <v>45</v>
      </c>
      <c r="N22" s="6">
        <v>5.5</v>
      </c>
      <c r="O22" s="41" t="s">
        <v>41</v>
      </c>
      <c r="P22" s="6">
        <v>4</v>
      </c>
      <c r="Q22" s="25">
        <f t="shared" ref="Q22" si="0">SUM(D22,F22,H22,J22,L22,N22,P22)</f>
        <v>17</v>
      </c>
    </row>
    <row r="23" spans="1:35" ht="15" customHeight="1" x14ac:dyDescent="0.2">
      <c r="A23" s="5"/>
      <c r="B23" s="6"/>
      <c r="C23" s="47"/>
      <c r="D23" s="8"/>
      <c r="E23" s="10"/>
      <c r="F23" s="13"/>
      <c r="G23" s="5"/>
      <c r="H23" s="6"/>
      <c r="I23" s="5"/>
      <c r="J23" s="6"/>
      <c r="K23" s="5"/>
      <c r="L23" s="6"/>
      <c r="M23" s="10"/>
      <c r="N23" s="6"/>
      <c r="O23" s="10"/>
      <c r="P23" s="6"/>
      <c r="Q23" s="25"/>
    </row>
    <row r="24" spans="1:35" ht="15" customHeight="1" x14ac:dyDescent="0.2">
      <c r="A24" s="5"/>
      <c r="B24" s="5"/>
      <c r="C24" s="47"/>
      <c r="D24" s="8"/>
      <c r="E24" s="10"/>
      <c r="F24" s="1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</row>
    <row r="25" spans="1:35" s="37" customFormat="1" ht="15" customHeight="1" x14ac:dyDescent="0.2">
      <c r="A25" s="10" t="s">
        <v>24</v>
      </c>
      <c r="B25" s="13"/>
      <c r="C25" s="50"/>
      <c r="D25" s="51"/>
      <c r="E25" s="10" t="s">
        <v>40</v>
      </c>
      <c r="F25" s="87">
        <v>5.5</v>
      </c>
      <c r="G25" s="88" t="s">
        <v>51</v>
      </c>
      <c r="H25" s="87">
        <v>5.5</v>
      </c>
      <c r="I25" s="10" t="s">
        <v>5</v>
      </c>
      <c r="J25" s="87">
        <v>0</v>
      </c>
      <c r="K25" s="10" t="s">
        <v>5</v>
      </c>
      <c r="L25" s="87">
        <v>0</v>
      </c>
      <c r="M25" s="10" t="s">
        <v>50</v>
      </c>
      <c r="N25" s="87">
        <v>6</v>
      </c>
      <c r="O25" s="10" t="s">
        <v>5</v>
      </c>
      <c r="P25" s="13">
        <v>0</v>
      </c>
      <c r="Q25" s="35">
        <f t="shared" ref="Q25" si="1">SUM(D25,F25,H25,J25,L25,N25,P25)</f>
        <v>17</v>
      </c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1"/>
      <c r="AC25" s="61"/>
      <c r="AD25" s="61"/>
      <c r="AE25" s="61"/>
      <c r="AF25" s="61"/>
    </row>
    <row r="26" spans="1:35" ht="15" customHeight="1" x14ac:dyDescent="0.25">
      <c r="A26" s="4"/>
      <c r="B26" s="53"/>
      <c r="C26" s="50"/>
      <c r="D26" s="85"/>
      <c r="E26" s="10"/>
      <c r="F26" s="52"/>
      <c r="G26" s="4"/>
      <c r="H26" s="53"/>
      <c r="I26" s="5"/>
      <c r="J26" s="53"/>
      <c r="K26" s="5"/>
      <c r="L26" s="53"/>
      <c r="M26" s="5" t="s">
        <v>36</v>
      </c>
      <c r="N26" s="53"/>
      <c r="O26" s="56"/>
      <c r="P26" s="53"/>
      <c r="Q26" s="54"/>
    </row>
    <row r="27" spans="1:35" ht="15" customHeight="1" x14ac:dyDescent="0.2">
      <c r="A27" s="5"/>
      <c r="B27" s="22"/>
      <c r="C27" s="70"/>
      <c r="D27" s="48"/>
      <c r="E27" s="10"/>
      <c r="F27" s="13"/>
      <c r="G27" s="49"/>
      <c r="H27" s="44"/>
      <c r="I27" s="5"/>
      <c r="J27" s="6"/>
      <c r="K27" s="10"/>
      <c r="L27" s="6"/>
      <c r="M27" s="5"/>
      <c r="N27" s="6"/>
      <c r="O27" s="10"/>
      <c r="P27" s="6"/>
      <c r="Q27" s="25"/>
      <c r="R27" s="62"/>
      <c r="S27" s="62"/>
      <c r="T27" s="62"/>
      <c r="U27" s="62"/>
      <c r="V27" s="62"/>
      <c r="W27" s="62"/>
      <c r="X27" s="62"/>
    </row>
    <row r="28" spans="1:35" ht="15" customHeight="1" x14ac:dyDescent="0.2">
      <c r="A28" s="5" t="s">
        <v>38</v>
      </c>
      <c r="B28" s="22"/>
      <c r="C28" s="70"/>
      <c r="D28" s="48"/>
      <c r="E28" s="10" t="s">
        <v>33</v>
      </c>
      <c r="F28" s="13">
        <v>6</v>
      </c>
      <c r="G28" s="49" t="s">
        <v>33</v>
      </c>
      <c r="H28" s="44">
        <v>6</v>
      </c>
      <c r="I28" s="5" t="s">
        <v>33</v>
      </c>
      <c r="J28" s="6">
        <v>6</v>
      </c>
      <c r="K28" s="10" t="s">
        <v>5</v>
      </c>
      <c r="L28" s="6">
        <v>0</v>
      </c>
      <c r="M28" s="5" t="s">
        <v>5</v>
      </c>
      <c r="N28" s="6">
        <v>0</v>
      </c>
      <c r="O28" s="10" t="s">
        <v>5</v>
      </c>
      <c r="P28" s="6">
        <v>0</v>
      </c>
      <c r="Q28" s="25">
        <f t="shared" ref="Q28" si="2">SUM(D28,F28,H28,J28,L28,N28,P28)</f>
        <v>18</v>
      </c>
    </row>
    <row r="29" spans="1:35" ht="15" customHeight="1" x14ac:dyDescent="0.25">
      <c r="A29" s="55"/>
      <c r="B29" s="55"/>
      <c r="C29" s="73"/>
      <c r="D29" s="74"/>
      <c r="E29" s="86" t="s">
        <v>36</v>
      </c>
      <c r="F29" s="75"/>
      <c r="G29" s="59" t="s">
        <v>36</v>
      </c>
      <c r="H29" s="67"/>
      <c r="I29" s="59" t="s">
        <v>36</v>
      </c>
      <c r="J29" s="67"/>
      <c r="K29" s="59"/>
      <c r="L29" s="67"/>
      <c r="M29" s="67"/>
      <c r="N29" s="67"/>
      <c r="O29" s="67"/>
      <c r="P29" s="23"/>
      <c r="Q29" s="23"/>
    </row>
    <row r="30" spans="1:35" ht="15" customHeight="1" x14ac:dyDescent="0.25">
      <c r="A30" s="4"/>
      <c r="B30" s="53"/>
      <c r="C30" s="50"/>
      <c r="D30" s="85"/>
      <c r="E30" s="10"/>
      <c r="F30" s="52"/>
      <c r="G30" s="4"/>
      <c r="H30" s="53"/>
      <c r="I30" s="5"/>
      <c r="J30" s="53"/>
      <c r="K30" s="5"/>
      <c r="L30" s="53"/>
      <c r="M30" s="5"/>
      <c r="N30" s="53"/>
      <c r="O30" s="56"/>
      <c r="P30" s="53"/>
      <c r="Q30" s="54"/>
    </row>
    <row r="31" spans="1:35" ht="15" customHeight="1" x14ac:dyDescent="0.2">
      <c r="A31" s="5" t="s">
        <v>56</v>
      </c>
      <c r="B31" s="22"/>
      <c r="C31" s="70"/>
      <c r="D31" s="48"/>
      <c r="E31" s="10" t="s">
        <v>5</v>
      </c>
      <c r="F31" s="13">
        <v>0</v>
      </c>
      <c r="G31" s="49" t="s">
        <v>49</v>
      </c>
      <c r="H31" s="44">
        <v>4</v>
      </c>
      <c r="I31" s="5" t="s">
        <v>5</v>
      </c>
      <c r="J31" s="6">
        <v>0</v>
      </c>
      <c r="K31" s="10" t="s">
        <v>49</v>
      </c>
      <c r="L31" s="6">
        <v>4</v>
      </c>
      <c r="M31" s="5" t="s">
        <v>49</v>
      </c>
      <c r="N31" s="6">
        <v>4</v>
      </c>
      <c r="O31" s="10" t="s">
        <v>9</v>
      </c>
      <c r="P31" s="6">
        <v>5</v>
      </c>
      <c r="Q31" s="25">
        <f t="shared" ref="Q31" si="3">SUM(D31,F31,H31,J31,L31,N31,P31)</f>
        <v>17</v>
      </c>
    </row>
    <row r="32" spans="1:35" ht="15" customHeight="1" x14ac:dyDescent="0.25">
      <c r="A32" s="55"/>
      <c r="B32" s="55"/>
      <c r="C32" s="73"/>
      <c r="D32" s="74"/>
      <c r="E32" s="66"/>
      <c r="F32" s="75"/>
      <c r="G32" s="67"/>
      <c r="H32" s="67"/>
      <c r="I32" s="67"/>
      <c r="J32" s="67"/>
      <c r="K32" s="67"/>
      <c r="L32" s="67"/>
      <c r="M32" s="67"/>
      <c r="N32" s="67"/>
      <c r="O32" s="67"/>
      <c r="P32" s="23"/>
      <c r="Q32" s="23"/>
    </row>
    <row r="33" spans="1:37" ht="15" customHeight="1" x14ac:dyDescent="0.25">
      <c r="A33" s="55"/>
      <c r="B33" s="55"/>
      <c r="C33" s="73"/>
      <c r="D33" s="74"/>
      <c r="E33" s="66"/>
      <c r="F33" s="75"/>
      <c r="G33" s="67"/>
      <c r="H33" s="67"/>
      <c r="I33" s="67"/>
      <c r="J33" s="67"/>
      <c r="K33" s="67"/>
      <c r="L33" s="67"/>
      <c r="M33" s="67"/>
      <c r="N33" s="67"/>
      <c r="O33" s="67"/>
      <c r="P33" s="55"/>
      <c r="Q33" s="55"/>
    </row>
    <row r="34" spans="1:37" ht="15" customHeight="1" x14ac:dyDescent="0.25">
      <c r="A34" s="55" t="s">
        <v>22</v>
      </c>
      <c r="B34" s="22"/>
      <c r="C34" s="70"/>
      <c r="D34" s="48"/>
      <c r="E34" s="40"/>
      <c r="F34" s="71"/>
      <c r="G34"/>
      <c r="H34" s="72"/>
      <c r="I34" s="23"/>
      <c r="J34" s="22"/>
      <c r="K34" s="40"/>
      <c r="L34" s="22"/>
      <c r="M34" s="23"/>
      <c r="N34" s="22"/>
      <c r="O34" s="40"/>
      <c r="P34" s="22"/>
      <c r="Q34" s="22"/>
    </row>
    <row r="35" spans="1:37" ht="15" customHeight="1" x14ac:dyDescent="0.25">
      <c r="A35" s="55" t="s">
        <v>18</v>
      </c>
      <c r="B35" s="55"/>
      <c r="C35" s="73"/>
      <c r="D35" s="74"/>
      <c r="E35" s="66" t="s">
        <v>48</v>
      </c>
      <c r="F35" s="75"/>
      <c r="G35" s="67" t="s">
        <v>48</v>
      </c>
      <c r="H35" s="67"/>
      <c r="I35" s="67" t="s">
        <v>48</v>
      </c>
      <c r="J35" s="67"/>
      <c r="K35" s="67" t="s">
        <v>48</v>
      </c>
      <c r="L35" s="67"/>
      <c r="M35" s="67" t="s">
        <v>48</v>
      </c>
      <c r="N35" s="67"/>
      <c r="O35" s="67" t="s">
        <v>5</v>
      </c>
      <c r="P35" s="23"/>
      <c r="Q35" s="23"/>
      <c r="AK35" s="42"/>
    </row>
    <row r="36" spans="1:37" ht="15" customHeight="1" x14ac:dyDescent="0.25">
      <c r="A36" s="55" t="s">
        <v>19</v>
      </c>
      <c r="B36" s="55"/>
      <c r="C36" s="73"/>
      <c r="D36" s="74"/>
      <c r="E36" s="66" t="s">
        <v>21</v>
      </c>
      <c r="F36" s="75"/>
      <c r="G36" s="67" t="s">
        <v>16</v>
      </c>
      <c r="H36" s="67"/>
      <c r="I36" s="67" t="s">
        <v>16</v>
      </c>
      <c r="J36" s="67"/>
      <c r="K36" s="67" t="s">
        <v>5</v>
      </c>
      <c r="L36" s="67"/>
      <c r="M36" s="67" t="s">
        <v>20</v>
      </c>
      <c r="N36" s="67"/>
      <c r="O36" s="67" t="s">
        <v>20</v>
      </c>
      <c r="P36" s="55"/>
      <c r="Q36" s="55"/>
    </row>
    <row r="37" spans="1:37" ht="15" customHeight="1" x14ac:dyDescent="0.25">
      <c r="A37" s="55" t="s">
        <v>26</v>
      </c>
      <c r="B37" s="76"/>
      <c r="C37" s="73"/>
      <c r="D37" s="74"/>
      <c r="E37" s="66" t="s">
        <v>16</v>
      </c>
      <c r="F37" s="75"/>
      <c r="G37" s="66" t="s">
        <v>21</v>
      </c>
      <c r="H37" s="77"/>
      <c r="I37" s="67" t="s">
        <v>20</v>
      </c>
      <c r="J37" s="77"/>
      <c r="K37" s="67" t="s">
        <v>48</v>
      </c>
      <c r="L37" s="77"/>
      <c r="M37" s="67" t="s">
        <v>48</v>
      </c>
      <c r="N37" s="77"/>
      <c r="O37" s="66" t="s">
        <v>48</v>
      </c>
      <c r="P37" s="76"/>
      <c r="Q37" s="76"/>
    </row>
    <row r="38" spans="1:37" ht="15" customHeight="1" x14ac:dyDescent="0.2">
      <c r="A38" s="4" t="s">
        <v>14</v>
      </c>
      <c r="B38" s="6"/>
      <c r="C38" s="7"/>
      <c r="D38" s="8"/>
      <c r="E38" s="10"/>
      <c r="F38" s="13"/>
      <c r="G38" s="5"/>
      <c r="H38" s="6"/>
      <c r="I38" s="5"/>
      <c r="J38" s="6"/>
      <c r="K38" s="10"/>
      <c r="L38" s="6"/>
      <c r="M38" s="10"/>
      <c r="N38" s="6"/>
      <c r="O38" s="5"/>
      <c r="P38" s="6"/>
      <c r="Q38" s="25"/>
    </row>
    <row r="39" spans="1:37" ht="15" customHeight="1" x14ac:dyDescent="0.2">
      <c r="A39" s="5" t="s">
        <v>29</v>
      </c>
      <c r="B39" s="6">
        <v>7</v>
      </c>
      <c r="C39" s="7"/>
      <c r="D39" s="48"/>
      <c r="E39" s="10" t="s">
        <v>5</v>
      </c>
      <c r="F39" s="13">
        <v>0</v>
      </c>
      <c r="G39" s="41" t="s">
        <v>46</v>
      </c>
      <c r="H39" s="6">
        <v>4</v>
      </c>
      <c r="I39" s="10" t="s">
        <v>30</v>
      </c>
      <c r="J39" s="6">
        <v>3</v>
      </c>
      <c r="K39" s="5" t="s">
        <v>5</v>
      </c>
      <c r="L39" s="6">
        <v>0</v>
      </c>
      <c r="M39" s="5" t="s">
        <v>5</v>
      </c>
      <c r="N39" s="6">
        <v>0</v>
      </c>
      <c r="O39" s="5" t="s">
        <v>5</v>
      </c>
      <c r="P39" s="6">
        <v>0</v>
      </c>
      <c r="Q39" s="25">
        <f>SUM(D39,F39,H39,J39,L39,N39,P39)</f>
        <v>7</v>
      </c>
    </row>
    <row r="40" spans="1:37" ht="15" customHeight="1" x14ac:dyDescent="0.2">
      <c r="A40" s="5"/>
      <c r="B40" s="6"/>
      <c r="C40" s="7"/>
      <c r="D40" s="8"/>
      <c r="E40" s="10"/>
      <c r="F40" s="13"/>
      <c r="G40" s="41"/>
      <c r="H40" s="6"/>
      <c r="I40" s="10"/>
      <c r="J40" s="6"/>
      <c r="K40" s="5"/>
      <c r="L40" s="6"/>
      <c r="M40" s="5"/>
      <c r="N40" s="6"/>
      <c r="O40" s="5"/>
      <c r="P40" s="6"/>
      <c r="Q40" s="25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2"/>
      <c r="AE40" s="62"/>
    </row>
    <row r="41" spans="1:37" ht="15" customHeight="1" x14ac:dyDescent="0.2">
      <c r="A41" s="5" t="s">
        <v>32</v>
      </c>
      <c r="B41" s="6">
        <v>7</v>
      </c>
      <c r="C41" s="7"/>
      <c r="D41" s="48"/>
      <c r="E41" s="10" t="s">
        <v>5</v>
      </c>
      <c r="F41" s="13">
        <v>0</v>
      </c>
      <c r="G41" s="41" t="s">
        <v>34</v>
      </c>
      <c r="H41" s="6">
        <v>3.5</v>
      </c>
      <c r="I41" s="10" t="s">
        <v>5</v>
      </c>
      <c r="J41" s="6">
        <v>0</v>
      </c>
      <c r="K41" s="5" t="s">
        <v>34</v>
      </c>
      <c r="L41" s="6">
        <v>3.5</v>
      </c>
      <c r="M41" s="5" t="s">
        <v>5</v>
      </c>
      <c r="N41" s="6">
        <v>0</v>
      </c>
      <c r="O41" s="5" t="s">
        <v>5</v>
      </c>
      <c r="P41" s="6">
        <v>0</v>
      </c>
      <c r="Q41" s="35">
        <f>SUM(D41,F41,H41,J41,L41,N41,P41)</f>
        <v>7</v>
      </c>
    </row>
    <row r="42" spans="1:37" ht="15" customHeight="1" x14ac:dyDescent="0.2">
      <c r="A42" s="5"/>
      <c r="B42" s="6"/>
      <c r="C42" s="7"/>
      <c r="D42" s="48"/>
      <c r="E42" s="10"/>
      <c r="F42" s="13"/>
      <c r="G42" s="41"/>
      <c r="H42" s="6"/>
      <c r="I42" s="10"/>
      <c r="J42" s="6"/>
      <c r="K42" s="5"/>
      <c r="L42" s="6"/>
      <c r="M42" s="5"/>
      <c r="N42" s="6"/>
      <c r="O42" s="5"/>
      <c r="P42" s="6"/>
      <c r="Q42" s="35"/>
    </row>
    <row r="43" spans="1:37" ht="15" customHeight="1" x14ac:dyDescent="0.2">
      <c r="A43" s="4" t="s">
        <v>27</v>
      </c>
      <c r="B43" s="6"/>
      <c r="C43" s="7"/>
      <c r="D43" s="8"/>
      <c r="E43" s="10"/>
      <c r="F43" s="13"/>
      <c r="G43" s="41"/>
      <c r="H43" s="6"/>
      <c r="I43" s="10"/>
      <c r="J43" s="6"/>
      <c r="K43" s="5"/>
      <c r="L43" s="6"/>
      <c r="M43" s="5"/>
      <c r="N43" s="6"/>
      <c r="O43" s="5"/>
      <c r="P43" s="6"/>
      <c r="Q43" s="25"/>
    </row>
    <row r="44" spans="1:37" ht="15" customHeight="1" x14ac:dyDescent="0.2">
      <c r="A44" s="5"/>
      <c r="B44" s="6"/>
      <c r="C44" s="7"/>
      <c r="D44" s="8"/>
      <c r="E44" s="10"/>
      <c r="F44" s="13"/>
      <c r="G44" s="41"/>
      <c r="H44" s="6"/>
      <c r="I44" s="10"/>
      <c r="J44" s="6"/>
      <c r="K44" s="5"/>
      <c r="L44" s="6"/>
      <c r="M44" s="5"/>
      <c r="N44" s="6"/>
      <c r="O44" s="5"/>
      <c r="P44" s="6"/>
      <c r="Q44" s="25"/>
    </row>
    <row r="45" spans="1:37" ht="15" customHeight="1" x14ac:dyDescent="0.2">
      <c r="A45" s="5" t="s">
        <v>37</v>
      </c>
      <c r="B45" s="6">
        <v>35</v>
      </c>
      <c r="C45" s="7"/>
      <c r="D45" s="48"/>
      <c r="E45" s="10" t="s">
        <v>20</v>
      </c>
      <c r="F45" s="13">
        <v>7</v>
      </c>
      <c r="G45" s="41" t="s">
        <v>20</v>
      </c>
      <c r="H45" s="6">
        <v>7</v>
      </c>
      <c r="I45" s="41" t="s">
        <v>20</v>
      </c>
      <c r="J45" s="6">
        <v>7</v>
      </c>
      <c r="K45" s="10" t="s">
        <v>20</v>
      </c>
      <c r="L45" s="6">
        <v>7</v>
      </c>
      <c r="M45" s="5" t="s">
        <v>20</v>
      </c>
      <c r="N45" s="6">
        <v>7</v>
      </c>
      <c r="O45" s="5" t="s">
        <v>5</v>
      </c>
      <c r="P45" s="6">
        <v>0</v>
      </c>
      <c r="Q45" s="25">
        <f t="shared" ref="Q45" si="4">SUM(D45,F45,H45,J45,L45,N45,P45)</f>
        <v>35</v>
      </c>
    </row>
    <row r="46" spans="1:37" ht="15" customHeight="1" x14ac:dyDescent="0.2">
      <c r="A46" s="5"/>
      <c r="B46" s="6"/>
      <c r="C46" s="7"/>
      <c r="D46" s="48"/>
      <c r="E46" s="10" t="s">
        <v>36</v>
      </c>
      <c r="F46" s="13"/>
      <c r="G46" s="41" t="s">
        <v>36</v>
      </c>
      <c r="H46" s="6"/>
      <c r="I46" s="10" t="s">
        <v>36</v>
      </c>
      <c r="J46" s="6"/>
      <c r="K46" s="10" t="s">
        <v>36</v>
      </c>
      <c r="L46" s="6"/>
      <c r="M46" s="5" t="s">
        <v>36</v>
      </c>
      <c r="N46" s="22"/>
      <c r="O46" s="5"/>
      <c r="P46" s="6"/>
      <c r="Q46" s="35"/>
    </row>
    <row r="47" spans="1:37" ht="15" customHeight="1" x14ac:dyDescent="0.2">
      <c r="A47" s="5"/>
      <c r="B47" s="6"/>
      <c r="C47" s="7"/>
      <c r="D47" s="48"/>
      <c r="E47" s="10"/>
      <c r="F47" s="13"/>
      <c r="G47" s="41"/>
      <c r="H47" s="6"/>
      <c r="I47" s="10"/>
      <c r="J47" s="6"/>
      <c r="K47" s="10"/>
      <c r="L47" s="6"/>
      <c r="M47" s="23"/>
      <c r="N47" s="22"/>
      <c r="O47" s="5"/>
      <c r="P47" s="6"/>
      <c r="Q47" s="35"/>
      <c r="AA47" s="78"/>
    </row>
    <row r="48" spans="1:37" ht="15" customHeight="1" x14ac:dyDescent="0.2">
      <c r="A48" s="5" t="s">
        <v>52</v>
      </c>
      <c r="B48" s="6"/>
      <c r="C48" s="7"/>
      <c r="D48" s="48"/>
      <c r="E48" s="10" t="s">
        <v>53</v>
      </c>
      <c r="F48" s="13">
        <v>3.5</v>
      </c>
      <c r="G48" s="41" t="s">
        <v>53</v>
      </c>
      <c r="H48" s="6">
        <v>3.5</v>
      </c>
      <c r="I48" s="10" t="s">
        <v>53</v>
      </c>
      <c r="J48" s="6">
        <v>3.5</v>
      </c>
      <c r="K48" s="10" t="s">
        <v>53</v>
      </c>
      <c r="L48" s="6">
        <v>3.5</v>
      </c>
      <c r="M48" s="5" t="s">
        <v>54</v>
      </c>
      <c r="N48" s="6">
        <v>5</v>
      </c>
      <c r="O48" s="5" t="s">
        <v>5</v>
      </c>
      <c r="P48" s="6">
        <v>0</v>
      </c>
      <c r="Q48" s="25">
        <f t="shared" ref="Q48" si="5">SUM(D48,F48,H48,J48,L48,N48,P48)</f>
        <v>19</v>
      </c>
    </row>
    <row r="49" spans="1:17" ht="15" customHeight="1" x14ac:dyDescent="0.2">
      <c r="A49" s="5"/>
      <c r="B49" s="6"/>
      <c r="C49" s="7"/>
      <c r="D49" s="8"/>
      <c r="E49" s="10"/>
      <c r="F49" s="13"/>
      <c r="G49" s="41"/>
      <c r="H49" s="6"/>
      <c r="I49" s="10"/>
      <c r="J49" s="6"/>
      <c r="K49" s="90"/>
      <c r="L49" s="6"/>
      <c r="M49" s="91"/>
      <c r="N49" s="6"/>
      <c r="O49" s="5"/>
      <c r="P49" s="6"/>
      <c r="Q49" s="25"/>
    </row>
    <row r="50" spans="1:17" ht="15" customHeight="1" x14ac:dyDescent="0.2">
      <c r="A50" s="5" t="s">
        <v>55</v>
      </c>
      <c r="B50" s="6"/>
      <c r="C50" s="7"/>
      <c r="D50" s="48"/>
      <c r="E50" s="10" t="s">
        <v>54</v>
      </c>
      <c r="F50" s="13">
        <v>5</v>
      </c>
      <c r="G50" s="41" t="s">
        <v>54</v>
      </c>
      <c r="H50" s="6">
        <v>5</v>
      </c>
      <c r="I50" s="10" t="s">
        <v>54</v>
      </c>
      <c r="J50" s="6">
        <v>5</v>
      </c>
      <c r="K50" s="10" t="s">
        <v>54</v>
      </c>
      <c r="L50" s="6">
        <v>5</v>
      </c>
      <c r="M50" s="5" t="s">
        <v>54</v>
      </c>
      <c r="N50" s="6">
        <v>5</v>
      </c>
      <c r="O50" s="5" t="s">
        <v>5</v>
      </c>
      <c r="P50" s="6">
        <v>0</v>
      </c>
      <c r="Q50" s="25">
        <f t="shared" ref="Q50" si="6">SUM(D50,F50,H50,J50,L50,N50,P50)</f>
        <v>25</v>
      </c>
    </row>
    <row r="51" spans="1:17" ht="15" customHeight="1" x14ac:dyDescent="0.2">
      <c r="A51" s="43" t="s">
        <v>25</v>
      </c>
      <c r="B51" s="43"/>
      <c r="C51" s="43"/>
      <c r="D51" s="43"/>
      <c r="E51" s="83"/>
      <c r="F51" s="84"/>
      <c r="G51" s="83"/>
      <c r="H51" s="2"/>
      <c r="I51" s="2"/>
      <c r="J51" s="2"/>
      <c r="K51" s="83"/>
      <c r="L51" s="79"/>
      <c r="O51" s="39"/>
    </row>
    <row r="52" spans="1:17" ht="15" customHeight="1" x14ac:dyDescent="0.2">
      <c r="A52" s="43"/>
      <c r="B52" s="43"/>
      <c r="C52" s="43"/>
      <c r="D52" s="43"/>
      <c r="E52" s="82"/>
      <c r="G52" s="2"/>
      <c r="K52" s="2"/>
      <c r="M52" s="2"/>
    </row>
    <row r="53" spans="1:17" ht="15" customHeight="1" x14ac:dyDescent="0.2">
      <c r="A53" s="43" t="s">
        <v>31</v>
      </c>
      <c r="B53" s="43"/>
      <c r="C53" s="43"/>
      <c r="D53" s="43"/>
      <c r="E53" s="43"/>
      <c r="K53" s="80"/>
    </row>
    <row r="54" spans="1:17" ht="15" customHeight="1" x14ac:dyDescent="0.2">
      <c r="A54" s="62"/>
      <c r="B54" s="62"/>
      <c r="C54" s="62"/>
      <c r="D54" s="62"/>
      <c r="E54" s="62"/>
      <c r="F54" s="68"/>
      <c r="K54" s="2"/>
      <c r="M54" s="2"/>
    </row>
    <row r="55" spans="1:17" ht="15" customHeight="1" x14ac:dyDescent="0.2">
      <c r="A55" s="62"/>
      <c r="B55" s="62"/>
      <c r="C55" s="62"/>
      <c r="D55" s="62"/>
      <c r="E55" s="62"/>
      <c r="F55" s="68"/>
      <c r="M55" s="2"/>
    </row>
    <row r="56" spans="1:17" ht="15" customHeight="1" x14ac:dyDescent="0.2">
      <c r="A56" s="62"/>
      <c r="B56" s="62"/>
      <c r="C56" s="62"/>
      <c r="D56" s="62"/>
      <c r="E56" s="62"/>
      <c r="F56" s="68"/>
    </row>
    <row r="57" spans="1:17" ht="15" customHeight="1" x14ac:dyDescent="0.2">
      <c r="A57" s="62"/>
      <c r="B57" s="62"/>
      <c r="C57" s="62"/>
      <c r="D57" s="62"/>
      <c r="E57" s="62"/>
      <c r="F57" s="68"/>
    </row>
    <row r="58" spans="1:17" ht="15" customHeight="1" x14ac:dyDescent="0.2">
      <c r="A58" s="62"/>
      <c r="B58" s="62"/>
      <c r="C58" s="62"/>
      <c r="D58" s="62"/>
      <c r="E58" s="62"/>
      <c r="F58" s="68"/>
    </row>
    <row r="59" spans="1:17" ht="15" customHeight="1" x14ac:dyDescent="0.2">
      <c r="A59" s="62"/>
      <c r="B59" s="62"/>
      <c r="C59" s="62"/>
      <c r="D59" s="62"/>
      <c r="E59" s="62"/>
      <c r="F59" s="68"/>
    </row>
  </sheetData>
  <mergeCells count="3">
    <mergeCell ref="A1:Q1"/>
    <mergeCell ref="A2:Q2"/>
    <mergeCell ref="A3:Q3"/>
  </mergeCells>
  <phoneticPr fontId="1" type="noConversion"/>
  <pageMargins left="1" right="0.25" top="0" bottom="0.5" header="0.55000000000000004" footer="0.3"/>
  <pageSetup scale="68" orientation="landscape" r:id="rId1"/>
  <headerFooter>
    <oddFooter xml:space="preserve">&amp;C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Queens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2017-04-21T13:39:52Z</cp:lastPrinted>
  <dcterms:created xsi:type="dcterms:W3CDTF">2012-02-06T19:32:26Z</dcterms:created>
  <dcterms:modified xsi:type="dcterms:W3CDTF">2017-07-21T22:43:12Z</dcterms:modified>
</cp:coreProperties>
</file>