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rabela\Documents\GitHub\huiini\"/>
    </mc:Choice>
  </mc:AlternateContent>
  <xr:revisionPtr revIDLastSave="0" documentId="13_ncr:1_{C6B81382-D006-4DD0-9EB0-2DAA1E061BFD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diot_rfc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4" l="1"/>
  <c r="U11" i="14"/>
  <c r="S11" i="14"/>
  <c r="R11" i="14"/>
  <c r="Q11" i="14"/>
  <c r="L11" i="14"/>
  <c r="H10" i="14"/>
  <c r="T9" i="14"/>
  <c r="H9" i="14"/>
  <c r="H8" i="14"/>
  <c r="T7" i="14"/>
  <c r="T11" i="14" s="1"/>
  <c r="H7" i="14" l="1"/>
  <c r="H11" i="14" s="1"/>
</calcChain>
</file>

<file path=xl/sharedStrings.xml><?xml version="1.0" encoding="utf-8"?>
<sst xmlns="http://schemas.openxmlformats.org/spreadsheetml/2006/main" count="39" uniqueCount="26">
  <si>
    <t>INFORMACION DEL IMPUESTO AL VALOR AGREGADO</t>
  </si>
  <si>
    <t>TOTAL DEL IVA</t>
  </si>
  <si>
    <t>DEVOLUCIONES DESCUENTOS  BONIFICACIONES  S/COMPRAS</t>
  </si>
  <si>
    <t>N A C I O N A L</t>
  </si>
  <si>
    <t xml:space="preserve">            IMPORTACION EXTRANJERO</t>
  </si>
  <si>
    <t>NAC/EXT VALOR TASA 0%</t>
  </si>
  <si>
    <t>VALOR EXENTOS</t>
  </si>
  <si>
    <t>IVA RETENIDO</t>
  </si>
  <si>
    <t>TRASLADADO ACREDITABLE NACIONAL</t>
  </si>
  <si>
    <t>TRASLADADO ACREDITABLE EXTRANJERO</t>
  </si>
  <si>
    <t xml:space="preserve">VALOR </t>
  </si>
  <si>
    <t>MONTO</t>
  </si>
  <si>
    <t>VALOR</t>
  </si>
  <si>
    <t>EXENTOS</t>
  </si>
  <si>
    <t xml:space="preserve">TIPO DE OPERACIÓN </t>
  </si>
  <si>
    <t>R.F.C.</t>
  </si>
  <si>
    <t>EXTRANJERO</t>
  </si>
  <si>
    <t>TASA    15%</t>
  </si>
  <si>
    <t>TASA    10%</t>
  </si>
  <si>
    <t>ID FISCAL</t>
  </si>
  <si>
    <t>NOMBRE</t>
  </si>
  <si>
    <t>PAIS</t>
  </si>
  <si>
    <t>NACIONALIDAD</t>
  </si>
  <si>
    <t>SI</t>
  </si>
  <si>
    <t>NO</t>
  </si>
  <si>
    <t>FORMATO A-29                                                                                                                                                                                                       DECLARACION INFORMATIVA DE OPERACIONES CON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</si>
</sst>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_-&quot;$&quot;* #,##0.00_-;\-&quot;$&quot;* #,##0.00_-;_-&quot;$&quot;* &quot;-&quot;??_-;_-@"/>
  </numFmts>
  <fonts count="7">
    <font>
      <sz val="11"/>
      <color theme="1"/>
      <name val="Calibri"/>
    </font>
    <font>
      <sz val="8"/>
      <color rgb="FF000000"/>
      <name val="Calibri"/>
    </font>
    <font>
      <sz val="11"/>
      <name val="Calibri"/>
    </font>
    <font>
      <b/>
      <sz val="16"/>
      <color rgb="FF000000"/>
      <name val="Calibri"/>
    </font>
    <font>
      <sz val="11"/>
      <color rgb="FF000000"/>
      <name val="Calibri"/>
    </font>
    <font>
      <sz val="9"/>
      <color rgb="FF000000"/>
      <name val="Calibri"/>
    </font>
    <font>
      <sz val="9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49" fontId="0" fillId="0" borderId="17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4" fillId="0" borderId="17" xfId="0" applyNumberFormat="1" applyFont="1" applyBorder="1" applyAlignment="1"/>
    <xf numFmtId="0" fontId="1" fillId="0" borderId="21" xfId="0" applyFont="1" applyBorder="1" applyAlignment="1">
      <alignment horizontal="center"/>
    </xf>
    <xf numFmtId="0" fontId="1" fillId="0" borderId="18" xfId="0" applyFont="1" applyBorder="1" applyAlignme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49" fontId="0" fillId="0" borderId="23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4" fillId="0" borderId="26" xfId="0" applyNumberFormat="1" applyFont="1" applyBorder="1" applyAlignment="1"/>
    <xf numFmtId="0" fontId="1" fillId="0" borderId="2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shrinkToFit="1"/>
    </xf>
    <xf numFmtId="0" fontId="0" fillId="0" borderId="26" xfId="0" applyFont="1" applyBorder="1" applyAlignment="1"/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24" xfId="0" applyFont="1" applyBorder="1" applyAlignment="1">
      <alignment vertical="center"/>
    </xf>
    <xf numFmtId="0" fontId="0" fillId="0" borderId="30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31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5" fillId="3" borderId="26" xfId="0" applyNumberFormat="1" applyFont="1" applyFill="1" applyBorder="1" applyAlignment="1">
      <alignment horizontal="right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3" xfId="0" applyFont="1" applyBorder="1" applyAlignment="1"/>
    <xf numFmtId="164" fontId="5" fillId="3" borderId="34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3" borderId="35" xfId="0" applyNumberFormat="1" applyFont="1" applyFill="1" applyBorder="1" applyAlignment="1"/>
    <xf numFmtId="164" fontId="6" fillId="3" borderId="35" xfId="0" applyNumberFormat="1" applyFont="1" applyFill="1" applyBorder="1" applyAlignment="1">
      <alignment horizontal="right"/>
    </xf>
    <xf numFmtId="0" fontId="0" fillId="0" borderId="25" xfId="0" applyFont="1" applyBorder="1" applyAlignment="1">
      <alignment horizontal="left" vertical="center"/>
    </xf>
    <xf numFmtId="0" fontId="1" fillId="0" borderId="3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right" vertical="center" wrapText="1"/>
    </xf>
    <xf numFmtId="0" fontId="1" fillId="0" borderId="19" xfId="0" applyFont="1" applyBorder="1" applyAlignment="1">
      <alignment horizontal="center" vertical="center" shrinkToFit="1"/>
    </xf>
    <xf numFmtId="164" fontId="6" fillId="3" borderId="26" xfId="0" applyNumberFormat="1" applyFont="1" applyFill="1" applyBorder="1" applyAlignment="1">
      <alignment horizontal="right" vertical="center" wrapText="1"/>
    </xf>
    <xf numFmtId="0" fontId="6" fillId="3" borderId="32" xfId="0" applyFont="1" applyFill="1" applyBorder="1" applyAlignment="1">
      <alignment horizontal="right"/>
    </xf>
    <xf numFmtId="0" fontId="1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6" xfId="0" applyFont="1" applyBorder="1"/>
    <xf numFmtId="17" fontId="1" fillId="0" borderId="10" xfId="0" applyNumberFormat="1" applyFont="1" applyBorder="1" applyAlignment="1">
      <alignment horizontal="center" vertical="center" wrapText="1"/>
    </xf>
    <xf numFmtId="0" fontId="2" fillId="0" borderId="1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5" xfId="0" applyFont="1" applyBorder="1"/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3" fillId="2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left" wrapText="1"/>
    </xf>
    <xf numFmtId="0" fontId="2" fillId="0" borderId="8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999"/>
  <sheetViews>
    <sheetView tabSelected="1" workbookViewId="0">
      <selection activeCell="H9" sqref="H9"/>
    </sheetView>
  </sheetViews>
  <sheetFormatPr baseColWidth="10" defaultColWidth="14.42578125" defaultRowHeight="15" customHeight="1"/>
  <cols>
    <col min="1" max="1" width="3.85546875" customWidth="1"/>
    <col min="2" max="2" width="4.5703125" customWidth="1"/>
    <col min="3" max="3" width="40.42578125" customWidth="1"/>
    <col min="4" max="4" width="11.28515625" customWidth="1"/>
    <col min="5" max="5" width="30.85546875" customWidth="1"/>
    <col min="6" max="6" width="3.85546875" customWidth="1"/>
    <col min="7" max="7" width="10" customWidth="1"/>
    <col min="8" max="8" width="14.28515625" customWidth="1"/>
    <col min="9" max="11" width="6" customWidth="1"/>
    <col min="12" max="12" width="5.28515625" customWidth="1"/>
    <col min="13" max="13" width="6" customWidth="1"/>
    <col min="14" max="14" width="5.28515625" customWidth="1"/>
    <col min="15" max="15" width="6" customWidth="1"/>
    <col min="16" max="16" width="6.7109375" customWidth="1"/>
    <col min="17" max="17" width="11" customWidth="1"/>
    <col min="18" max="18" width="6.7109375" customWidth="1"/>
    <col min="19" max="19" width="7.42578125" customWidth="1"/>
    <col min="20" max="20" width="13.140625" customWidth="1"/>
    <col min="21" max="22" width="12.85546875" customWidth="1"/>
    <col min="23" max="27" width="10" customWidth="1"/>
  </cols>
  <sheetData>
    <row r="1" spans="1:27" ht="15.75" customHeight="1">
      <c r="A1" s="1"/>
      <c r="B1" s="2"/>
      <c r="C1" s="2"/>
      <c r="D1" s="2"/>
      <c r="E1" s="2"/>
      <c r="F1" s="2"/>
      <c r="G1" s="2"/>
      <c r="H1" s="76" t="s">
        <v>0</v>
      </c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  <c r="T1" s="79" t="s">
        <v>1</v>
      </c>
      <c r="U1" s="78"/>
      <c r="V1" s="80" t="s">
        <v>2</v>
      </c>
      <c r="W1" s="4"/>
      <c r="X1" s="4"/>
      <c r="Y1" s="4"/>
      <c r="Z1" s="4"/>
      <c r="AA1" s="4"/>
    </row>
    <row r="2" spans="1:27" ht="25.5" customHeight="1">
      <c r="A2" s="81" t="s">
        <v>25</v>
      </c>
      <c r="B2" s="82"/>
      <c r="C2" s="82"/>
      <c r="D2" s="82"/>
      <c r="E2" s="82"/>
      <c r="F2" s="73"/>
      <c r="G2" s="70">
        <v>41275</v>
      </c>
      <c r="H2" s="76" t="s">
        <v>3</v>
      </c>
      <c r="I2" s="77"/>
      <c r="J2" s="77"/>
      <c r="K2" s="78"/>
      <c r="L2" s="76" t="s">
        <v>4</v>
      </c>
      <c r="M2" s="77"/>
      <c r="N2" s="77"/>
      <c r="O2" s="78"/>
      <c r="P2" s="5"/>
      <c r="Q2" s="67" t="s">
        <v>5</v>
      </c>
      <c r="R2" s="67" t="s">
        <v>6</v>
      </c>
      <c r="S2" s="67" t="s">
        <v>7</v>
      </c>
      <c r="T2" s="67" t="s">
        <v>8</v>
      </c>
      <c r="U2" s="67" t="s">
        <v>9</v>
      </c>
      <c r="V2" s="68"/>
      <c r="W2" s="4"/>
      <c r="X2" s="4"/>
      <c r="Y2" s="4"/>
      <c r="Z2" s="4"/>
      <c r="AA2" s="4"/>
    </row>
    <row r="3" spans="1:27" ht="15.75" customHeight="1">
      <c r="A3" s="71"/>
      <c r="B3" s="83"/>
      <c r="C3" s="83"/>
      <c r="D3" s="83"/>
      <c r="E3" s="83"/>
      <c r="F3" s="74"/>
      <c r="G3" s="71"/>
      <c r="H3" s="6" t="s">
        <v>10</v>
      </c>
      <c r="I3" s="6" t="s">
        <v>11</v>
      </c>
      <c r="J3" s="6" t="s">
        <v>10</v>
      </c>
      <c r="K3" s="6" t="s">
        <v>11</v>
      </c>
      <c r="L3" s="6" t="s">
        <v>12</v>
      </c>
      <c r="M3" s="6" t="s">
        <v>11</v>
      </c>
      <c r="N3" s="6" t="s">
        <v>12</v>
      </c>
      <c r="O3" s="6" t="s">
        <v>11</v>
      </c>
      <c r="P3" s="75" t="s">
        <v>13</v>
      </c>
      <c r="Q3" s="68"/>
      <c r="R3" s="68"/>
      <c r="S3" s="68"/>
      <c r="T3" s="68"/>
      <c r="U3" s="68"/>
      <c r="V3" s="68"/>
      <c r="W3" s="4"/>
      <c r="X3" s="4"/>
      <c r="Y3" s="4"/>
      <c r="Z3" s="7"/>
      <c r="AA3" s="4"/>
    </row>
    <row r="4" spans="1:27" ht="16.5" customHeight="1">
      <c r="A4" s="72" t="s">
        <v>14</v>
      </c>
      <c r="B4" s="73"/>
      <c r="C4" s="75" t="s">
        <v>15</v>
      </c>
      <c r="D4" s="76" t="s">
        <v>16</v>
      </c>
      <c r="E4" s="77"/>
      <c r="F4" s="77"/>
      <c r="G4" s="77"/>
      <c r="H4" s="76" t="s">
        <v>17</v>
      </c>
      <c r="I4" s="78"/>
      <c r="J4" s="76" t="s">
        <v>18</v>
      </c>
      <c r="K4" s="78"/>
      <c r="L4" s="76" t="s">
        <v>17</v>
      </c>
      <c r="M4" s="78"/>
      <c r="N4" s="76" t="s">
        <v>18</v>
      </c>
      <c r="O4" s="78"/>
      <c r="P4" s="69"/>
      <c r="Q4" s="68"/>
      <c r="R4" s="68"/>
      <c r="S4" s="68"/>
      <c r="T4" s="68"/>
      <c r="U4" s="68"/>
      <c r="V4" s="68"/>
      <c r="W4" s="4"/>
      <c r="X4" s="4"/>
      <c r="Y4" s="4"/>
      <c r="Z4" s="7"/>
      <c r="AA4" s="4"/>
    </row>
    <row r="5" spans="1:27" ht="16.5" customHeight="1">
      <c r="A5" s="71"/>
      <c r="B5" s="74"/>
      <c r="C5" s="69"/>
      <c r="D5" s="5" t="s">
        <v>19</v>
      </c>
      <c r="E5" s="5" t="s">
        <v>20</v>
      </c>
      <c r="F5" s="5" t="s">
        <v>21</v>
      </c>
      <c r="G5" s="3" t="s">
        <v>22</v>
      </c>
      <c r="H5" s="5" t="s">
        <v>23</v>
      </c>
      <c r="I5" s="5" t="s">
        <v>24</v>
      </c>
      <c r="J5" s="5" t="s">
        <v>23</v>
      </c>
      <c r="K5" s="5" t="s">
        <v>24</v>
      </c>
      <c r="L5" s="5" t="s">
        <v>23</v>
      </c>
      <c r="M5" s="5" t="s">
        <v>24</v>
      </c>
      <c r="N5" s="5" t="s">
        <v>23</v>
      </c>
      <c r="O5" s="5" t="s">
        <v>24</v>
      </c>
      <c r="P5" s="8"/>
      <c r="Q5" s="69"/>
      <c r="R5" s="69"/>
      <c r="S5" s="69"/>
      <c r="T5" s="69"/>
      <c r="U5" s="69"/>
      <c r="V5" s="69"/>
      <c r="W5" s="4"/>
      <c r="X5" s="7"/>
      <c r="Y5" s="4"/>
      <c r="Z5" s="7"/>
      <c r="AA5" s="4"/>
    </row>
    <row r="6" spans="1:27" ht="14.25" customHeight="1">
      <c r="A6" s="9"/>
      <c r="B6" s="10"/>
      <c r="C6" s="59"/>
      <c r="D6" s="11"/>
      <c r="E6" s="12"/>
      <c r="F6" s="12"/>
      <c r="G6" s="13"/>
      <c r="H6" s="14">
        <f t="shared" ref="H6:H10" si="0">(T6*100)/16</f>
        <v>10000</v>
      </c>
      <c r="I6" s="12"/>
      <c r="J6" s="12"/>
      <c r="K6" s="13"/>
      <c r="L6" s="11"/>
      <c r="M6" s="15"/>
      <c r="N6" s="15"/>
      <c r="O6" s="15"/>
      <c r="P6" s="16"/>
      <c r="Q6" s="17"/>
      <c r="R6" s="18"/>
      <c r="S6" s="19"/>
      <c r="T6" s="63">
        <v>1600</v>
      </c>
      <c r="U6" s="60"/>
      <c r="V6" s="64"/>
      <c r="W6" s="4"/>
      <c r="X6" s="7"/>
      <c r="Y6" s="4"/>
      <c r="Z6" s="7"/>
      <c r="AA6" s="4"/>
    </row>
    <row r="7" spans="1:27" ht="14.25" customHeight="1">
      <c r="A7" s="20"/>
      <c r="B7" s="21"/>
      <c r="C7" s="55"/>
      <c r="D7" s="22"/>
      <c r="E7" s="23"/>
      <c r="F7" s="23"/>
      <c r="G7" s="24"/>
      <c r="H7" s="14">
        <f t="shared" si="0"/>
        <v>925</v>
      </c>
      <c r="I7" s="56"/>
      <c r="J7" s="56"/>
      <c r="K7" s="57"/>
      <c r="L7" s="26"/>
      <c r="M7" s="27"/>
      <c r="N7" s="27"/>
      <c r="O7" s="27"/>
      <c r="P7" s="28"/>
      <c r="Q7" s="29"/>
      <c r="R7" s="30"/>
      <c r="S7" s="31"/>
      <c r="T7" s="65">
        <f>105.6+42.4</f>
        <v>148</v>
      </c>
      <c r="U7" s="62"/>
      <c r="V7" s="32"/>
      <c r="W7" s="4"/>
      <c r="X7" s="7"/>
      <c r="Y7" s="4"/>
      <c r="Z7" s="7"/>
      <c r="AA7" s="4"/>
    </row>
    <row r="8" spans="1:27" ht="13.5" customHeight="1">
      <c r="A8" s="20"/>
      <c r="B8" s="21"/>
      <c r="C8" s="58"/>
      <c r="D8" s="33"/>
      <c r="E8" s="34"/>
      <c r="F8" s="34"/>
      <c r="G8" s="35"/>
      <c r="H8" s="25">
        <f t="shared" si="0"/>
        <v>265.1875</v>
      </c>
      <c r="I8" s="37"/>
      <c r="J8" s="37"/>
      <c r="K8" s="21"/>
      <c r="L8" s="36"/>
      <c r="M8" s="37"/>
      <c r="N8" s="37"/>
      <c r="O8" s="37"/>
      <c r="P8" s="38"/>
      <c r="Q8" s="39"/>
      <c r="R8" s="40"/>
      <c r="S8" s="41"/>
      <c r="T8" s="66">
        <v>42.43</v>
      </c>
      <c r="U8" s="61"/>
      <c r="V8" s="42"/>
      <c r="W8" s="43"/>
    </row>
    <row r="9" spans="1:27" ht="13.5" customHeight="1">
      <c r="A9" s="20"/>
      <c r="B9" s="21"/>
      <c r="C9" s="55"/>
      <c r="D9" s="33"/>
      <c r="E9" s="34"/>
      <c r="F9" s="34"/>
      <c r="G9" s="35"/>
      <c r="H9" s="25">
        <f t="shared" si="0"/>
        <v>1040</v>
      </c>
      <c r="I9" s="37"/>
      <c r="J9" s="37"/>
      <c r="K9" s="21"/>
      <c r="L9" s="36"/>
      <c r="M9" s="37"/>
      <c r="N9" s="37"/>
      <c r="O9" s="37"/>
      <c r="P9" s="38"/>
      <c r="Q9" s="39"/>
      <c r="R9" s="44"/>
      <c r="S9" s="45"/>
      <c r="T9" s="46">
        <f>83.2+83.2</f>
        <v>166.4</v>
      </c>
      <c r="U9" s="61"/>
      <c r="V9" s="47"/>
      <c r="W9" s="43"/>
    </row>
    <row r="10" spans="1:27" ht="15" customHeight="1">
      <c r="A10" s="20"/>
      <c r="B10" s="21"/>
      <c r="C10" s="55"/>
      <c r="D10" s="48"/>
      <c r="E10" s="37"/>
      <c r="F10" s="37"/>
      <c r="G10" s="21"/>
      <c r="H10" s="25">
        <f t="shared" si="0"/>
        <v>0</v>
      </c>
      <c r="I10" s="37"/>
      <c r="J10" s="37"/>
      <c r="K10" s="21"/>
      <c r="L10" s="36"/>
      <c r="M10" s="37"/>
      <c r="N10" s="37"/>
      <c r="O10" s="37"/>
      <c r="P10" s="38"/>
      <c r="Q10" s="39"/>
      <c r="R10" s="44"/>
      <c r="S10" s="41"/>
      <c r="T10" s="49"/>
      <c r="U10" s="61"/>
      <c r="V10" s="47"/>
      <c r="W10" s="43"/>
    </row>
    <row r="11" spans="1:27" ht="14.25" customHeight="1">
      <c r="B11" s="50"/>
      <c r="H11" s="51">
        <f>SUM(H6:H10)</f>
        <v>12230.1875</v>
      </c>
      <c r="I11" s="52"/>
      <c r="J11" s="52"/>
      <c r="K11" s="52"/>
      <c r="L11" s="51">
        <f>SUM(L8:L10)</f>
        <v>0</v>
      </c>
      <c r="M11" s="52"/>
      <c r="N11" s="52"/>
      <c r="O11" s="52"/>
      <c r="P11" s="52"/>
      <c r="Q11" s="53">
        <f t="shared" ref="Q11:T11" si="1">SUM(Q6:Q10)</f>
        <v>0</v>
      </c>
      <c r="R11" s="53">
        <f t="shared" si="1"/>
        <v>0</v>
      </c>
      <c r="S11" s="53">
        <f t="shared" si="1"/>
        <v>0</v>
      </c>
      <c r="T11" s="54">
        <f t="shared" si="1"/>
        <v>1956.8300000000002</v>
      </c>
      <c r="U11" s="51">
        <f>SUM(U8:U10)</f>
        <v>0</v>
      </c>
      <c r="V11" s="52"/>
    </row>
    <row r="12" spans="1:27" ht="14.25" customHeight="1">
      <c r="B12" s="50"/>
      <c r="T12" s="43"/>
    </row>
    <row r="13" spans="1:27" ht="14.25" customHeight="1">
      <c r="B13" s="50"/>
      <c r="T13" s="51"/>
    </row>
    <row r="14" spans="1:27" ht="14.25" customHeight="1">
      <c r="B14" s="50"/>
      <c r="T14" s="51"/>
    </row>
    <row r="15" spans="1:27" ht="14.25" customHeight="1">
      <c r="B15" s="50"/>
      <c r="T15" s="43"/>
    </row>
    <row r="16" spans="1:27" ht="14.25" customHeight="1">
      <c r="B16" s="50"/>
      <c r="T16" s="43"/>
    </row>
    <row r="17" spans="2:20" ht="14.25" customHeight="1">
      <c r="B17" s="50"/>
      <c r="T17" s="43"/>
    </row>
    <row r="18" spans="2:20" ht="14.25" customHeight="1">
      <c r="B18" s="50"/>
      <c r="T18" s="43"/>
    </row>
    <row r="19" spans="2:20" ht="14.25" customHeight="1">
      <c r="B19" s="50"/>
      <c r="T19" s="43"/>
    </row>
    <row r="20" spans="2:20" ht="14.25" customHeight="1">
      <c r="B20" s="50"/>
      <c r="T20" s="43"/>
    </row>
    <row r="21" spans="2:20" ht="14.25" customHeight="1">
      <c r="B21" s="50"/>
      <c r="T21" s="43"/>
    </row>
    <row r="22" spans="2:20" ht="14.25" customHeight="1">
      <c r="B22" s="50"/>
      <c r="T22" s="43"/>
    </row>
    <row r="23" spans="2:20" ht="14.25" customHeight="1">
      <c r="B23" s="50"/>
      <c r="T23" s="43"/>
    </row>
    <row r="24" spans="2:20" ht="14.25" customHeight="1">
      <c r="B24" s="50"/>
      <c r="T24" s="43"/>
    </row>
    <row r="25" spans="2:20" ht="14.25" customHeight="1">
      <c r="B25" s="50"/>
      <c r="T25" s="43"/>
    </row>
    <row r="26" spans="2:20" ht="14.25" customHeight="1">
      <c r="B26" s="50"/>
      <c r="T26" s="43"/>
    </row>
    <row r="27" spans="2:20" ht="14.25" customHeight="1">
      <c r="B27" s="50"/>
      <c r="T27" s="43"/>
    </row>
    <row r="28" spans="2:20" ht="14.25" customHeight="1">
      <c r="B28" s="50"/>
      <c r="T28" s="43"/>
    </row>
    <row r="29" spans="2:20" ht="14.25" customHeight="1">
      <c r="B29" s="50"/>
      <c r="T29" s="43"/>
    </row>
    <row r="30" spans="2:20" ht="14.25" customHeight="1">
      <c r="B30" s="50"/>
      <c r="T30" s="43"/>
    </row>
    <row r="31" spans="2:20" ht="14.25" customHeight="1">
      <c r="B31" s="50"/>
      <c r="T31" s="43"/>
    </row>
    <row r="32" spans="2:20" ht="14.25" customHeight="1">
      <c r="B32" s="50"/>
      <c r="T32" s="43"/>
    </row>
    <row r="33" spans="2:20" ht="14.25" customHeight="1">
      <c r="B33" s="50"/>
      <c r="T33" s="43"/>
    </row>
    <row r="34" spans="2:20" ht="14.25" customHeight="1">
      <c r="B34" s="50"/>
      <c r="T34" s="43"/>
    </row>
    <row r="35" spans="2:20" ht="14.25" customHeight="1">
      <c r="B35" s="50"/>
      <c r="T35" s="43"/>
    </row>
    <row r="36" spans="2:20" ht="14.25" customHeight="1">
      <c r="B36" s="50"/>
      <c r="T36" s="43"/>
    </row>
    <row r="37" spans="2:20" ht="14.25" customHeight="1">
      <c r="B37" s="50"/>
      <c r="T37" s="43"/>
    </row>
    <row r="38" spans="2:20" ht="14.25" customHeight="1">
      <c r="B38" s="50"/>
      <c r="T38" s="43"/>
    </row>
    <row r="39" spans="2:20" ht="14.25" customHeight="1">
      <c r="B39" s="50"/>
      <c r="T39" s="43"/>
    </row>
    <row r="40" spans="2:20" ht="14.25" customHeight="1">
      <c r="B40" s="50"/>
      <c r="T40" s="43"/>
    </row>
    <row r="41" spans="2:20" ht="14.25" customHeight="1">
      <c r="B41" s="50"/>
      <c r="T41" s="43"/>
    </row>
    <row r="42" spans="2:20" ht="14.25" customHeight="1">
      <c r="B42" s="50"/>
      <c r="T42" s="43"/>
    </row>
    <row r="43" spans="2:20" ht="14.25" customHeight="1">
      <c r="B43" s="50"/>
      <c r="T43" s="43"/>
    </row>
    <row r="44" spans="2:20" ht="14.25" customHeight="1">
      <c r="B44" s="50"/>
      <c r="T44" s="43"/>
    </row>
    <row r="45" spans="2:20" ht="14.25" customHeight="1">
      <c r="B45" s="50"/>
      <c r="T45" s="43"/>
    </row>
    <row r="46" spans="2:20" ht="14.25" customHeight="1">
      <c r="B46" s="50"/>
      <c r="T46" s="43"/>
    </row>
    <row r="47" spans="2:20" ht="14.25" customHeight="1">
      <c r="B47" s="50"/>
      <c r="T47" s="43"/>
    </row>
    <row r="48" spans="2:20" ht="14.25" customHeight="1">
      <c r="B48" s="50"/>
      <c r="T48" s="43"/>
    </row>
    <row r="49" spans="2:20" ht="14.25" customHeight="1">
      <c r="B49" s="50"/>
      <c r="T49" s="43"/>
    </row>
    <row r="50" spans="2:20" ht="14.25" customHeight="1">
      <c r="B50" s="50"/>
      <c r="T50" s="43"/>
    </row>
    <row r="51" spans="2:20" ht="14.25" customHeight="1">
      <c r="B51" s="50"/>
      <c r="T51" s="43"/>
    </row>
    <row r="52" spans="2:20" ht="14.25" customHeight="1">
      <c r="B52" s="50"/>
      <c r="T52" s="43"/>
    </row>
    <row r="53" spans="2:20" ht="14.25" customHeight="1">
      <c r="B53" s="50"/>
      <c r="T53" s="43"/>
    </row>
    <row r="54" spans="2:20" ht="14.25" customHeight="1">
      <c r="B54" s="50"/>
      <c r="T54" s="43"/>
    </row>
    <row r="55" spans="2:20" ht="14.25" customHeight="1">
      <c r="B55" s="50"/>
      <c r="T55" s="43"/>
    </row>
    <row r="56" spans="2:20" ht="14.25" customHeight="1">
      <c r="B56" s="50"/>
      <c r="T56" s="43"/>
    </row>
    <row r="57" spans="2:20" ht="14.25" customHeight="1">
      <c r="B57" s="50"/>
      <c r="T57" s="43"/>
    </row>
    <row r="58" spans="2:20" ht="14.25" customHeight="1">
      <c r="B58" s="50"/>
      <c r="T58" s="43"/>
    </row>
    <row r="59" spans="2:20" ht="14.25" customHeight="1">
      <c r="B59" s="50"/>
      <c r="T59" s="43"/>
    </row>
    <row r="60" spans="2:20" ht="14.25" customHeight="1">
      <c r="B60" s="50"/>
      <c r="T60" s="43"/>
    </row>
    <row r="61" spans="2:20" ht="14.25" customHeight="1">
      <c r="B61" s="50"/>
      <c r="T61" s="43"/>
    </row>
    <row r="62" spans="2:20" ht="14.25" customHeight="1">
      <c r="B62" s="50"/>
      <c r="T62" s="43"/>
    </row>
    <row r="63" spans="2:20" ht="14.25" customHeight="1">
      <c r="B63" s="50"/>
      <c r="T63" s="43"/>
    </row>
    <row r="64" spans="2:20" ht="14.25" customHeight="1">
      <c r="B64" s="50"/>
      <c r="T64" s="43"/>
    </row>
    <row r="65" spans="2:20" ht="14.25" customHeight="1">
      <c r="B65" s="50"/>
      <c r="T65" s="43"/>
    </row>
    <row r="66" spans="2:20" ht="14.25" customHeight="1">
      <c r="B66" s="50"/>
      <c r="T66" s="43"/>
    </row>
    <row r="67" spans="2:20" ht="14.25" customHeight="1">
      <c r="B67" s="50"/>
      <c r="T67" s="43"/>
    </row>
    <row r="68" spans="2:20" ht="14.25" customHeight="1">
      <c r="B68" s="50"/>
      <c r="T68" s="43"/>
    </row>
    <row r="69" spans="2:20" ht="14.25" customHeight="1">
      <c r="B69" s="50"/>
      <c r="T69" s="43"/>
    </row>
    <row r="70" spans="2:20" ht="14.25" customHeight="1">
      <c r="B70" s="50"/>
      <c r="T70" s="43"/>
    </row>
    <row r="71" spans="2:20" ht="14.25" customHeight="1">
      <c r="B71" s="50"/>
      <c r="T71" s="43"/>
    </row>
    <row r="72" spans="2:20" ht="14.25" customHeight="1">
      <c r="B72" s="50"/>
      <c r="T72" s="43"/>
    </row>
    <row r="73" spans="2:20" ht="14.25" customHeight="1">
      <c r="B73" s="50"/>
      <c r="T73" s="43"/>
    </row>
    <row r="74" spans="2:20" ht="14.25" customHeight="1">
      <c r="B74" s="50"/>
      <c r="T74" s="43"/>
    </row>
    <row r="75" spans="2:20" ht="14.25" customHeight="1">
      <c r="B75" s="50"/>
      <c r="T75" s="43"/>
    </row>
    <row r="76" spans="2:20" ht="14.25" customHeight="1">
      <c r="B76" s="50"/>
      <c r="T76" s="43"/>
    </row>
    <row r="77" spans="2:20" ht="14.25" customHeight="1">
      <c r="B77" s="50"/>
      <c r="T77" s="43"/>
    </row>
    <row r="78" spans="2:20" ht="14.25" customHeight="1">
      <c r="B78" s="50"/>
      <c r="T78" s="43"/>
    </row>
    <row r="79" spans="2:20" ht="14.25" customHeight="1">
      <c r="B79" s="50"/>
      <c r="T79" s="43"/>
    </row>
    <row r="80" spans="2:20" ht="14.25" customHeight="1">
      <c r="B80" s="50"/>
      <c r="T80" s="43"/>
    </row>
    <row r="81" spans="2:20" ht="14.25" customHeight="1">
      <c r="B81" s="50"/>
      <c r="T81" s="43"/>
    </row>
    <row r="82" spans="2:20" ht="14.25" customHeight="1">
      <c r="B82" s="50"/>
      <c r="T82" s="43"/>
    </row>
    <row r="83" spans="2:20" ht="14.25" customHeight="1">
      <c r="B83" s="50"/>
      <c r="T83" s="43"/>
    </row>
    <row r="84" spans="2:20" ht="14.25" customHeight="1">
      <c r="B84" s="50"/>
      <c r="T84" s="43"/>
    </row>
    <row r="85" spans="2:20" ht="14.25" customHeight="1">
      <c r="B85" s="50"/>
      <c r="T85" s="43"/>
    </row>
    <row r="86" spans="2:20" ht="14.25" customHeight="1">
      <c r="B86" s="50"/>
      <c r="T86" s="43"/>
    </row>
    <row r="87" spans="2:20" ht="14.25" customHeight="1">
      <c r="B87" s="50"/>
      <c r="T87" s="43"/>
    </row>
    <row r="88" spans="2:20" ht="14.25" customHeight="1">
      <c r="B88" s="50"/>
      <c r="T88" s="43"/>
    </row>
    <row r="89" spans="2:20" ht="14.25" customHeight="1">
      <c r="B89" s="50"/>
      <c r="T89" s="43"/>
    </row>
    <row r="90" spans="2:20" ht="14.25" customHeight="1">
      <c r="B90" s="50"/>
      <c r="T90" s="43"/>
    </row>
    <row r="91" spans="2:20" ht="14.25" customHeight="1">
      <c r="B91" s="50"/>
      <c r="T91" s="43"/>
    </row>
    <row r="92" spans="2:20" ht="14.25" customHeight="1">
      <c r="B92" s="50"/>
      <c r="T92" s="43"/>
    </row>
    <row r="93" spans="2:20" ht="14.25" customHeight="1">
      <c r="B93" s="50"/>
      <c r="T93" s="43"/>
    </row>
    <row r="94" spans="2:20" ht="14.25" customHeight="1">
      <c r="B94" s="50"/>
      <c r="T94" s="43"/>
    </row>
    <row r="95" spans="2:20" ht="14.25" customHeight="1">
      <c r="B95" s="50"/>
      <c r="T95" s="43"/>
    </row>
    <row r="96" spans="2:20" ht="14.25" customHeight="1">
      <c r="B96" s="50"/>
      <c r="T96" s="43"/>
    </row>
    <row r="97" spans="2:20" ht="14.25" customHeight="1">
      <c r="B97" s="50"/>
      <c r="T97" s="43"/>
    </row>
    <row r="98" spans="2:20" ht="14.25" customHeight="1">
      <c r="B98" s="50"/>
      <c r="T98" s="43"/>
    </row>
    <row r="99" spans="2:20" ht="14.25" customHeight="1">
      <c r="B99" s="50"/>
      <c r="T99" s="43"/>
    </row>
    <row r="100" spans="2:20" ht="14.25" customHeight="1">
      <c r="B100" s="50"/>
      <c r="T100" s="43"/>
    </row>
    <row r="101" spans="2:20" ht="14.25" customHeight="1">
      <c r="B101" s="50"/>
      <c r="T101" s="43"/>
    </row>
    <row r="102" spans="2:20" ht="14.25" customHeight="1">
      <c r="B102" s="50"/>
      <c r="T102" s="43"/>
    </row>
    <row r="103" spans="2:20" ht="14.25" customHeight="1">
      <c r="B103" s="50"/>
      <c r="T103" s="43"/>
    </row>
    <row r="104" spans="2:20" ht="14.25" customHeight="1">
      <c r="B104" s="50"/>
      <c r="T104" s="43"/>
    </row>
    <row r="105" spans="2:20" ht="14.25" customHeight="1">
      <c r="B105" s="50"/>
      <c r="T105" s="43"/>
    </row>
    <row r="106" spans="2:20" ht="14.25" customHeight="1">
      <c r="B106" s="50"/>
      <c r="T106" s="43"/>
    </row>
    <row r="107" spans="2:20" ht="14.25" customHeight="1">
      <c r="T107" s="43"/>
    </row>
    <row r="108" spans="2:20" ht="14.25" customHeight="1">
      <c r="T108" s="43"/>
    </row>
    <row r="109" spans="2:20" ht="14.25" customHeight="1">
      <c r="T109" s="43"/>
    </row>
    <row r="110" spans="2:20" ht="14.25" customHeight="1">
      <c r="T110" s="43"/>
    </row>
    <row r="111" spans="2:20" ht="14.25" customHeight="1">
      <c r="T111" s="43"/>
    </row>
    <row r="112" spans="2:20" ht="14.25" customHeight="1">
      <c r="T112" s="43"/>
    </row>
    <row r="113" spans="20:20" ht="14.25" customHeight="1">
      <c r="T113" s="43"/>
    </row>
    <row r="114" spans="20:20" ht="14.25" customHeight="1">
      <c r="T114" s="43"/>
    </row>
    <row r="115" spans="20:20" ht="14.25" customHeight="1">
      <c r="T115" s="43"/>
    </row>
    <row r="116" spans="20:20" ht="14.25" customHeight="1">
      <c r="T116" s="43"/>
    </row>
    <row r="117" spans="20:20" ht="14.25" customHeight="1">
      <c r="T117" s="43"/>
    </row>
    <row r="118" spans="20:20" ht="14.25" customHeight="1">
      <c r="T118" s="43"/>
    </row>
    <row r="119" spans="20:20" ht="14.25" customHeight="1">
      <c r="T119" s="43"/>
    </row>
    <row r="120" spans="20:20" ht="14.25" customHeight="1">
      <c r="T120" s="43"/>
    </row>
    <row r="121" spans="20:20" ht="14.25" customHeight="1">
      <c r="T121" s="43"/>
    </row>
    <row r="122" spans="20:20" ht="14.25" customHeight="1">
      <c r="T122" s="43"/>
    </row>
    <row r="123" spans="20:20" ht="14.25" customHeight="1">
      <c r="T123" s="43"/>
    </row>
    <row r="124" spans="20:20" ht="14.25" customHeight="1">
      <c r="T124" s="43"/>
    </row>
    <row r="125" spans="20:20" ht="14.25" customHeight="1">
      <c r="T125" s="43"/>
    </row>
    <row r="126" spans="20:20" ht="14.25" customHeight="1">
      <c r="T126" s="43"/>
    </row>
    <row r="127" spans="20:20" ht="14.25" customHeight="1">
      <c r="T127" s="43"/>
    </row>
    <row r="128" spans="20:20" ht="14.25" customHeight="1">
      <c r="T128" s="43"/>
    </row>
    <row r="129" spans="20:20" ht="14.25" customHeight="1">
      <c r="T129" s="43"/>
    </row>
    <row r="130" spans="20:20" ht="14.25" customHeight="1">
      <c r="T130" s="43"/>
    </row>
    <row r="131" spans="20:20" ht="14.25" customHeight="1">
      <c r="T131" s="43"/>
    </row>
    <row r="132" spans="20:20" ht="14.25" customHeight="1">
      <c r="T132" s="43"/>
    </row>
    <row r="133" spans="20:20" ht="14.25" customHeight="1">
      <c r="T133" s="43"/>
    </row>
    <row r="134" spans="20:20" ht="14.25" customHeight="1">
      <c r="T134" s="43"/>
    </row>
    <row r="135" spans="20:20" ht="14.25" customHeight="1">
      <c r="T135" s="43"/>
    </row>
    <row r="136" spans="20:20" ht="14.25" customHeight="1">
      <c r="T136" s="43"/>
    </row>
    <row r="137" spans="20:20" ht="14.25" customHeight="1">
      <c r="T137" s="43"/>
    </row>
    <row r="138" spans="20:20" ht="14.25" customHeight="1">
      <c r="T138" s="43"/>
    </row>
    <row r="139" spans="20:20" ht="14.25" customHeight="1">
      <c r="T139" s="43"/>
    </row>
    <row r="140" spans="20:20" ht="14.25" customHeight="1">
      <c r="T140" s="43"/>
    </row>
    <row r="141" spans="20:20" ht="14.25" customHeight="1">
      <c r="T141" s="43"/>
    </row>
    <row r="142" spans="20:20" ht="14.25" customHeight="1">
      <c r="T142" s="43"/>
    </row>
    <row r="143" spans="20:20" ht="14.25" customHeight="1">
      <c r="T143" s="43"/>
    </row>
    <row r="144" spans="20:20" ht="14.25" customHeight="1">
      <c r="T144" s="43"/>
    </row>
    <row r="145" spans="20:20" ht="14.25" customHeight="1">
      <c r="T145" s="43"/>
    </row>
    <row r="146" spans="20:20" ht="14.25" customHeight="1">
      <c r="T146" s="43"/>
    </row>
    <row r="147" spans="20:20" ht="14.25" customHeight="1">
      <c r="T147" s="43"/>
    </row>
    <row r="148" spans="20:20" ht="14.25" customHeight="1">
      <c r="T148" s="43"/>
    </row>
    <row r="149" spans="20:20" ht="14.25" customHeight="1">
      <c r="T149" s="43"/>
    </row>
    <row r="150" spans="20:20" ht="14.25" customHeight="1">
      <c r="T150" s="43"/>
    </row>
    <row r="151" spans="20:20" ht="14.25" customHeight="1">
      <c r="T151" s="43"/>
    </row>
    <row r="152" spans="20:20" ht="14.25" customHeight="1">
      <c r="T152" s="43"/>
    </row>
    <row r="153" spans="20:20" ht="14.25" customHeight="1">
      <c r="T153" s="43"/>
    </row>
    <row r="154" spans="20:20" ht="14.25" customHeight="1">
      <c r="T154" s="43"/>
    </row>
    <row r="155" spans="20:20" ht="14.25" customHeight="1">
      <c r="T155" s="43"/>
    </row>
    <row r="156" spans="20:20" ht="14.25" customHeight="1">
      <c r="T156" s="43"/>
    </row>
    <row r="157" spans="20:20" ht="14.25" customHeight="1">
      <c r="T157" s="43"/>
    </row>
    <row r="158" spans="20:20" ht="14.25" customHeight="1">
      <c r="T158" s="43"/>
    </row>
    <row r="159" spans="20:20" ht="14.25" customHeight="1">
      <c r="T159" s="43"/>
    </row>
    <row r="160" spans="20:20" ht="14.25" customHeight="1">
      <c r="T160" s="43"/>
    </row>
    <row r="161" spans="20:20" ht="14.25" customHeight="1">
      <c r="T161" s="43"/>
    </row>
    <row r="162" spans="20:20" ht="14.25" customHeight="1">
      <c r="T162" s="43"/>
    </row>
    <row r="163" spans="20:20" ht="14.25" customHeight="1">
      <c r="T163" s="43"/>
    </row>
    <row r="164" spans="20:20" ht="14.25" customHeight="1">
      <c r="T164" s="43"/>
    </row>
    <row r="165" spans="20:20" ht="14.25" customHeight="1">
      <c r="T165" s="43"/>
    </row>
    <row r="166" spans="20:20" ht="14.25" customHeight="1">
      <c r="T166" s="43"/>
    </row>
    <row r="167" spans="20:20" ht="14.25" customHeight="1">
      <c r="T167" s="43"/>
    </row>
    <row r="168" spans="20:20" ht="14.25" customHeight="1">
      <c r="T168" s="43"/>
    </row>
    <row r="169" spans="20:20" ht="14.25" customHeight="1">
      <c r="T169" s="43"/>
    </row>
    <row r="170" spans="20:20" ht="14.25" customHeight="1">
      <c r="T170" s="43"/>
    </row>
    <row r="171" spans="20:20" ht="14.25" customHeight="1">
      <c r="T171" s="43"/>
    </row>
    <row r="172" spans="20:20" ht="14.25" customHeight="1">
      <c r="T172" s="43"/>
    </row>
    <row r="173" spans="20:20" ht="14.25" customHeight="1">
      <c r="T173" s="43"/>
    </row>
    <row r="174" spans="20:20" ht="14.25" customHeight="1">
      <c r="T174" s="43"/>
    </row>
    <row r="175" spans="20:20" ht="14.25" customHeight="1">
      <c r="T175" s="43"/>
    </row>
    <row r="176" spans="20:20" ht="14.25" customHeight="1">
      <c r="T176" s="43"/>
    </row>
    <row r="177" spans="20:20" ht="14.25" customHeight="1">
      <c r="T177" s="43"/>
    </row>
    <row r="178" spans="20:20" ht="14.25" customHeight="1">
      <c r="T178" s="43"/>
    </row>
    <row r="179" spans="20:20" ht="14.25" customHeight="1">
      <c r="T179" s="43"/>
    </row>
    <row r="180" spans="20:20" ht="14.25" customHeight="1">
      <c r="T180" s="43"/>
    </row>
    <row r="181" spans="20:20" ht="14.25" customHeight="1">
      <c r="T181" s="43"/>
    </row>
    <row r="182" spans="20:20" ht="14.25" customHeight="1">
      <c r="T182" s="43"/>
    </row>
    <row r="183" spans="20:20" ht="14.25" customHeight="1">
      <c r="T183" s="43"/>
    </row>
    <row r="184" spans="20:20" ht="14.25" customHeight="1">
      <c r="T184" s="43"/>
    </row>
    <row r="185" spans="20:20" ht="14.25" customHeight="1">
      <c r="T185" s="43"/>
    </row>
    <row r="186" spans="20:20" ht="14.25" customHeight="1">
      <c r="T186" s="43"/>
    </row>
    <row r="187" spans="20:20" ht="14.25" customHeight="1">
      <c r="T187" s="43"/>
    </row>
    <row r="188" spans="20:20" ht="14.25" customHeight="1">
      <c r="T188" s="43"/>
    </row>
    <row r="189" spans="20:20" ht="14.25" customHeight="1">
      <c r="T189" s="43"/>
    </row>
    <row r="190" spans="20:20" ht="14.25" customHeight="1">
      <c r="T190" s="43"/>
    </row>
    <row r="191" spans="20:20" ht="14.25" customHeight="1">
      <c r="T191" s="43"/>
    </row>
    <row r="192" spans="20:20" ht="14.25" customHeight="1">
      <c r="T192" s="43"/>
    </row>
    <row r="193" spans="20:20" ht="14.25" customHeight="1">
      <c r="T193" s="43"/>
    </row>
    <row r="194" spans="20:20" ht="14.25" customHeight="1">
      <c r="T194" s="43"/>
    </row>
    <row r="195" spans="20:20" ht="14.25" customHeight="1">
      <c r="T195" s="43"/>
    </row>
    <row r="196" spans="20:20" ht="14.25" customHeight="1">
      <c r="T196" s="43"/>
    </row>
    <row r="197" spans="20:20" ht="14.25" customHeight="1">
      <c r="T197" s="43"/>
    </row>
    <row r="198" spans="20:20" ht="14.25" customHeight="1">
      <c r="T198" s="43"/>
    </row>
    <row r="199" spans="20:20" ht="14.25" customHeight="1">
      <c r="T199" s="43"/>
    </row>
    <row r="200" spans="20:20" ht="14.25" customHeight="1">
      <c r="T200" s="43"/>
    </row>
    <row r="201" spans="20:20" ht="14.25" customHeight="1">
      <c r="T201" s="43"/>
    </row>
    <row r="202" spans="20:20" ht="14.25" customHeight="1">
      <c r="T202" s="43"/>
    </row>
    <row r="203" spans="20:20" ht="14.25" customHeight="1">
      <c r="T203" s="43"/>
    </row>
    <row r="204" spans="20:20" ht="14.25" customHeight="1">
      <c r="T204" s="43"/>
    </row>
    <row r="205" spans="20:20" ht="14.25" customHeight="1">
      <c r="T205" s="43"/>
    </row>
    <row r="206" spans="20:20" ht="14.25" customHeight="1">
      <c r="T206" s="43"/>
    </row>
    <row r="207" spans="20:20" ht="14.25" customHeight="1">
      <c r="T207" s="43"/>
    </row>
    <row r="208" spans="20:20" ht="14.25" customHeight="1">
      <c r="T208" s="43"/>
    </row>
    <row r="209" spans="20:20" ht="14.25" customHeight="1">
      <c r="T209" s="43"/>
    </row>
    <row r="210" spans="20:20" ht="14.25" customHeight="1">
      <c r="T210" s="43"/>
    </row>
    <row r="211" spans="20:20" ht="14.25" customHeight="1">
      <c r="T211" s="43"/>
    </row>
    <row r="212" spans="20:20" ht="14.25" customHeight="1">
      <c r="T212" s="43"/>
    </row>
    <row r="213" spans="20:20" ht="14.25" customHeight="1">
      <c r="T213" s="43"/>
    </row>
    <row r="214" spans="20:20" ht="14.25" customHeight="1">
      <c r="T214" s="43"/>
    </row>
    <row r="215" spans="20:20" ht="14.25" customHeight="1">
      <c r="T215" s="43"/>
    </row>
    <row r="216" spans="20:20" ht="14.25" customHeight="1">
      <c r="T216" s="43"/>
    </row>
    <row r="217" spans="20:20" ht="14.25" customHeight="1">
      <c r="T217" s="43"/>
    </row>
    <row r="218" spans="20:20" ht="14.25" customHeight="1">
      <c r="T218" s="43"/>
    </row>
    <row r="219" spans="20:20" ht="14.25" customHeight="1">
      <c r="T219" s="43"/>
    </row>
    <row r="220" spans="20:20" ht="14.25" customHeight="1">
      <c r="T220" s="43"/>
    </row>
    <row r="221" spans="20:20" ht="14.25" customHeight="1">
      <c r="T221" s="43"/>
    </row>
    <row r="222" spans="20:20" ht="14.25" customHeight="1">
      <c r="T222" s="43"/>
    </row>
    <row r="223" spans="20:20" ht="14.25" customHeight="1">
      <c r="T223" s="43"/>
    </row>
    <row r="224" spans="20:20" ht="14.25" customHeight="1">
      <c r="T224" s="43"/>
    </row>
    <row r="225" spans="20:20" ht="14.25" customHeight="1">
      <c r="T225" s="43"/>
    </row>
    <row r="226" spans="20:20" ht="14.25" customHeight="1">
      <c r="T226" s="43"/>
    </row>
    <row r="227" spans="20:20" ht="14.25" customHeight="1">
      <c r="T227" s="43"/>
    </row>
    <row r="228" spans="20:20" ht="14.25" customHeight="1">
      <c r="T228" s="43"/>
    </row>
    <row r="229" spans="20:20" ht="14.25" customHeight="1">
      <c r="T229" s="43"/>
    </row>
    <row r="230" spans="20:20" ht="14.25" customHeight="1">
      <c r="T230" s="43"/>
    </row>
    <row r="231" spans="20:20" ht="14.25" customHeight="1">
      <c r="T231" s="43"/>
    </row>
    <row r="232" spans="20:20" ht="14.25" customHeight="1">
      <c r="T232" s="43"/>
    </row>
    <row r="233" spans="20:20" ht="14.25" customHeight="1">
      <c r="T233" s="43"/>
    </row>
    <row r="234" spans="20:20" ht="14.25" customHeight="1">
      <c r="T234" s="43"/>
    </row>
    <row r="235" spans="20:20" ht="14.25" customHeight="1">
      <c r="T235" s="43"/>
    </row>
    <row r="236" spans="20:20" ht="14.25" customHeight="1">
      <c r="T236" s="43"/>
    </row>
    <row r="237" spans="20:20" ht="14.25" customHeight="1">
      <c r="T237" s="43"/>
    </row>
    <row r="238" spans="20:20" ht="14.25" customHeight="1">
      <c r="T238" s="43"/>
    </row>
    <row r="239" spans="20:20" ht="14.25" customHeight="1">
      <c r="T239" s="43"/>
    </row>
    <row r="240" spans="20:20" ht="14.25" customHeight="1">
      <c r="T240" s="43"/>
    </row>
    <row r="241" spans="20:20" ht="14.25" customHeight="1">
      <c r="T241" s="43"/>
    </row>
    <row r="242" spans="20:20" ht="14.25" customHeight="1">
      <c r="T242" s="43"/>
    </row>
    <row r="243" spans="20:20" ht="14.25" customHeight="1">
      <c r="T243" s="43"/>
    </row>
    <row r="244" spans="20:20" ht="14.25" customHeight="1">
      <c r="T244" s="43"/>
    </row>
    <row r="245" spans="20:20" ht="14.25" customHeight="1">
      <c r="T245" s="43"/>
    </row>
    <row r="246" spans="20:20" ht="14.25" customHeight="1">
      <c r="T246" s="43"/>
    </row>
    <row r="247" spans="20:20" ht="14.25" customHeight="1">
      <c r="T247" s="43"/>
    </row>
    <row r="248" spans="20:20" ht="14.25" customHeight="1">
      <c r="T248" s="43"/>
    </row>
    <row r="249" spans="20:20" ht="14.25" customHeight="1">
      <c r="T249" s="43"/>
    </row>
    <row r="250" spans="20:20" ht="14.25" customHeight="1">
      <c r="T250" s="43"/>
    </row>
    <row r="251" spans="20:20" ht="14.25" customHeight="1">
      <c r="T251" s="43"/>
    </row>
    <row r="252" spans="20:20" ht="14.25" customHeight="1">
      <c r="T252" s="43"/>
    </row>
    <row r="253" spans="20:20" ht="14.25" customHeight="1">
      <c r="T253" s="43"/>
    </row>
    <row r="254" spans="20:20" ht="14.25" customHeight="1">
      <c r="T254" s="43"/>
    </row>
    <row r="255" spans="20:20" ht="14.25" customHeight="1">
      <c r="T255" s="43"/>
    </row>
    <row r="256" spans="20:20" ht="14.25" customHeight="1">
      <c r="T256" s="43"/>
    </row>
    <row r="257" spans="20:20" ht="14.25" customHeight="1">
      <c r="T257" s="43"/>
    </row>
    <row r="258" spans="20:20" ht="14.25" customHeight="1">
      <c r="T258" s="43"/>
    </row>
    <row r="259" spans="20:20" ht="14.25" customHeight="1">
      <c r="T259" s="43"/>
    </row>
    <row r="260" spans="20:20" ht="14.25" customHeight="1">
      <c r="T260" s="43"/>
    </row>
    <row r="261" spans="20:20" ht="14.25" customHeight="1">
      <c r="T261" s="43"/>
    </row>
    <row r="262" spans="20:20" ht="14.25" customHeight="1">
      <c r="T262" s="43"/>
    </row>
    <row r="263" spans="20:20" ht="14.25" customHeight="1">
      <c r="T263" s="43"/>
    </row>
    <row r="264" spans="20:20" ht="14.25" customHeight="1">
      <c r="T264" s="43"/>
    </row>
    <row r="265" spans="20:20" ht="14.25" customHeight="1">
      <c r="T265" s="43"/>
    </row>
    <row r="266" spans="20:20" ht="14.25" customHeight="1">
      <c r="T266" s="43"/>
    </row>
    <row r="267" spans="20:20" ht="14.25" customHeight="1">
      <c r="T267" s="43"/>
    </row>
    <row r="268" spans="20:20" ht="14.25" customHeight="1">
      <c r="T268" s="43"/>
    </row>
    <row r="269" spans="20:20" ht="14.25" customHeight="1">
      <c r="T269" s="43"/>
    </row>
    <row r="270" spans="20:20" ht="14.25" customHeight="1">
      <c r="T270" s="43"/>
    </row>
    <row r="271" spans="20:20" ht="14.25" customHeight="1">
      <c r="T271" s="43"/>
    </row>
    <row r="272" spans="20:20" ht="14.25" customHeight="1">
      <c r="T272" s="43"/>
    </row>
    <row r="273" spans="20:20" ht="14.25" customHeight="1">
      <c r="T273" s="43"/>
    </row>
    <row r="274" spans="20:20" ht="14.25" customHeight="1">
      <c r="T274" s="43"/>
    </row>
    <row r="275" spans="20:20" ht="14.25" customHeight="1">
      <c r="T275" s="43"/>
    </row>
    <row r="276" spans="20:20" ht="14.25" customHeight="1">
      <c r="T276" s="43"/>
    </row>
    <row r="277" spans="20:20" ht="14.25" customHeight="1">
      <c r="T277" s="43"/>
    </row>
    <row r="278" spans="20:20" ht="14.25" customHeight="1">
      <c r="T278" s="43"/>
    </row>
    <row r="279" spans="20:20" ht="14.25" customHeight="1">
      <c r="T279" s="43"/>
    </row>
    <row r="280" spans="20:20" ht="14.25" customHeight="1">
      <c r="T280" s="43"/>
    </row>
    <row r="281" spans="20:20" ht="14.25" customHeight="1">
      <c r="T281" s="43"/>
    </row>
    <row r="282" spans="20:20" ht="14.25" customHeight="1">
      <c r="T282" s="43"/>
    </row>
    <row r="283" spans="20:20" ht="14.25" customHeight="1">
      <c r="T283" s="43"/>
    </row>
    <row r="284" spans="20:20" ht="14.25" customHeight="1">
      <c r="T284" s="43"/>
    </row>
    <row r="285" spans="20:20" ht="14.25" customHeight="1">
      <c r="T285" s="43"/>
    </row>
    <row r="286" spans="20:20" ht="14.25" customHeight="1">
      <c r="T286" s="43"/>
    </row>
    <row r="287" spans="20:20" ht="14.25" customHeight="1">
      <c r="T287" s="43"/>
    </row>
    <row r="288" spans="20:20" ht="14.25" customHeight="1">
      <c r="T288" s="43"/>
    </row>
    <row r="289" spans="20:20" ht="14.25" customHeight="1">
      <c r="T289" s="43"/>
    </row>
    <row r="290" spans="20:20" ht="14.25" customHeight="1">
      <c r="T290" s="43"/>
    </row>
    <row r="291" spans="20:20" ht="14.25" customHeight="1">
      <c r="T291" s="43"/>
    </row>
    <row r="292" spans="20:20" ht="14.25" customHeight="1">
      <c r="T292" s="43"/>
    </row>
    <row r="293" spans="20:20" ht="14.25" customHeight="1">
      <c r="T293" s="43"/>
    </row>
    <row r="294" spans="20:20" ht="14.25" customHeight="1">
      <c r="T294" s="43"/>
    </row>
    <row r="295" spans="20:20" ht="14.25" customHeight="1">
      <c r="T295" s="43"/>
    </row>
    <row r="296" spans="20:20" ht="14.25" customHeight="1">
      <c r="T296" s="43"/>
    </row>
    <row r="297" spans="20:20" ht="14.25" customHeight="1">
      <c r="T297" s="43"/>
    </row>
    <row r="298" spans="20:20" ht="14.25" customHeight="1">
      <c r="T298" s="43"/>
    </row>
    <row r="299" spans="20:20" ht="14.25" customHeight="1">
      <c r="T299" s="43"/>
    </row>
    <row r="300" spans="20:20" ht="14.25" customHeight="1">
      <c r="T300" s="43"/>
    </row>
    <row r="301" spans="20:20" ht="14.25" customHeight="1">
      <c r="T301" s="43"/>
    </row>
    <row r="302" spans="20:20" ht="14.25" customHeight="1">
      <c r="T302" s="43"/>
    </row>
    <row r="303" spans="20:20" ht="14.25" customHeight="1">
      <c r="T303" s="43"/>
    </row>
    <row r="304" spans="20:20" ht="14.25" customHeight="1">
      <c r="T304" s="43"/>
    </row>
    <row r="305" spans="20:20" ht="14.25" customHeight="1">
      <c r="T305" s="43"/>
    </row>
    <row r="306" spans="20:20" ht="14.25" customHeight="1">
      <c r="T306" s="43"/>
    </row>
    <row r="307" spans="20:20" ht="14.25" customHeight="1">
      <c r="T307" s="43"/>
    </row>
    <row r="308" spans="20:20" ht="14.25" customHeight="1">
      <c r="T308" s="43"/>
    </row>
    <row r="309" spans="20:20" ht="14.25" customHeight="1">
      <c r="T309" s="43"/>
    </row>
    <row r="310" spans="20:20" ht="14.25" customHeight="1">
      <c r="T310" s="43"/>
    </row>
    <row r="311" spans="20:20" ht="14.25" customHeight="1">
      <c r="T311" s="43"/>
    </row>
    <row r="312" spans="20:20" ht="14.25" customHeight="1">
      <c r="T312" s="43"/>
    </row>
    <row r="313" spans="20:20" ht="14.25" customHeight="1">
      <c r="T313" s="43"/>
    </row>
    <row r="314" spans="20:20" ht="14.25" customHeight="1">
      <c r="T314" s="43"/>
    </row>
    <row r="315" spans="20:20" ht="14.25" customHeight="1">
      <c r="T315" s="43"/>
    </row>
    <row r="316" spans="20:20" ht="14.25" customHeight="1">
      <c r="T316" s="43"/>
    </row>
    <row r="317" spans="20:20" ht="14.25" customHeight="1">
      <c r="T317" s="43"/>
    </row>
    <row r="318" spans="20:20" ht="14.25" customHeight="1">
      <c r="T318" s="43"/>
    </row>
    <row r="319" spans="20:20" ht="14.25" customHeight="1">
      <c r="T319" s="43"/>
    </row>
    <row r="320" spans="20:20" ht="14.25" customHeight="1">
      <c r="T320" s="43"/>
    </row>
    <row r="321" spans="20:20" ht="14.25" customHeight="1">
      <c r="T321" s="43"/>
    </row>
    <row r="322" spans="20:20" ht="14.25" customHeight="1">
      <c r="T322" s="43"/>
    </row>
    <row r="323" spans="20:20" ht="14.25" customHeight="1">
      <c r="T323" s="43"/>
    </row>
    <row r="324" spans="20:20" ht="14.25" customHeight="1">
      <c r="T324" s="43"/>
    </row>
    <row r="325" spans="20:20" ht="14.25" customHeight="1">
      <c r="T325" s="43"/>
    </row>
    <row r="326" spans="20:20" ht="14.25" customHeight="1">
      <c r="T326" s="43"/>
    </row>
    <row r="327" spans="20:20" ht="14.25" customHeight="1">
      <c r="T327" s="43"/>
    </row>
    <row r="328" spans="20:20" ht="14.25" customHeight="1">
      <c r="T328" s="43"/>
    </row>
    <row r="329" spans="20:20" ht="14.25" customHeight="1">
      <c r="T329" s="43"/>
    </row>
    <row r="330" spans="20:20" ht="14.25" customHeight="1">
      <c r="T330" s="43"/>
    </row>
    <row r="331" spans="20:20" ht="14.25" customHeight="1">
      <c r="T331" s="43"/>
    </row>
    <row r="332" spans="20:20" ht="14.25" customHeight="1">
      <c r="T332" s="43"/>
    </row>
    <row r="333" spans="20:20" ht="14.25" customHeight="1">
      <c r="T333" s="43"/>
    </row>
    <row r="334" spans="20:20" ht="14.25" customHeight="1">
      <c r="T334" s="43"/>
    </row>
    <row r="335" spans="20:20" ht="14.25" customHeight="1">
      <c r="T335" s="43"/>
    </row>
    <row r="336" spans="20:20" ht="14.25" customHeight="1">
      <c r="T336" s="43"/>
    </row>
    <row r="337" spans="20:20" ht="14.25" customHeight="1">
      <c r="T337" s="43"/>
    </row>
    <row r="338" spans="20:20" ht="14.25" customHeight="1">
      <c r="T338" s="43"/>
    </row>
    <row r="339" spans="20:20" ht="14.25" customHeight="1">
      <c r="T339" s="43"/>
    </row>
    <row r="340" spans="20:20" ht="14.25" customHeight="1">
      <c r="T340" s="43"/>
    </row>
    <row r="341" spans="20:20" ht="14.25" customHeight="1">
      <c r="T341" s="43"/>
    </row>
    <row r="342" spans="20:20" ht="14.25" customHeight="1">
      <c r="T342" s="43"/>
    </row>
    <row r="343" spans="20:20" ht="14.25" customHeight="1">
      <c r="T343" s="43"/>
    </row>
    <row r="344" spans="20:20" ht="14.25" customHeight="1">
      <c r="T344" s="43"/>
    </row>
    <row r="345" spans="20:20" ht="14.25" customHeight="1">
      <c r="T345" s="43"/>
    </row>
    <row r="346" spans="20:20" ht="14.25" customHeight="1">
      <c r="T346" s="43"/>
    </row>
    <row r="347" spans="20:20" ht="14.25" customHeight="1">
      <c r="T347" s="43"/>
    </row>
    <row r="348" spans="20:20" ht="14.25" customHeight="1">
      <c r="T348" s="43"/>
    </row>
    <row r="349" spans="20:20" ht="14.25" customHeight="1">
      <c r="T349" s="43"/>
    </row>
    <row r="350" spans="20:20" ht="14.25" customHeight="1">
      <c r="T350" s="43"/>
    </row>
    <row r="351" spans="20:20" ht="14.25" customHeight="1">
      <c r="T351" s="43"/>
    </row>
    <row r="352" spans="20:20" ht="14.25" customHeight="1">
      <c r="T352" s="43"/>
    </row>
    <row r="353" spans="20:20" ht="14.25" customHeight="1">
      <c r="T353" s="43"/>
    </row>
    <row r="354" spans="20:20" ht="14.25" customHeight="1">
      <c r="T354" s="43"/>
    </row>
    <row r="355" spans="20:20" ht="14.25" customHeight="1">
      <c r="T355" s="43"/>
    </row>
    <row r="356" spans="20:20" ht="14.25" customHeight="1">
      <c r="T356" s="43"/>
    </row>
    <row r="357" spans="20:20" ht="14.25" customHeight="1">
      <c r="T357" s="43"/>
    </row>
    <row r="358" spans="20:20" ht="14.25" customHeight="1">
      <c r="T358" s="43"/>
    </row>
    <row r="359" spans="20:20" ht="14.25" customHeight="1">
      <c r="T359" s="43"/>
    </row>
    <row r="360" spans="20:20" ht="14.25" customHeight="1">
      <c r="T360" s="43"/>
    </row>
    <row r="361" spans="20:20" ht="14.25" customHeight="1">
      <c r="T361" s="43"/>
    </row>
    <row r="362" spans="20:20" ht="14.25" customHeight="1">
      <c r="T362" s="43"/>
    </row>
    <row r="363" spans="20:20" ht="14.25" customHeight="1">
      <c r="T363" s="43"/>
    </row>
    <row r="364" spans="20:20" ht="14.25" customHeight="1">
      <c r="T364" s="43"/>
    </row>
    <row r="365" spans="20:20" ht="14.25" customHeight="1">
      <c r="T365" s="43"/>
    </row>
    <row r="366" spans="20:20" ht="14.25" customHeight="1">
      <c r="T366" s="43"/>
    </row>
    <row r="367" spans="20:20" ht="14.25" customHeight="1">
      <c r="T367" s="43"/>
    </row>
    <row r="368" spans="20:20" ht="14.25" customHeight="1">
      <c r="T368" s="43"/>
    </row>
    <row r="369" spans="20:20" ht="14.25" customHeight="1">
      <c r="T369" s="43"/>
    </row>
    <row r="370" spans="20:20" ht="14.25" customHeight="1">
      <c r="T370" s="43"/>
    </row>
    <row r="371" spans="20:20" ht="14.25" customHeight="1">
      <c r="T371" s="43"/>
    </row>
    <row r="372" spans="20:20" ht="14.25" customHeight="1">
      <c r="T372" s="43"/>
    </row>
    <row r="373" spans="20:20" ht="14.25" customHeight="1">
      <c r="T373" s="43"/>
    </row>
    <row r="374" spans="20:20" ht="14.25" customHeight="1">
      <c r="T374" s="43"/>
    </row>
    <row r="375" spans="20:20" ht="14.25" customHeight="1">
      <c r="T375" s="43"/>
    </row>
    <row r="376" spans="20:20" ht="14.25" customHeight="1">
      <c r="T376" s="43"/>
    </row>
    <row r="377" spans="20:20" ht="14.25" customHeight="1">
      <c r="T377" s="43"/>
    </row>
    <row r="378" spans="20:20" ht="14.25" customHeight="1">
      <c r="T378" s="43"/>
    </row>
    <row r="379" spans="20:20" ht="14.25" customHeight="1">
      <c r="T379" s="43"/>
    </row>
    <row r="380" spans="20:20" ht="14.25" customHeight="1">
      <c r="T380" s="43"/>
    </row>
    <row r="381" spans="20:20" ht="14.25" customHeight="1">
      <c r="T381" s="43"/>
    </row>
    <row r="382" spans="20:20" ht="14.25" customHeight="1">
      <c r="T382" s="43"/>
    </row>
    <row r="383" spans="20:20" ht="14.25" customHeight="1">
      <c r="T383" s="43"/>
    </row>
    <row r="384" spans="20:20" ht="14.25" customHeight="1">
      <c r="T384" s="43"/>
    </row>
    <row r="385" spans="20:20" ht="14.25" customHeight="1">
      <c r="T385" s="43"/>
    </row>
    <row r="386" spans="20:20" ht="14.25" customHeight="1">
      <c r="T386" s="43"/>
    </row>
    <row r="387" spans="20:20" ht="14.25" customHeight="1">
      <c r="T387" s="43"/>
    </row>
    <row r="388" spans="20:20" ht="14.25" customHeight="1">
      <c r="T388" s="43"/>
    </row>
    <row r="389" spans="20:20" ht="14.25" customHeight="1">
      <c r="T389" s="43"/>
    </row>
    <row r="390" spans="20:20" ht="14.25" customHeight="1">
      <c r="T390" s="43"/>
    </row>
    <row r="391" spans="20:20" ht="14.25" customHeight="1">
      <c r="T391" s="43"/>
    </row>
    <row r="392" spans="20:20" ht="14.25" customHeight="1">
      <c r="T392" s="43"/>
    </row>
    <row r="393" spans="20:20" ht="14.25" customHeight="1">
      <c r="T393" s="43"/>
    </row>
    <row r="394" spans="20:20" ht="14.25" customHeight="1">
      <c r="T394" s="43"/>
    </row>
    <row r="395" spans="20:20" ht="14.25" customHeight="1">
      <c r="T395" s="43"/>
    </row>
    <row r="396" spans="20:20" ht="14.25" customHeight="1">
      <c r="T396" s="43"/>
    </row>
    <row r="397" spans="20:20" ht="14.25" customHeight="1">
      <c r="T397" s="43"/>
    </row>
    <row r="398" spans="20:20" ht="14.25" customHeight="1">
      <c r="T398" s="43"/>
    </row>
    <row r="399" spans="20:20" ht="14.25" customHeight="1">
      <c r="T399" s="43"/>
    </row>
    <row r="400" spans="20:20" ht="14.25" customHeight="1">
      <c r="T400" s="43"/>
    </row>
    <row r="401" spans="20:20" ht="14.25" customHeight="1">
      <c r="T401" s="43"/>
    </row>
    <row r="402" spans="20:20" ht="14.25" customHeight="1">
      <c r="T402" s="43"/>
    </row>
    <row r="403" spans="20:20" ht="14.25" customHeight="1">
      <c r="T403" s="43"/>
    </row>
    <row r="404" spans="20:20" ht="14.25" customHeight="1">
      <c r="T404" s="43"/>
    </row>
    <row r="405" spans="20:20" ht="14.25" customHeight="1">
      <c r="T405" s="43"/>
    </row>
    <row r="406" spans="20:20" ht="14.25" customHeight="1">
      <c r="T406" s="43"/>
    </row>
    <row r="407" spans="20:20" ht="14.25" customHeight="1">
      <c r="T407" s="43"/>
    </row>
    <row r="408" spans="20:20" ht="14.25" customHeight="1">
      <c r="T408" s="43"/>
    </row>
    <row r="409" spans="20:20" ht="14.25" customHeight="1">
      <c r="T409" s="43"/>
    </row>
    <row r="410" spans="20:20" ht="14.25" customHeight="1">
      <c r="T410" s="43"/>
    </row>
    <row r="411" spans="20:20" ht="14.25" customHeight="1">
      <c r="T411" s="43"/>
    </row>
    <row r="412" spans="20:20" ht="14.25" customHeight="1">
      <c r="T412" s="43"/>
    </row>
    <row r="413" spans="20:20" ht="14.25" customHeight="1">
      <c r="T413" s="43"/>
    </row>
    <row r="414" spans="20:20" ht="14.25" customHeight="1">
      <c r="T414" s="43"/>
    </row>
    <row r="415" spans="20:20" ht="14.25" customHeight="1">
      <c r="T415" s="43"/>
    </row>
    <row r="416" spans="20:20" ht="14.25" customHeight="1">
      <c r="T416" s="43"/>
    </row>
    <row r="417" spans="20:20" ht="14.25" customHeight="1">
      <c r="T417" s="43"/>
    </row>
    <row r="418" spans="20:20" ht="14.25" customHeight="1">
      <c r="T418" s="43"/>
    </row>
    <row r="419" spans="20:20" ht="14.25" customHeight="1">
      <c r="T419" s="43"/>
    </row>
    <row r="420" spans="20:20" ht="14.25" customHeight="1">
      <c r="T420" s="43"/>
    </row>
    <row r="421" spans="20:20" ht="14.25" customHeight="1">
      <c r="T421" s="43"/>
    </row>
    <row r="422" spans="20:20" ht="14.25" customHeight="1">
      <c r="T422" s="43"/>
    </row>
    <row r="423" spans="20:20" ht="14.25" customHeight="1">
      <c r="T423" s="43"/>
    </row>
    <row r="424" spans="20:20" ht="14.25" customHeight="1">
      <c r="T424" s="43"/>
    </row>
    <row r="425" spans="20:20" ht="14.25" customHeight="1">
      <c r="T425" s="43"/>
    </row>
    <row r="426" spans="20:20" ht="14.25" customHeight="1">
      <c r="T426" s="43"/>
    </row>
    <row r="427" spans="20:20" ht="14.25" customHeight="1">
      <c r="T427" s="43"/>
    </row>
    <row r="428" spans="20:20" ht="14.25" customHeight="1">
      <c r="T428" s="43"/>
    </row>
    <row r="429" spans="20:20" ht="14.25" customHeight="1">
      <c r="T429" s="43"/>
    </row>
    <row r="430" spans="20:20" ht="14.25" customHeight="1">
      <c r="T430" s="43"/>
    </row>
    <row r="431" spans="20:20" ht="14.25" customHeight="1">
      <c r="T431" s="43"/>
    </row>
    <row r="432" spans="20:20" ht="14.25" customHeight="1">
      <c r="T432" s="43"/>
    </row>
    <row r="433" spans="20:20" ht="14.25" customHeight="1">
      <c r="T433" s="43"/>
    </row>
    <row r="434" spans="20:20" ht="14.25" customHeight="1">
      <c r="T434" s="43"/>
    </row>
    <row r="435" spans="20:20" ht="14.25" customHeight="1">
      <c r="T435" s="43"/>
    </row>
    <row r="436" spans="20:20" ht="14.25" customHeight="1">
      <c r="T436" s="43"/>
    </row>
    <row r="437" spans="20:20" ht="14.25" customHeight="1">
      <c r="T437" s="43"/>
    </row>
    <row r="438" spans="20:20" ht="14.25" customHeight="1">
      <c r="T438" s="43"/>
    </row>
    <row r="439" spans="20:20" ht="14.25" customHeight="1">
      <c r="T439" s="43"/>
    </row>
    <row r="440" spans="20:20" ht="14.25" customHeight="1">
      <c r="T440" s="43"/>
    </row>
    <row r="441" spans="20:20" ht="14.25" customHeight="1">
      <c r="T441" s="43"/>
    </row>
    <row r="442" spans="20:20" ht="14.25" customHeight="1">
      <c r="T442" s="43"/>
    </row>
    <row r="443" spans="20:20" ht="14.25" customHeight="1">
      <c r="T443" s="43"/>
    </row>
    <row r="444" spans="20:20" ht="14.25" customHeight="1">
      <c r="T444" s="43"/>
    </row>
    <row r="445" spans="20:20" ht="14.25" customHeight="1">
      <c r="T445" s="43"/>
    </row>
    <row r="446" spans="20:20" ht="14.25" customHeight="1">
      <c r="T446" s="43"/>
    </row>
    <row r="447" spans="20:20" ht="14.25" customHeight="1">
      <c r="T447" s="43"/>
    </row>
    <row r="448" spans="20:20" ht="14.25" customHeight="1">
      <c r="T448" s="43"/>
    </row>
    <row r="449" spans="20:20" ht="14.25" customHeight="1">
      <c r="T449" s="43"/>
    </row>
    <row r="450" spans="20:20" ht="14.25" customHeight="1">
      <c r="T450" s="43"/>
    </row>
    <row r="451" spans="20:20" ht="14.25" customHeight="1">
      <c r="T451" s="43"/>
    </row>
    <row r="452" spans="20:20" ht="14.25" customHeight="1">
      <c r="T452" s="43"/>
    </row>
    <row r="453" spans="20:20" ht="14.25" customHeight="1">
      <c r="T453" s="43"/>
    </row>
    <row r="454" spans="20:20" ht="14.25" customHeight="1">
      <c r="T454" s="43"/>
    </row>
    <row r="455" spans="20:20" ht="14.25" customHeight="1">
      <c r="T455" s="43"/>
    </row>
    <row r="456" spans="20:20" ht="14.25" customHeight="1">
      <c r="T456" s="43"/>
    </row>
    <row r="457" spans="20:20" ht="14.25" customHeight="1">
      <c r="T457" s="43"/>
    </row>
    <row r="458" spans="20:20" ht="14.25" customHeight="1">
      <c r="T458" s="43"/>
    </row>
    <row r="459" spans="20:20" ht="14.25" customHeight="1">
      <c r="T459" s="43"/>
    </row>
    <row r="460" spans="20:20" ht="14.25" customHeight="1">
      <c r="T460" s="43"/>
    </row>
    <row r="461" spans="20:20" ht="14.25" customHeight="1">
      <c r="T461" s="43"/>
    </row>
    <row r="462" spans="20:20" ht="14.25" customHeight="1">
      <c r="T462" s="43"/>
    </row>
    <row r="463" spans="20:20" ht="14.25" customHeight="1">
      <c r="T463" s="43"/>
    </row>
    <row r="464" spans="20:20" ht="14.25" customHeight="1">
      <c r="T464" s="43"/>
    </row>
    <row r="465" spans="20:20" ht="14.25" customHeight="1">
      <c r="T465" s="43"/>
    </row>
    <row r="466" spans="20:20" ht="14.25" customHeight="1">
      <c r="T466" s="43"/>
    </row>
    <row r="467" spans="20:20" ht="14.25" customHeight="1">
      <c r="T467" s="43"/>
    </row>
    <row r="468" spans="20:20" ht="14.25" customHeight="1">
      <c r="T468" s="43"/>
    </row>
    <row r="469" spans="20:20" ht="14.25" customHeight="1">
      <c r="T469" s="43"/>
    </row>
    <row r="470" spans="20:20" ht="14.25" customHeight="1">
      <c r="T470" s="43"/>
    </row>
    <row r="471" spans="20:20" ht="14.25" customHeight="1">
      <c r="T471" s="43"/>
    </row>
    <row r="472" spans="20:20" ht="14.25" customHeight="1">
      <c r="T472" s="43"/>
    </row>
    <row r="473" spans="20:20" ht="14.25" customHeight="1">
      <c r="T473" s="43"/>
    </row>
    <row r="474" spans="20:20" ht="14.25" customHeight="1">
      <c r="T474" s="43"/>
    </row>
    <row r="475" spans="20:20" ht="14.25" customHeight="1">
      <c r="T475" s="43"/>
    </row>
    <row r="476" spans="20:20" ht="14.25" customHeight="1">
      <c r="T476" s="43"/>
    </row>
    <row r="477" spans="20:20" ht="14.25" customHeight="1">
      <c r="T477" s="43"/>
    </row>
    <row r="478" spans="20:20" ht="14.25" customHeight="1">
      <c r="T478" s="43"/>
    </row>
    <row r="479" spans="20:20" ht="14.25" customHeight="1">
      <c r="T479" s="43"/>
    </row>
    <row r="480" spans="20:20" ht="14.25" customHeight="1">
      <c r="T480" s="43"/>
    </row>
    <row r="481" spans="20:20" ht="14.25" customHeight="1">
      <c r="T481" s="43"/>
    </row>
    <row r="482" spans="20:20" ht="14.25" customHeight="1">
      <c r="T482" s="43"/>
    </row>
    <row r="483" spans="20:20" ht="14.25" customHeight="1">
      <c r="T483" s="43"/>
    </row>
    <row r="484" spans="20:20" ht="14.25" customHeight="1">
      <c r="T484" s="43"/>
    </row>
    <row r="485" spans="20:20" ht="14.25" customHeight="1">
      <c r="T485" s="43"/>
    </row>
    <row r="486" spans="20:20" ht="14.25" customHeight="1">
      <c r="T486" s="43"/>
    </row>
    <row r="487" spans="20:20" ht="14.25" customHeight="1">
      <c r="T487" s="43"/>
    </row>
    <row r="488" spans="20:20" ht="14.25" customHeight="1">
      <c r="T488" s="43"/>
    </row>
    <row r="489" spans="20:20" ht="14.25" customHeight="1">
      <c r="T489" s="43"/>
    </row>
    <row r="490" spans="20:20" ht="14.25" customHeight="1">
      <c r="T490" s="43"/>
    </row>
    <row r="491" spans="20:20" ht="14.25" customHeight="1">
      <c r="T491" s="43"/>
    </row>
    <row r="492" spans="20:20" ht="14.25" customHeight="1">
      <c r="T492" s="43"/>
    </row>
    <row r="493" spans="20:20" ht="14.25" customHeight="1">
      <c r="T493" s="43"/>
    </row>
    <row r="494" spans="20:20" ht="14.25" customHeight="1">
      <c r="T494" s="43"/>
    </row>
    <row r="495" spans="20:20" ht="14.25" customHeight="1">
      <c r="T495" s="43"/>
    </row>
    <row r="496" spans="20:20" ht="14.25" customHeight="1">
      <c r="T496" s="43"/>
    </row>
    <row r="497" spans="20:20" ht="14.25" customHeight="1">
      <c r="T497" s="43"/>
    </row>
    <row r="498" spans="20:20" ht="14.25" customHeight="1">
      <c r="T498" s="43"/>
    </row>
    <row r="499" spans="20:20" ht="14.25" customHeight="1">
      <c r="T499" s="43"/>
    </row>
    <row r="500" spans="20:20" ht="14.25" customHeight="1">
      <c r="T500" s="43"/>
    </row>
    <row r="501" spans="20:20" ht="14.25" customHeight="1">
      <c r="T501" s="43"/>
    </row>
    <row r="502" spans="20:20" ht="14.25" customHeight="1">
      <c r="T502" s="43"/>
    </row>
    <row r="503" spans="20:20" ht="14.25" customHeight="1">
      <c r="T503" s="43"/>
    </row>
    <row r="504" spans="20:20" ht="14.25" customHeight="1">
      <c r="T504" s="43"/>
    </row>
    <row r="505" spans="20:20" ht="14.25" customHeight="1">
      <c r="T505" s="43"/>
    </row>
    <row r="506" spans="20:20" ht="14.25" customHeight="1">
      <c r="T506" s="43"/>
    </row>
    <row r="507" spans="20:20" ht="14.25" customHeight="1">
      <c r="T507" s="43"/>
    </row>
    <row r="508" spans="20:20" ht="14.25" customHeight="1">
      <c r="T508" s="43"/>
    </row>
    <row r="509" spans="20:20" ht="14.25" customHeight="1">
      <c r="T509" s="43"/>
    </row>
    <row r="510" spans="20:20" ht="14.25" customHeight="1">
      <c r="T510" s="43"/>
    </row>
    <row r="511" spans="20:20" ht="14.25" customHeight="1">
      <c r="T511" s="43"/>
    </row>
    <row r="512" spans="20:20" ht="14.25" customHeight="1">
      <c r="T512" s="43"/>
    </row>
    <row r="513" spans="20:20" ht="14.25" customHeight="1">
      <c r="T513" s="43"/>
    </row>
    <row r="514" spans="20:20" ht="14.25" customHeight="1">
      <c r="T514" s="43"/>
    </row>
    <row r="515" spans="20:20" ht="14.25" customHeight="1">
      <c r="T515" s="43"/>
    </row>
    <row r="516" spans="20:20" ht="14.25" customHeight="1">
      <c r="T516" s="43"/>
    </row>
    <row r="517" spans="20:20" ht="14.25" customHeight="1">
      <c r="T517" s="43"/>
    </row>
    <row r="518" spans="20:20" ht="14.25" customHeight="1">
      <c r="T518" s="43"/>
    </row>
    <row r="519" spans="20:20" ht="14.25" customHeight="1">
      <c r="T519" s="43"/>
    </row>
    <row r="520" spans="20:20" ht="14.25" customHeight="1">
      <c r="T520" s="43"/>
    </row>
    <row r="521" spans="20:20" ht="14.25" customHeight="1">
      <c r="T521" s="43"/>
    </row>
    <row r="522" spans="20:20" ht="14.25" customHeight="1">
      <c r="T522" s="43"/>
    </row>
    <row r="523" spans="20:20" ht="14.25" customHeight="1">
      <c r="T523" s="43"/>
    </row>
    <row r="524" spans="20:20" ht="14.25" customHeight="1">
      <c r="T524" s="43"/>
    </row>
    <row r="525" spans="20:20" ht="14.25" customHeight="1">
      <c r="T525" s="43"/>
    </row>
    <row r="526" spans="20:20" ht="14.25" customHeight="1">
      <c r="T526" s="43"/>
    </row>
    <row r="527" spans="20:20" ht="14.25" customHeight="1">
      <c r="T527" s="43"/>
    </row>
    <row r="528" spans="20:20" ht="14.25" customHeight="1">
      <c r="T528" s="43"/>
    </row>
    <row r="529" spans="20:20" ht="14.25" customHeight="1">
      <c r="T529" s="43"/>
    </row>
    <row r="530" spans="20:20" ht="14.25" customHeight="1">
      <c r="T530" s="43"/>
    </row>
    <row r="531" spans="20:20" ht="14.25" customHeight="1">
      <c r="T531" s="43"/>
    </row>
    <row r="532" spans="20:20" ht="14.25" customHeight="1">
      <c r="T532" s="43"/>
    </row>
    <row r="533" spans="20:20" ht="14.25" customHeight="1">
      <c r="T533" s="43"/>
    </row>
    <row r="534" spans="20:20" ht="14.25" customHeight="1">
      <c r="T534" s="43"/>
    </row>
    <row r="535" spans="20:20" ht="14.25" customHeight="1">
      <c r="T535" s="43"/>
    </row>
    <row r="536" spans="20:20" ht="14.25" customHeight="1">
      <c r="T536" s="43"/>
    </row>
    <row r="537" spans="20:20" ht="14.25" customHeight="1">
      <c r="T537" s="43"/>
    </row>
    <row r="538" spans="20:20" ht="14.25" customHeight="1">
      <c r="T538" s="43"/>
    </row>
    <row r="539" spans="20:20" ht="14.25" customHeight="1">
      <c r="T539" s="43"/>
    </row>
    <row r="540" spans="20:20" ht="14.25" customHeight="1">
      <c r="T540" s="43"/>
    </row>
    <row r="541" spans="20:20" ht="14.25" customHeight="1">
      <c r="T541" s="43"/>
    </row>
    <row r="542" spans="20:20" ht="14.25" customHeight="1">
      <c r="T542" s="43"/>
    </row>
    <row r="543" spans="20:20" ht="14.25" customHeight="1">
      <c r="T543" s="43"/>
    </row>
    <row r="544" spans="20:20" ht="14.25" customHeight="1">
      <c r="T544" s="43"/>
    </row>
    <row r="545" spans="20:20" ht="14.25" customHeight="1">
      <c r="T545" s="43"/>
    </row>
    <row r="546" spans="20:20" ht="14.25" customHeight="1">
      <c r="T546" s="43"/>
    </row>
    <row r="547" spans="20:20" ht="14.25" customHeight="1">
      <c r="T547" s="43"/>
    </row>
    <row r="548" spans="20:20" ht="14.25" customHeight="1">
      <c r="T548" s="43"/>
    </row>
    <row r="549" spans="20:20" ht="14.25" customHeight="1">
      <c r="T549" s="43"/>
    </row>
    <row r="550" spans="20:20" ht="14.25" customHeight="1">
      <c r="T550" s="43"/>
    </row>
    <row r="551" spans="20:20" ht="14.25" customHeight="1">
      <c r="T551" s="43"/>
    </row>
    <row r="552" spans="20:20" ht="14.25" customHeight="1">
      <c r="T552" s="43"/>
    </row>
    <row r="553" spans="20:20" ht="14.25" customHeight="1">
      <c r="T553" s="43"/>
    </row>
    <row r="554" spans="20:20" ht="14.25" customHeight="1">
      <c r="T554" s="43"/>
    </row>
    <row r="555" spans="20:20" ht="14.25" customHeight="1">
      <c r="T555" s="43"/>
    </row>
    <row r="556" spans="20:20" ht="14.25" customHeight="1">
      <c r="T556" s="43"/>
    </row>
    <row r="557" spans="20:20" ht="14.25" customHeight="1">
      <c r="T557" s="43"/>
    </row>
    <row r="558" spans="20:20" ht="14.25" customHeight="1">
      <c r="T558" s="43"/>
    </row>
    <row r="559" spans="20:20" ht="14.25" customHeight="1">
      <c r="T559" s="43"/>
    </row>
    <row r="560" spans="20:20" ht="14.25" customHeight="1">
      <c r="T560" s="43"/>
    </row>
    <row r="561" spans="20:20" ht="14.25" customHeight="1">
      <c r="T561" s="43"/>
    </row>
    <row r="562" spans="20:20" ht="14.25" customHeight="1">
      <c r="T562" s="43"/>
    </row>
    <row r="563" spans="20:20" ht="14.25" customHeight="1">
      <c r="T563" s="43"/>
    </row>
    <row r="564" spans="20:20" ht="14.25" customHeight="1">
      <c r="T564" s="43"/>
    </row>
    <row r="565" spans="20:20" ht="14.25" customHeight="1">
      <c r="T565" s="43"/>
    </row>
    <row r="566" spans="20:20" ht="14.25" customHeight="1">
      <c r="T566" s="43"/>
    </row>
    <row r="567" spans="20:20" ht="14.25" customHeight="1">
      <c r="T567" s="43"/>
    </row>
    <row r="568" spans="20:20" ht="14.25" customHeight="1">
      <c r="T568" s="43"/>
    </row>
    <row r="569" spans="20:20" ht="14.25" customHeight="1">
      <c r="T569" s="43"/>
    </row>
    <row r="570" spans="20:20" ht="14.25" customHeight="1">
      <c r="T570" s="43"/>
    </row>
    <row r="571" spans="20:20" ht="14.25" customHeight="1">
      <c r="T571" s="43"/>
    </row>
    <row r="572" spans="20:20" ht="14.25" customHeight="1">
      <c r="T572" s="43"/>
    </row>
    <row r="573" spans="20:20" ht="14.25" customHeight="1">
      <c r="T573" s="43"/>
    </row>
    <row r="574" spans="20:20" ht="14.25" customHeight="1">
      <c r="T574" s="43"/>
    </row>
    <row r="575" spans="20:20" ht="14.25" customHeight="1">
      <c r="T575" s="43"/>
    </row>
    <row r="576" spans="20:20" ht="14.25" customHeight="1">
      <c r="T576" s="43"/>
    </row>
    <row r="577" spans="20:20" ht="14.25" customHeight="1">
      <c r="T577" s="43"/>
    </row>
    <row r="578" spans="20:20" ht="14.25" customHeight="1">
      <c r="T578" s="43"/>
    </row>
    <row r="579" spans="20:20" ht="14.25" customHeight="1">
      <c r="T579" s="43"/>
    </row>
    <row r="580" spans="20:20" ht="14.25" customHeight="1">
      <c r="T580" s="43"/>
    </row>
    <row r="581" spans="20:20" ht="14.25" customHeight="1">
      <c r="T581" s="43"/>
    </row>
    <row r="582" spans="20:20" ht="14.25" customHeight="1">
      <c r="T582" s="43"/>
    </row>
    <row r="583" spans="20:20" ht="14.25" customHeight="1">
      <c r="T583" s="43"/>
    </row>
    <row r="584" spans="20:20" ht="14.25" customHeight="1">
      <c r="T584" s="43"/>
    </row>
    <row r="585" spans="20:20" ht="14.25" customHeight="1">
      <c r="T585" s="43"/>
    </row>
    <row r="586" spans="20:20" ht="14.25" customHeight="1">
      <c r="T586" s="43"/>
    </row>
    <row r="587" spans="20:20" ht="14.25" customHeight="1">
      <c r="T587" s="43"/>
    </row>
    <row r="588" spans="20:20" ht="14.25" customHeight="1">
      <c r="T588" s="43"/>
    </row>
    <row r="589" spans="20:20" ht="14.25" customHeight="1">
      <c r="T589" s="43"/>
    </row>
    <row r="590" spans="20:20" ht="14.25" customHeight="1">
      <c r="T590" s="43"/>
    </row>
    <row r="591" spans="20:20" ht="14.25" customHeight="1">
      <c r="T591" s="43"/>
    </row>
    <row r="592" spans="20:20" ht="14.25" customHeight="1">
      <c r="T592" s="43"/>
    </row>
    <row r="593" spans="20:20" ht="14.25" customHeight="1">
      <c r="T593" s="43"/>
    </row>
    <row r="594" spans="20:20" ht="14.25" customHeight="1">
      <c r="T594" s="43"/>
    </row>
    <row r="595" spans="20:20" ht="14.25" customHeight="1">
      <c r="T595" s="43"/>
    </row>
    <row r="596" spans="20:20" ht="14.25" customHeight="1">
      <c r="T596" s="43"/>
    </row>
    <row r="597" spans="20:20" ht="14.25" customHeight="1">
      <c r="T597" s="43"/>
    </row>
    <row r="598" spans="20:20" ht="14.25" customHeight="1">
      <c r="T598" s="43"/>
    </row>
    <row r="599" spans="20:20" ht="14.25" customHeight="1">
      <c r="T599" s="43"/>
    </row>
    <row r="600" spans="20:20" ht="14.25" customHeight="1">
      <c r="T600" s="43"/>
    </row>
    <row r="601" spans="20:20" ht="14.25" customHeight="1">
      <c r="T601" s="43"/>
    </row>
    <row r="602" spans="20:20" ht="14.25" customHeight="1">
      <c r="T602" s="43"/>
    </row>
    <row r="603" spans="20:20" ht="14.25" customHeight="1">
      <c r="T603" s="43"/>
    </row>
    <row r="604" spans="20:20" ht="14.25" customHeight="1">
      <c r="T604" s="43"/>
    </row>
    <row r="605" spans="20:20" ht="14.25" customHeight="1">
      <c r="T605" s="43"/>
    </row>
    <row r="606" spans="20:20" ht="14.25" customHeight="1">
      <c r="T606" s="43"/>
    </row>
    <row r="607" spans="20:20" ht="14.25" customHeight="1">
      <c r="T607" s="43"/>
    </row>
    <row r="608" spans="20:20" ht="14.25" customHeight="1">
      <c r="T608" s="43"/>
    </row>
    <row r="609" spans="20:20" ht="14.25" customHeight="1">
      <c r="T609" s="43"/>
    </row>
    <row r="610" spans="20:20" ht="14.25" customHeight="1">
      <c r="T610" s="43"/>
    </row>
    <row r="611" spans="20:20" ht="14.25" customHeight="1">
      <c r="T611" s="43"/>
    </row>
    <row r="612" spans="20:20" ht="14.25" customHeight="1">
      <c r="T612" s="43"/>
    </row>
    <row r="613" spans="20:20" ht="14.25" customHeight="1">
      <c r="T613" s="43"/>
    </row>
    <row r="614" spans="20:20" ht="14.25" customHeight="1">
      <c r="T614" s="43"/>
    </row>
    <row r="615" spans="20:20" ht="14.25" customHeight="1">
      <c r="T615" s="43"/>
    </row>
    <row r="616" spans="20:20" ht="14.25" customHeight="1">
      <c r="T616" s="43"/>
    </row>
    <row r="617" spans="20:20" ht="14.25" customHeight="1">
      <c r="T617" s="43"/>
    </row>
    <row r="618" spans="20:20" ht="14.25" customHeight="1">
      <c r="T618" s="43"/>
    </row>
    <row r="619" spans="20:20" ht="14.25" customHeight="1">
      <c r="T619" s="43"/>
    </row>
    <row r="620" spans="20:20" ht="14.25" customHeight="1">
      <c r="T620" s="43"/>
    </row>
    <row r="621" spans="20:20" ht="14.25" customHeight="1">
      <c r="T621" s="43"/>
    </row>
    <row r="622" spans="20:20" ht="14.25" customHeight="1">
      <c r="T622" s="43"/>
    </row>
    <row r="623" spans="20:20" ht="14.25" customHeight="1">
      <c r="T623" s="43"/>
    </row>
    <row r="624" spans="20:20" ht="14.25" customHeight="1">
      <c r="T624" s="43"/>
    </row>
    <row r="625" spans="20:20" ht="14.25" customHeight="1">
      <c r="T625" s="43"/>
    </row>
    <row r="626" spans="20:20" ht="14.25" customHeight="1">
      <c r="T626" s="43"/>
    </row>
    <row r="627" spans="20:20" ht="14.25" customHeight="1">
      <c r="T627" s="43"/>
    </row>
    <row r="628" spans="20:20" ht="14.25" customHeight="1">
      <c r="T628" s="43"/>
    </row>
    <row r="629" spans="20:20" ht="14.25" customHeight="1">
      <c r="T629" s="43"/>
    </row>
    <row r="630" spans="20:20" ht="14.25" customHeight="1">
      <c r="T630" s="43"/>
    </row>
    <row r="631" spans="20:20" ht="14.25" customHeight="1">
      <c r="T631" s="43"/>
    </row>
    <row r="632" spans="20:20" ht="14.25" customHeight="1">
      <c r="T632" s="43"/>
    </row>
    <row r="633" spans="20:20" ht="14.25" customHeight="1">
      <c r="T633" s="43"/>
    </row>
    <row r="634" spans="20:20" ht="14.25" customHeight="1">
      <c r="T634" s="43"/>
    </row>
    <row r="635" spans="20:20" ht="14.25" customHeight="1">
      <c r="T635" s="43"/>
    </row>
    <row r="636" spans="20:20" ht="14.25" customHeight="1">
      <c r="T636" s="43"/>
    </row>
    <row r="637" spans="20:20" ht="14.25" customHeight="1">
      <c r="T637" s="43"/>
    </row>
    <row r="638" spans="20:20" ht="14.25" customHeight="1">
      <c r="T638" s="43"/>
    </row>
    <row r="639" spans="20:20" ht="14.25" customHeight="1">
      <c r="T639" s="43"/>
    </row>
    <row r="640" spans="20:20" ht="14.25" customHeight="1">
      <c r="T640" s="43"/>
    </row>
    <row r="641" spans="20:20" ht="14.25" customHeight="1">
      <c r="T641" s="43"/>
    </row>
    <row r="642" spans="20:20" ht="14.25" customHeight="1">
      <c r="T642" s="43"/>
    </row>
    <row r="643" spans="20:20" ht="14.25" customHeight="1">
      <c r="T643" s="43"/>
    </row>
    <row r="644" spans="20:20" ht="14.25" customHeight="1">
      <c r="T644" s="43"/>
    </row>
    <row r="645" spans="20:20" ht="14.25" customHeight="1">
      <c r="T645" s="43"/>
    </row>
    <row r="646" spans="20:20" ht="14.25" customHeight="1">
      <c r="T646" s="43"/>
    </row>
    <row r="647" spans="20:20" ht="14.25" customHeight="1">
      <c r="T647" s="43"/>
    </row>
    <row r="648" spans="20:20" ht="14.25" customHeight="1">
      <c r="T648" s="43"/>
    </row>
    <row r="649" spans="20:20" ht="14.25" customHeight="1">
      <c r="T649" s="43"/>
    </row>
    <row r="650" spans="20:20" ht="14.25" customHeight="1">
      <c r="T650" s="43"/>
    </row>
    <row r="651" spans="20:20" ht="14.25" customHeight="1">
      <c r="T651" s="43"/>
    </row>
    <row r="652" spans="20:20" ht="14.25" customHeight="1">
      <c r="T652" s="43"/>
    </row>
    <row r="653" spans="20:20" ht="14.25" customHeight="1">
      <c r="T653" s="43"/>
    </row>
    <row r="654" spans="20:20" ht="14.25" customHeight="1">
      <c r="T654" s="43"/>
    </row>
    <row r="655" spans="20:20" ht="14.25" customHeight="1">
      <c r="T655" s="43"/>
    </row>
    <row r="656" spans="20:20" ht="14.25" customHeight="1">
      <c r="T656" s="43"/>
    </row>
    <row r="657" spans="20:20" ht="14.25" customHeight="1">
      <c r="T657" s="43"/>
    </row>
    <row r="658" spans="20:20" ht="14.25" customHeight="1">
      <c r="T658" s="43"/>
    </row>
    <row r="659" spans="20:20" ht="14.25" customHeight="1">
      <c r="T659" s="43"/>
    </row>
    <row r="660" spans="20:20" ht="14.25" customHeight="1">
      <c r="T660" s="43"/>
    </row>
    <row r="661" spans="20:20" ht="14.25" customHeight="1">
      <c r="T661" s="43"/>
    </row>
    <row r="662" spans="20:20" ht="14.25" customHeight="1">
      <c r="T662" s="43"/>
    </row>
    <row r="663" spans="20:20" ht="14.25" customHeight="1">
      <c r="T663" s="43"/>
    </row>
    <row r="664" spans="20:20" ht="14.25" customHeight="1">
      <c r="T664" s="43"/>
    </row>
    <row r="665" spans="20:20" ht="14.25" customHeight="1">
      <c r="T665" s="43"/>
    </row>
    <row r="666" spans="20:20" ht="14.25" customHeight="1">
      <c r="T666" s="43"/>
    </row>
    <row r="667" spans="20:20" ht="14.25" customHeight="1">
      <c r="T667" s="43"/>
    </row>
    <row r="668" spans="20:20" ht="14.25" customHeight="1">
      <c r="T668" s="43"/>
    </row>
    <row r="669" spans="20:20" ht="14.25" customHeight="1">
      <c r="T669" s="43"/>
    </row>
    <row r="670" spans="20:20" ht="14.25" customHeight="1">
      <c r="T670" s="43"/>
    </row>
    <row r="671" spans="20:20" ht="14.25" customHeight="1">
      <c r="T671" s="43"/>
    </row>
    <row r="672" spans="20:20" ht="14.25" customHeight="1">
      <c r="T672" s="43"/>
    </row>
    <row r="673" spans="20:20" ht="14.25" customHeight="1">
      <c r="T673" s="43"/>
    </row>
    <row r="674" spans="20:20" ht="14.25" customHeight="1">
      <c r="T674" s="43"/>
    </row>
    <row r="675" spans="20:20" ht="14.25" customHeight="1">
      <c r="T675" s="43"/>
    </row>
    <row r="676" spans="20:20" ht="14.25" customHeight="1">
      <c r="T676" s="43"/>
    </row>
    <row r="677" spans="20:20" ht="14.25" customHeight="1">
      <c r="T677" s="43"/>
    </row>
    <row r="678" spans="20:20" ht="14.25" customHeight="1">
      <c r="T678" s="43"/>
    </row>
    <row r="679" spans="20:20" ht="14.25" customHeight="1">
      <c r="T679" s="43"/>
    </row>
    <row r="680" spans="20:20" ht="14.25" customHeight="1">
      <c r="T680" s="43"/>
    </row>
    <row r="681" spans="20:20" ht="14.25" customHeight="1">
      <c r="T681" s="43"/>
    </row>
    <row r="682" spans="20:20" ht="14.25" customHeight="1">
      <c r="T682" s="43"/>
    </row>
    <row r="683" spans="20:20" ht="14.25" customHeight="1">
      <c r="T683" s="43"/>
    </row>
    <row r="684" spans="20:20" ht="14.25" customHeight="1">
      <c r="T684" s="43"/>
    </row>
    <row r="685" spans="20:20" ht="14.25" customHeight="1">
      <c r="T685" s="43"/>
    </row>
    <row r="686" spans="20:20" ht="14.25" customHeight="1">
      <c r="T686" s="43"/>
    </row>
    <row r="687" spans="20:20" ht="14.25" customHeight="1">
      <c r="T687" s="43"/>
    </row>
    <row r="688" spans="20:20" ht="14.25" customHeight="1">
      <c r="T688" s="43"/>
    </row>
    <row r="689" spans="20:20" ht="14.25" customHeight="1">
      <c r="T689" s="43"/>
    </row>
    <row r="690" spans="20:20" ht="14.25" customHeight="1">
      <c r="T690" s="43"/>
    </row>
    <row r="691" spans="20:20" ht="14.25" customHeight="1">
      <c r="T691" s="43"/>
    </row>
    <row r="692" spans="20:20" ht="14.25" customHeight="1">
      <c r="T692" s="43"/>
    </row>
    <row r="693" spans="20:20" ht="14.25" customHeight="1">
      <c r="T693" s="43"/>
    </row>
    <row r="694" spans="20:20" ht="14.25" customHeight="1">
      <c r="T694" s="43"/>
    </row>
    <row r="695" spans="20:20" ht="14.25" customHeight="1">
      <c r="T695" s="43"/>
    </row>
    <row r="696" spans="20:20" ht="14.25" customHeight="1">
      <c r="T696" s="43"/>
    </row>
    <row r="697" spans="20:20" ht="14.25" customHeight="1">
      <c r="T697" s="43"/>
    </row>
    <row r="698" spans="20:20" ht="14.25" customHeight="1">
      <c r="T698" s="43"/>
    </row>
    <row r="699" spans="20:20" ht="14.25" customHeight="1">
      <c r="T699" s="43"/>
    </row>
    <row r="700" spans="20:20" ht="14.25" customHeight="1">
      <c r="T700" s="43"/>
    </row>
    <row r="701" spans="20:20" ht="14.25" customHeight="1">
      <c r="T701" s="43"/>
    </row>
    <row r="702" spans="20:20" ht="14.25" customHeight="1">
      <c r="T702" s="43"/>
    </row>
    <row r="703" spans="20:20" ht="14.25" customHeight="1">
      <c r="T703" s="43"/>
    </row>
    <row r="704" spans="20:20" ht="14.25" customHeight="1">
      <c r="T704" s="43"/>
    </row>
    <row r="705" spans="20:20" ht="14.25" customHeight="1">
      <c r="T705" s="43"/>
    </row>
    <row r="706" spans="20:20" ht="14.25" customHeight="1">
      <c r="T706" s="43"/>
    </row>
    <row r="707" spans="20:20" ht="14.25" customHeight="1">
      <c r="T707" s="43"/>
    </row>
    <row r="708" spans="20:20" ht="14.25" customHeight="1">
      <c r="T708" s="43"/>
    </row>
    <row r="709" spans="20:20" ht="14.25" customHeight="1">
      <c r="T709" s="43"/>
    </row>
    <row r="710" spans="20:20" ht="14.25" customHeight="1">
      <c r="T710" s="43"/>
    </row>
    <row r="711" spans="20:20" ht="14.25" customHeight="1">
      <c r="T711" s="43"/>
    </row>
    <row r="712" spans="20:20" ht="14.25" customHeight="1">
      <c r="T712" s="43"/>
    </row>
    <row r="713" spans="20:20" ht="14.25" customHeight="1">
      <c r="T713" s="43"/>
    </row>
    <row r="714" spans="20:20" ht="14.25" customHeight="1">
      <c r="T714" s="43"/>
    </row>
    <row r="715" spans="20:20" ht="14.25" customHeight="1">
      <c r="T715" s="43"/>
    </row>
    <row r="716" spans="20:20" ht="14.25" customHeight="1">
      <c r="T716" s="43"/>
    </row>
    <row r="717" spans="20:20" ht="14.25" customHeight="1">
      <c r="T717" s="43"/>
    </row>
    <row r="718" spans="20:20" ht="14.25" customHeight="1">
      <c r="T718" s="43"/>
    </row>
    <row r="719" spans="20:20" ht="14.25" customHeight="1">
      <c r="T719" s="43"/>
    </row>
    <row r="720" spans="20:20" ht="14.25" customHeight="1">
      <c r="T720" s="43"/>
    </row>
    <row r="721" spans="20:20" ht="14.25" customHeight="1">
      <c r="T721" s="43"/>
    </row>
    <row r="722" spans="20:20" ht="14.25" customHeight="1">
      <c r="T722" s="43"/>
    </row>
    <row r="723" spans="20:20" ht="14.25" customHeight="1">
      <c r="T723" s="43"/>
    </row>
    <row r="724" spans="20:20" ht="14.25" customHeight="1">
      <c r="T724" s="43"/>
    </row>
    <row r="725" spans="20:20" ht="14.25" customHeight="1">
      <c r="T725" s="43"/>
    </row>
    <row r="726" spans="20:20" ht="14.25" customHeight="1">
      <c r="T726" s="43"/>
    </row>
    <row r="727" spans="20:20" ht="14.25" customHeight="1">
      <c r="T727" s="43"/>
    </row>
    <row r="728" spans="20:20" ht="14.25" customHeight="1">
      <c r="T728" s="43"/>
    </row>
    <row r="729" spans="20:20" ht="14.25" customHeight="1">
      <c r="T729" s="43"/>
    </row>
    <row r="730" spans="20:20" ht="14.25" customHeight="1">
      <c r="T730" s="43"/>
    </row>
    <row r="731" spans="20:20" ht="14.25" customHeight="1">
      <c r="T731" s="43"/>
    </row>
    <row r="732" spans="20:20" ht="14.25" customHeight="1">
      <c r="T732" s="43"/>
    </row>
    <row r="733" spans="20:20" ht="14.25" customHeight="1">
      <c r="T733" s="43"/>
    </row>
    <row r="734" spans="20:20" ht="14.25" customHeight="1">
      <c r="T734" s="43"/>
    </row>
    <row r="735" spans="20:20" ht="14.25" customHeight="1">
      <c r="T735" s="43"/>
    </row>
    <row r="736" spans="20:20" ht="14.25" customHeight="1">
      <c r="T736" s="43"/>
    </row>
    <row r="737" spans="20:20" ht="14.25" customHeight="1">
      <c r="T737" s="43"/>
    </row>
    <row r="738" spans="20:20" ht="14.25" customHeight="1">
      <c r="T738" s="43"/>
    </row>
    <row r="739" spans="20:20" ht="14.25" customHeight="1">
      <c r="T739" s="43"/>
    </row>
    <row r="740" spans="20:20" ht="14.25" customHeight="1">
      <c r="T740" s="43"/>
    </row>
    <row r="741" spans="20:20" ht="14.25" customHeight="1">
      <c r="T741" s="43"/>
    </row>
    <row r="742" spans="20:20" ht="14.25" customHeight="1">
      <c r="T742" s="43"/>
    </row>
    <row r="743" spans="20:20" ht="14.25" customHeight="1">
      <c r="T743" s="43"/>
    </row>
    <row r="744" spans="20:20" ht="14.25" customHeight="1">
      <c r="T744" s="43"/>
    </row>
    <row r="745" spans="20:20" ht="14.25" customHeight="1">
      <c r="T745" s="43"/>
    </row>
    <row r="746" spans="20:20" ht="14.25" customHeight="1">
      <c r="T746" s="43"/>
    </row>
    <row r="747" spans="20:20" ht="14.25" customHeight="1">
      <c r="T747" s="43"/>
    </row>
    <row r="748" spans="20:20" ht="14.25" customHeight="1">
      <c r="T748" s="43"/>
    </row>
    <row r="749" spans="20:20" ht="14.25" customHeight="1">
      <c r="T749" s="43"/>
    </row>
    <row r="750" spans="20:20" ht="14.25" customHeight="1">
      <c r="T750" s="43"/>
    </row>
    <row r="751" spans="20:20" ht="14.25" customHeight="1">
      <c r="T751" s="43"/>
    </row>
    <row r="752" spans="20:20" ht="14.25" customHeight="1">
      <c r="T752" s="43"/>
    </row>
    <row r="753" spans="20:20" ht="14.25" customHeight="1">
      <c r="T753" s="43"/>
    </row>
    <row r="754" spans="20:20" ht="14.25" customHeight="1">
      <c r="T754" s="43"/>
    </row>
    <row r="755" spans="20:20" ht="14.25" customHeight="1">
      <c r="T755" s="43"/>
    </row>
    <row r="756" spans="20:20" ht="14.25" customHeight="1">
      <c r="T756" s="43"/>
    </row>
    <row r="757" spans="20:20" ht="14.25" customHeight="1">
      <c r="T757" s="43"/>
    </row>
    <row r="758" spans="20:20" ht="14.25" customHeight="1">
      <c r="T758" s="43"/>
    </row>
    <row r="759" spans="20:20" ht="14.25" customHeight="1">
      <c r="T759" s="43"/>
    </row>
    <row r="760" spans="20:20" ht="14.25" customHeight="1">
      <c r="T760" s="43"/>
    </row>
    <row r="761" spans="20:20" ht="14.25" customHeight="1">
      <c r="T761" s="43"/>
    </row>
    <row r="762" spans="20:20" ht="14.25" customHeight="1">
      <c r="T762" s="43"/>
    </row>
    <row r="763" spans="20:20" ht="14.25" customHeight="1">
      <c r="T763" s="43"/>
    </row>
    <row r="764" spans="20:20" ht="14.25" customHeight="1">
      <c r="T764" s="43"/>
    </row>
    <row r="765" spans="20:20" ht="14.25" customHeight="1">
      <c r="T765" s="43"/>
    </row>
    <row r="766" spans="20:20" ht="14.25" customHeight="1">
      <c r="T766" s="43"/>
    </row>
    <row r="767" spans="20:20" ht="14.25" customHeight="1">
      <c r="T767" s="43"/>
    </row>
    <row r="768" spans="20:20" ht="14.25" customHeight="1">
      <c r="T768" s="43"/>
    </row>
    <row r="769" spans="20:20" ht="14.25" customHeight="1">
      <c r="T769" s="43"/>
    </row>
    <row r="770" spans="20:20" ht="14.25" customHeight="1">
      <c r="T770" s="43"/>
    </row>
    <row r="771" spans="20:20" ht="14.25" customHeight="1">
      <c r="T771" s="43"/>
    </row>
    <row r="772" spans="20:20" ht="14.25" customHeight="1">
      <c r="T772" s="43"/>
    </row>
    <row r="773" spans="20:20" ht="14.25" customHeight="1">
      <c r="T773" s="43"/>
    </row>
    <row r="774" spans="20:20" ht="14.25" customHeight="1">
      <c r="T774" s="43"/>
    </row>
    <row r="775" spans="20:20" ht="14.25" customHeight="1">
      <c r="T775" s="43"/>
    </row>
    <row r="776" spans="20:20" ht="14.25" customHeight="1">
      <c r="T776" s="43"/>
    </row>
    <row r="777" spans="20:20" ht="14.25" customHeight="1">
      <c r="T777" s="43"/>
    </row>
    <row r="778" spans="20:20" ht="14.25" customHeight="1">
      <c r="T778" s="43"/>
    </row>
    <row r="779" spans="20:20" ht="14.25" customHeight="1">
      <c r="T779" s="43"/>
    </row>
    <row r="780" spans="20:20" ht="14.25" customHeight="1">
      <c r="T780" s="43"/>
    </row>
    <row r="781" spans="20:20" ht="14.25" customHeight="1">
      <c r="T781" s="43"/>
    </row>
    <row r="782" spans="20:20" ht="14.25" customHeight="1">
      <c r="T782" s="43"/>
    </row>
    <row r="783" spans="20:20" ht="14.25" customHeight="1">
      <c r="T783" s="43"/>
    </row>
    <row r="784" spans="20:20" ht="14.25" customHeight="1">
      <c r="T784" s="43"/>
    </row>
    <row r="785" spans="20:20" ht="14.25" customHeight="1">
      <c r="T785" s="43"/>
    </row>
    <row r="786" spans="20:20" ht="14.25" customHeight="1">
      <c r="T786" s="43"/>
    </row>
    <row r="787" spans="20:20" ht="14.25" customHeight="1">
      <c r="T787" s="43"/>
    </row>
    <row r="788" spans="20:20" ht="14.25" customHeight="1">
      <c r="T788" s="43"/>
    </row>
    <row r="789" spans="20:20" ht="14.25" customHeight="1">
      <c r="T789" s="43"/>
    </row>
    <row r="790" spans="20:20" ht="14.25" customHeight="1">
      <c r="T790" s="43"/>
    </row>
    <row r="791" spans="20:20" ht="14.25" customHeight="1">
      <c r="T791" s="43"/>
    </row>
    <row r="792" spans="20:20" ht="14.25" customHeight="1">
      <c r="T792" s="43"/>
    </row>
    <row r="793" spans="20:20" ht="14.25" customHeight="1">
      <c r="T793" s="43"/>
    </row>
    <row r="794" spans="20:20" ht="14.25" customHeight="1">
      <c r="T794" s="43"/>
    </row>
    <row r="795" spans="20:20" ht="14.25" customHeight="1">
      <c r="T795" s="43"/>
    </row>
    <row r="796" spans="20:20" ht="14.25" customHeight="1">
      <c r="T796" s="43"/>
    </row>
    <row r="797" spans="20:20" ht="14.25" customHeight="1">
      <c r="T797" s="43"/>
    </row>
    <row r="798" spans="20:20" ht="14.25" customHeight="1">
      <c r="T798" s="43"/>
    </row>
    <row r="799" spans="20:20" ht="14.25" customHeight="1">
      <c r="T799" s="43"/>
    </row>
    <row r="800" spans="20:20" ht="14.25" customHeight="1">
      <c r="T800" s="43"/>
    </row>
    <row r="801" spans="20:20" ht="14.25" customHeight="1">
      <c r="T801" s="43"/>
    </row>
    <row r="802" spans="20:20" ht="14.25" customHeight="1">
      <c r="T802" s="43"/>
    </row>
    <row r="803" spans="20:20" ht="14.25" customHeight="1">
      <c r="T803" s="43"/>
    </row>
    <row r="804" spans="20:20" ht="14.25" customHeight="1">
      <c r="T804" s="43"/>
    </row>
    <row r="805" spans="20:20" ht="14.25" customHeight="1">
      <c r="T805" s="43"/>
    </row>
    <row r="806" spans="20:20" ht="14.25" customHeight="1">
      <c r="T806" s="43"/>
    </row>
    <row r="807" spans="20:20" ht="14.25" customHeight="1">
      <c r="T807" s="43"/>
    </row>
    <row r="808" spans="20:20" ht="14.25" customHeight="1">
      <c r="T808" s="43"/>
    </row>
    <row r="809" spans="20:20" ht="14.25" customHeight="1">
      <c r="T809" s="43"/>
    </row>
    <row r="810" spans="20:20" ht="14.25" customHeight="1">
      <c r="T810" s="43"/>
    </row>
    <row r="811" spans="20:20" ht="14.25" customHeight="1">
      <c r="T811" s="43"/>
    </row>
    <row r="812" spans="20:20" ht="14.25" customHeight="1">
      <c r="T812" s="43"/>
    </row>
    <row r="813" spans="20:20" ht="14.25" customHeight="1">
      <c r="T813" s="43"/>
    </row>
    <row r="814" spans="20:20" ht="14.25" customHeight="1">
      <c r="T814" s="43"/>
    </row>
    <row r="815" spans="20:20" ht="14.25" customHeight="1">
      <c r="T815" s="43"/>
    </row>
    <row r="816" spans="20:20" ht="14.25" customHeight="1">
      <c r="T816" s="43"/>
    </row>
    <row r="817" spans="20:20" ht="14.25" customHeight="1">
      <c r="T817" s="43"/>
    </row>
    <row r="818" spans="20:20" ht="14.25" customHeight="1">
      <c r="T818" s="43"/>
    </row>
    <row r="819" spans="20:20" ht="14.25" customHeight="1">
      <c r="T819" s="43"/>
    </row>
    <row r="820" spans="20:20" ht="14.25" customHeight="1">
      <c r="T820" s="43"/>
    </row>
    <row r="821" spans="20:20" ht="14.25" customHeight="1">
      <c r="T821" s="43"/>
    </row>
    <row r="822" spans="20:20" ht="14.25" customHeight="1">
      <c r="T822" s="43"/>
    </row>
    <row r="823" spans="20:20" ht="14.25" customHeight="1">
      <c r="T823" s="43"/>
    </row>
    <row r="824" spans="20:20" ht="14.25" customHeight="1">
      <c r="T824" s="43"/>
    </row>
    <row r="825" spans="20:20" ht="14.25" customHeight="1">
      <c r="T825" s="43"/>
    </row>
    <row r="826" spans="20:20" ht="14.25" customHeight="1">
      <c r="T826" s="43"/>
    </row>
    <row r="827" spans="20:20" ht="14.25" customHeight="1">
      <c r="T827" s="43"/>
    </row>
    <row r="828" spans="20:20" ht="14.25" customHeight="1">
      <c r="T828" s="43"/>
    </row>
    <row r="829" spans="20:20" ht="14.25" customHeight="1">
      <c r="T829" s="43"/>
    </row>
    <row r="830" spans="20:20" ht="14.25" customHeight="1">
      <c r="T830" s="43"/>
    </row>
    <row r="831" spans="20:20" ht="14.25" customHeight="1">
      <c r="T831" s="43"/>
    </row>
    <row r="832" spans="20:20" ht="14.25" customHeight="1">
      <c r="T832" s="43"/>
    </row>
    <row r="833" spans="20:20" ht="14.25" customHeight="1">
      <c r="T833" s="43"/>
    </row>
    <row r="834" spans="20:20" ht="14.25" customHeight="1">
      <c r="T834" s="43"/>
    </row>
    <row r="835" spans="20:20" ht="14.25" customHeight="1">
      <c r="T835" s="43"/>
    </row>
    <row r="836" spans="20:20" ht="14.25" customHeight="1">
      <c r="T836" s="43"/>
    </row>
    <row r="837" spans="20:20" ht="14.25" customHeight="1">
      <c r="T837" s="43"/>
    </row>
    <row r="838" spans="20:20" ht="14.25" customHeight="1">
      <c r="T838" s="43"/>
    </row>
    <row r="839" spans="20:20" ht="14.25" customHeight="1">
      <c r="T839" s="43"/>
    </row>
    <row r="840" spans="20:20" ht="14.25" customHeight="1">
      <c r="T840" s="43"/>
    </row>
    <row r="841" spans="20:20" ht="14.25" customHeight="1">
      <c r="T841" s="43"/>
    </row>
    <row r="842" spans="20:20" ht="14.25" customHeight="1">
      <c r="T842" s="43"/>
    </row>
    <row r="843" spans="20:20" ht="14.25" customHeight="1">
      <c r="T843" s="43"/>
    </row>
    <row r="844" spans="20:20" ht="14.25" customHeight="1">
      <c r="T844" s="43"/>
    </row>
    <row r="845" spans="20:20" ht="14.25" customHeight="1">
      <c r="T845" s="43"/>
    </row>
    <row r="846" spans="20:20" ht="14.25" customHeight="1">
      <c r="T846" s="43"/>
    </row>
    <row r="847" spans="20:20" ht="14.25" customHeight="1">
      <c r="T847" s="43"/>
    </row>
    <row r="848" spans="20:20" ht="14.25" customHeight="1">
      <c r="T848" s="43"/>
    </row>
    <row r="849" spans="20:20" ht="14.25" customHeight="1">
      <c r="T849" s="43"/>
    </row>
    <row r="850" spans="20:20" ht="14.25" customHeight="1">
      <c r="T850" s="43"/>
    </row>
    <row r="851" spans="20:20" ht="14.25" customHeight="1">
      <c r="T851" s="43"/>
    </row>
    <row r="852" spans="20:20" ht="14.25" customHeight="1">
      <c r="T852" s="43"/>
    </row>
    <row r="853" spans="20:20" ht="14.25" customHeight="1">
      <c r="T853" s="43"/>
    </row>
    <row r="854" spans="20:20" ht="14.25" customHeight="1">
      <c r="T854" s="43"/>
    </row>
    <row r="855" spans="20:20" ht="14.25" customHeight="1">
      <c r="T855" s="43"/>
    </row>
    <row r="856" spans="20:20" ht="14.25" customHeight="1">
      <c r="T856" s="43"/>
    </row>
    <row r="857" spans="20:20" ht="14.25" customHeight="1">
      <c r="T857" s="43"/>
    </row>
    <row r="858" spans="20:20" ht="14.25" customHeight="1">
      <c r="T858" s="43"/>
    </row>
    <row r="859" spans="20:20" ht="14.25" customHeight="1">
      <c r="T859" s="43"/>
    </row>
    <row r="860" spans="20:20" ht="14.25" customHeight="1">
      <c r="T860" s="43"/>
    </row>
    <row r="861" spans="20:20" ht="14.25" customHeight="1">
      <c r="T861" s="43"/>
    </row>
    <row r="862" spans="20:20" ht="14.25" customHeight="1">
      <c r="T862" s="43"/>
    </row>
    <row r="863" spans="20:20" ht="14.25" customHeight="1">
      <c r="T863" s="43"/>
    </row>
    <row r="864" spans="20:20" ht="14.25" customHeight="1">
      <c r="T864" s="43"/>
    </row>
    <row r="865" spans="20:20" ht="14.25" customHeight="1">
      <c r="T865" s="43"/>
    </row>
    <row r="866" spans="20:20" ht="14.25" customHeight="1">
      <c r="T866" s="43"/>
    </row>
    <row r="867" spans="20:20" ht="14.25" customHeight="1">
      <c r="T867" s="43"/>
    </row>
    <row r="868" spans="20:20" ht="14.25" customHeight="1">
      <c r="T868" s="43"/>
    </row>
    <row r="869" spans="20:20" ht="14.25" customHeight="1">
      <c r="T869" s="43"/>
    </row>
    <row r="870" spans="20:20" ht="14.25" customHeight="1">
      <c r="T870" s="43"/>
    </row>
    <row r="871" spans="20:20" ht="14.25" customHeight="1">
      <c r="T871" s="43"/>
    </row>
    <row r="872" spans="20:20" ht="14.25" customHeight="1">
      <c r="T872" s="43"/>
    </row>
    <row r="873" spans="20:20" ht="14.25" customHeight="1">
      <c r="T873" s="43"/>
    </row>
    <row r="874" spans="20:20" ht="14.25" customHeight="1">
      <c r="T874" s="43"/>
    </row>
    <row r="875" spans="20:20" ht="14.25" customHeight="1">
      <c r="T875" s="43"/>
    </row>
    <row r="876" spans="20:20" ht="14.25" customHeight="1">
      <c r="T876" s="43"/>
    </row>
    <row r="877" spans="20:20" ht="14.25" customHeight="1">
      <c r="T877" s="43"/>
    </row>
    <row r="878" spans="20:20" ht="14.25" customHeight="1">
      <c r="T878" s="43"/>
    </row>
    <row r="879" spans="20:20" ht="14.25" customHeight="1">
      <c r="T879" s="43"/>
    </row>
    <row r="880" spans="20:20" ht="14.25" customHeight="1">
      <c r="T880" s="43"/>
    </row>
    <row r="881" spans="20:20" ht="14.25" customHeight="1">
      <c r="T881" s="43"/>
    </row>
    <row r="882" spans="20:20" ht="14.25" customHeight="1">
      <c r="T882" s="43"/>
    </row>
    <row r="883" spans="20:20" ht="14.25" customHeight="1">
      <c r="T883" s="43"/>
    </row>
    <row r="884" spans="20:20" ht="14.25" customHeight="1">
      <c r="T884" s="43"/>
    </row>
    <row r="885" spans="20:20" ht="14.25" customHeight="1">
      <c r="T885" s="43"/>
    </row>
    <row r="886" spans="20:20" ht="14.25" customHeight="1">
      <c r="T886" s="43"/>
    </row>
    <row r="887" spans="20:20" ht="14.25" customHeight="1">
      <c r="T887" s="43"/>
    </row>
    <row r="888" spans="20:20" ht="14.25" customHeight="1">
      <c r="T888" s="43"/>
    </row>
    <row r="889" spans="20:20" ht="14.25" customHeight="1">
      <c r="T889" s="43"/>
    </row>
    <row r="890" spans="20:20" ht="14.25" customHeight="1">
      <c r="T890" s="43"/>
    </row>
    <row r="891" spans="20:20" ht="14.25" customHeight="1">
      <c r="T891" s="43"/>
    </row>
    <row r="892" spans="20:20" ht="14.25" customHeight="1">
      <c r="T892" s="43"/>
    </row>
    <row r="893" spans="20:20" ht="14.25" customHeight="1">
      <c r="T893" s="43"/>
    </row>
    <row r="894" spans="20:20" ht="14.25" customHeight="1">
      <c r="T894" s="43"/>
    </row>
    <row r="895" spans="20:20" ht="14.25" customHeight="1">
      <c r="T895" s="43"/>
    </row>
    <row r="896" spans="20:20" ht="14.25" customHeight="1">
      <c r="T896" s="43"/>
    </row>
    <row r="897" spans="20:20" ht="14.25" customHeight="1">
      <c r="T897" s="43"/>
    </row>
    <row r="898" spans="20:20" ht="14.25" customHeight="1">
      <c r="T898" s="43"/>
    </row>
    <row r="899" spans="20:20" ht="14.25" customHeight="1">
      <c r="T899" s="43"/>
    </row>
    <row r="900" spans="20:20" ht="14.25" customHeight="1">
      <c r="T900" s="43"/>
    </row>
    <row r="901" spans="20:20" ht="14.25" customHeight="1">
      <c r="T901" s="43"/>
    </row>
    <row r="902" spans="20:20" ht="14.25" customHeight="1">
      <c r="T902" s="43"/>
    </row>
    <row r="903" spans="20:20" ht="14.25" customHeight="1">
      <c r="T903" s="43"/>
    </row>
    <row r="904" spans="20:20" ht="14.25" customHeight="1">
      <c r="T904" s="43"/>
    </row>
    <row r="905" spans="20:20" ht="14.25" customHeight="1">
      <c r="T905" s="43"/>
    </row>
    <row r="906" spans="20:20" ht="14.25" customHeight="1">
      <c r="T906" s="43"/>
    </row>
    <row r="907" spans="20:20" ht="14.25" customHeight="1">
      <c r="T907" s="43"/>
    </row>
    <row r="908" spans="20:20" ht="14.25" customHeight="1">
      <c r="T908" s="43"/>
    </row>
    <row r="909" spans="20:20" ht="14.25" customHeight="1">
      <c r="T909" s="43"/>
    </row>
    <row r="910" spans="20:20" ht="14.25" customHeight="1">
      <c r="T910" s="43"/>
    </row>
    <row r="911" spans="20:20" ht="14.25" customHeight="1">
      <c r="T911" s="43"/>
    </row>
    <row r="912" spans="20:20" ht="14.25" customHeight="1">
      <c r="T912" s="43"/>
    </row>
    <row r="913" spans="20:20" ht="14.25" customHeight="1">
      <c r="T913" s="43"/>
    </row>
    <row r="914" spans="20:20" ht="14.25" customHeight="1">
      <c r="T914" s="43"/>
    </row>
    <row r="915" spans="20:20" ht="14.25" customHeight="1">
      <c r="T915" s="43"/>
    </row>
    <row r="916" spans="20:20" ht="14.25" customHeight="1">
      <c r="T916" s="43"/>
    </row>
    <row r="917" spans="20:20" ht="14.25" customHeight="1">
      <c r="T917" s="43"/>
    </row>
    <row r="918" spans="20:20" ht="14.25" customHeight="1">
      <c r="T918" s="43"/>
    </row>
    <row r="919" spans="20:20" ht="14.25" customHeight="1">
      <c r="T919" s="43"/>
    </row>
    <row r="920" spans="20:20" ht="14.25" customHeight="1">
      <c r="T920" s="43"/>
    </row>
    <row r="921" spans="20:20" ht="14.25" customHeight="1">
      <c r="T921" s="43"/>
    </row>
    <row r="922" spans="20:20" ht="14.25" customHeight="1">
      <c r="T922" s="43"/>
    </row>
    <row r="923" spans="20:20" ht="14.25" customHeight="1">
      <c r="T923" s="43"/>
    </row>
    <row r="924" spans="20:20" ht="14.25" customHeight="1">
      <c r="T924" s="43"/>
    </row>
    <row r="925" spans="20:20" ht="14.25" customHeight="1">
      <c r="T925" s="43"/>
    </row>
    <row r="926" spans="20:20" ht="14.25" customHeight="1">
      <c r="T926" s="43"/>
    </row>
    <row r="927" spans="20:20" ht="14.25" customHeight="1">
      <c r="T927" s="43"/>
    </row>
    <row r="928" spans="20:20" ht="14.25" customHeight="1">
      <c r="T928" s="43"/>
    </row>
    <row r="929" spans="20:20" ht="14.25" customHeight="1">
      <c r="T929" s="43"/>
    </row>
    <row r="930" spans="20:20" ht="14.25" customHeight="1">
      <c r="T930" s="43"/>
    </row>
    <row r="931" spans="20:20" ht="14.25" customHeight="1">
      <c r="T931" s="43"/>
    </row>
    <row r="932" spans="20:20" ht="14.25" customHeight="1">
      <c r="T932" s="43"/>
    </row>
    <row r="933" spans="20:20" ht="14.25" customHeight="1">
      <c r="T933" s="43"/>
    </row>
    <row r="934" spans="20:20" ht="14.25" customHeight="1">
      <c r="T934" s="43"/>
    </row>
    <row r="935" spans="20:20" ht="14.25" customHeight="1">
      <c r="T935" s="43"/>
    </row>
    <row r="936" spans="20:20" ht="14.25" customHeight="1">
      <c r="T936" s="43"/>
    </row>
    <row r="937" spans="20:20" ht="14.25" customHeight="1">
      <c r="T937" s="43"/>
    </row>
    <row r="938" spans="20:20" ht="14.25" customHeight="1">
      <c r="T938" s="43"/>
    </row>
    <row r="939" spans="20:20" ht="14.25" customHeight="1">
      <c r="T939" s="43"/>
    </row>
    <row r="940" spans="20:20" ht="14.25" customHeight="1">
      <c r="T940" s="43"/>
    </row>
    <row r="941" spans="20:20" ht="14.25" customHeight="1">
      <c r="T941" s="43"/>
    </row>
    <row r="942" spans="20:20" ht="14.25" customHeight="1">
      <c r="T942" s="43"/>
    </row>
    <row r="943" spans="20:20" ht="14.25" customHeight="1">
      <c r="T943" s="43"/>
    </row>
    <row r="944" spans="20:20" ht="14.25" customHeight="1">
      <c r="T944" s="43"/>
    </row>
    <row r="945" spans="20:20" ht="14.25" customHeight="1">
      <c r="T945" s="43"/>
    </row>
    <row r="946" spans="20:20" ht="14.25" customHeight="1">
      <c r="T946" s="43"/>
    </row>
    <row r="947" spans="20:20" ht="14.25" customHeight="1">
      <c r="T947" s="43"/>
    </row>
    <row r="948" spans="20:20" ht="14.25" customHeight="1">
      <c r="T948" s="43"/>
    </row>
    <row r="949" spans="20:20" ht="14.25" customHeight="1">
      <c r="T949" s="43"/>
    </row>
    <row r="950" spans="20:20" ht="14.25" customHeight="1">
      <c r="T950" s="43"/>
    </row>
    <row r="951" spans="20:20" ht="14.25" customHeight="1">
      <c r="T951" s="43"/>
    </row>
    <row r="952" spans="20:20" ht="14.25" customHeight="1">
      <c r="T952" s="43"/>
    </row>
    <row r="953" spans="20:20" ht="14.25" customHeight="1">
      <c r="T953" s="43"/>
    </row>
    <row r="954" spans="20:20" ht="14.25" customHeight="1">
      <c r="T954" s="43"/>
    </row>
    <row r="955" spans="20:20" ht="14.25" customHeight="1">
      <c r="T955" s="43"/>
    </row>
    <row r="956" spans="20:20" ht="14.25" customHeight="1">
      <c r="T956" s="43"/>
    </row>
    <row r="957" spans="20:20" ht="14.25" customHeight="1">
      <c r="T957" s="43"/>
    </row>
    <row r="958" spans="20:20" ht="14.25" customHeight="1">
      <c r="T958" s="43"/>
    </row>
    <row r="959" spans="20:20" ht="14.25" customHeight="1">
      <c r="T959" s="43"/>
    </row>
    <row r="960" spans="20:20" ht="14.25" customHeight="1">
      <c r="T960" s="43"/>
    </row>
    <row r="961" spans="20:20" ht="14.25" customHeight="1">
      <c r="T961" s="43"/>
    </row>
    <row r="962" spans="20:20" ht="14.25" customHeight="1">
      <c r="T962" s="43"/>
    </row>
    <row r="963" spans="20:20" ht="14.25" customHeight="1">
      <c r="T963" s="43"/>
    </row>
    <row r="964" spans="20:20" ht="14.25" customHeight="1">
      <c r="T964" s="43"/>
    </row>
    <row r="965" spans="20:20" ht="14.25" customHeight="1">
      <c r="T965" s="43"/>
    </row>
    <row r="966" spans="20:20" ht="14.25" customHeight="1">
      <c r="T966" s="43"/>
    </row>
    <row r="967" spans="20:20" ht="14.25" customHeight="1">
      <c r="T967" s="43"/>
    </row>
    <row r="968" spans="20:20" ht="14.25" customHeight="1">
      <c r="T968" s="43"/>
    </row>
    <row r="969" spans="20:20" ht="14.25" customHeight="1">
      <c r="T969" s="43"/>
    </row>
    <row r="970" spans="20:20" ht="14.25" customHeight="1">
      <c r="T970" s="43"/>
    </row>
    <row r="971" spans="20:20" ht="14.25" customHeight="1">
      <c r="T971" s="43"/>
    </row>
    <row r="972" spans="20:20" ht="14.25" customHeight="1">
      <c r="T972" s="43"/>
    </row>
    <row r="973" spans="20:20" ht="14.25" customHeight="1">
      <c r="T973" s="43"/>
    </row>
    <row r="974" spans="20:20" ht="14.25" customHeight="1">
      <c r="T974" s="43"/>
    </row>
    <row r="975" spans="20:20" ht="14.25" customHeight="1">
      <c r="T975" s="43"/>
    </row>
    <row r="976" spans="20:20" ht="14.25" customHeight="1">
      <c r="T976" s="43"/>
    </row>
    <row r="977" spans="20:20" ht="14.25" customHeight="1">
      <c r="T977" s="43"/>
    </row>
    <row r="978" spans="20:20" ht="14.25" customHeight="1">
      <c r="T978" s="43"/>
    </row>
    <row r="979" spans="20:20" ht="14.25" customHeight="1">
      <c r="T979" s="43"/>
    </row>
    <row r="980" spans="20:20" ht="14.25" customHeight="1">
      <c r="T980" s="43"/>
    </row>
    <row r="981" spans="20:20" ht="14.25" customHeight="1">
      <c r="T981" s="43"/>
    </row>
    <row r="982" spans="20:20" ht="14.25" customHeight="1">
      <c r="T982" s="43"/>
    </row>
    <row r="983" spans="20:20" ht="14.25" customHeight="1">
      <c r="T983" s="43"/>
    </row>
    <row r="984" spans="20:20" ht="14.25" customHeight="1">
      <c r="T984" s="43"/>
    </row>
    <row r="985" spans="20:20" ht="14.25" customHeight="1">
      <c r="T985" s="43"/>
    </row>
    <row r="986" spans="20:20" ht="14.25" customHeight="1">
      <c r="T986" s="43"/>
    </row>
    <row r="987" spans="20:20" ht="14.25" customHeight="1">
      <c r="T987" s="43"/>
    </row>
    <row r="988" spans="20:20" ht="14.25" customHeight="1">
      <c r="T988" s="43"/>
    </row>
    <row r="989" spans="20:20" ht="14.25" customHeight="1">
      <c r="T989" s="43"/>
    </row>
    <row r="990" spans="20:20" ht="14.25" customHeight="1">
      <c r="T990" s="43"/>
    </row>
    <row r="991" spans="20:20" ht="14.25" customHeight="1">
      <c r="T991" s="43"/>
    </row>
    <row r="992" spans="20:20" ht="14.25" customHeight="1">
      <c r="T992" s="43"/>
    </row>
    <row r="993" spans="20:20" ht="14.25" customHeight="1">
      <c r="T993" s="43"/>
    </row>
    <row r="994" spans="20:20" ht="14.25" customHeight="1">
      <c r="T994" s="43"/>
    </row>
    <row r="995" spans="20:20" ht="14.25" customHeight="1">
      <c r="T995" s="43"/>
    </row>
    <row r="996" spans="20:20" ht="14.25" customHeight="1">
      <c r="T996" s="43"/>
    </row>
    <row r="997" spans="20:20" ht="14.25" customHeight="1">
      <c r="T997" s="43"/>
    </row>
    <row r="998" spans="20:20" ht="14.25" customHeight="1">
      <c r="T998" s="43"/>
    </row>
    <row r="999" spans="20:20" ht="14.25" customHeight="1">
      <c r="T999" s="43"/>
    </row>
  </sheetData>
  <mergeCells count="20">
    <mergeCell ref="T1:U1"/>
    <mergeCell ref="V1:V5"/>
    <mergeCell ref="A2:F3"/>
    <mergeCell ref="G2:G3"/>
    <mergeCell ref="H2:K2"/>
    <mergeCell ref="U2:U5"/>
    <mergeCell ref="J4:K4"/>
    <mergeCell ref="A4:B5"/>
    <mergeCell ref="C4:C5"/>
    <mergeCell ref="D4:G4"/>
    <mergeCell ref="H4:I4"/>
    <mergeCell ref="H1:S1"/>
    <mergeCell ref="Q2:Q5"/>
    <mergeCell ref="R2:R5"/>
    <mergeCell ref="S2:S5"/>
    <mergeCell ref="T2:T5"/>
    <mergeCell ref="L2:O2"/>
    <mergeCell ref="P3:P4"/>
    <mergeCell ref="L4:M4"/>
    <mergeCell ref="N4:O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diot_rfc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arabela</cp:lastModifiedBy>
  <dcterms:modified xsi:type="dcterms:W3CDTF">2020-11-21T04:26:32Z</dcterms:modified>
</cp:coreProperties>
</file>