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jercicio7" sheetId="1" state="visible" r:id="rId2"/>
    <sheet name="Hoja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<sst xmlns="http://schemas.openxmlformats.org/spreadsheetml/2006/main" count="29" uniqueCount="25">
  <si>
    <t>Chunk</t>
  </si>
  <si>
    <r>
      <t xml:space="preserve">Static</t>
    </r>
    <r>
      <rPr>
        <rFont val="Calibri"/>
        <family val="2"/>
        <b val="true"/>
        <color rgb="00000000"/>
        <sz val="10"/>
      </rPr>
      <t xml:space="preserve">   12 threads</t>
    </r>
  </si>
  <si>
    <r>
      <t xml:space="preserve">Dynamic </t>
    </r>
    <r>
      <rPr>
        <rFont val="Calibri"/>
        <family val="2"/>
        <b val="true"/>
        <color rgb="00000000"/>
        <sz val="10"/>
      </rPr>
      <t xml:space="preserve">12 threads</t>
    </r>
  </si>
  <si>
    <r>
      <t xml:space="preserve">Guided </t>
    </r>
    <r>
      <rPr>
        <rFont val="Calibri"/>
        <family val="2"/>
        <b val="true"/>
        <color rgb="00000000"/>
        <sz val="10"/>
      </rPr>
      <t xml:space="preserve">12 threads</t>
    </r>
  </si>
  <si>
    <r>
      <t xml:space="preserve">Static</t>
    </r>
    <r>
      <rPr>
        <rFont val="Calibri"/>
        <family val="2"/>
        <b val="true"/>
        <color rgb="00000000"/>
        <sz val="10"/>
      </rPr>
      <t xml:space="preserve">   2 threads</t>
    </r>
  </si>
  <si>
    <r>
      <t xml:space="preserve">Dynamic </t>
    </r>
    <r>
      <rPr>
        <rFont val="Calibri"/>
        <family val="2"/>
        <b val="true"/>
        <color rgb="00000000"/>
        <sz val="10"/>
      </rPr>
      <t xml:space="preserve">2 threads</t>
    </r>
  </si>
  <si>
    <r>
      <t xml:space="preserve">Guided </t>
    </r>
    <r>
      <rPr>
        <rFont val="Calibri"/>
        <family val="2"/>
        <b val="true"/>
        <color rgb="00000000"/>
        <sz val="10"/>
      </rPr>
      <t xml:space="preserve">2 threads</t>
    </r>
  </si>
  <si>
    <t>Defecto</t>
  </si>
  <si>
    <t>LOCAL</t>
  </si>
  <si>
    <t>Tamaño</t>
  </si>
  <si>
    <t>1 núcleo</t>
  </si>
  <si>
    <t>2 nucleos</t>
  </si>
  <si>
    <t>1 Thread</t>
  </si>
  <si>
    <t>2 Thread</t>
  </si>
  <si>
    <t>3 Thread</t>
  </si>
  <si>
    <t>4 Thread</t>
  </si>
  <si>
    <t>5 Thread</t>
  </si>
  <si>
    <t>6 Thread</t>
  </si>
  <si>
    <t>7 Thread</t>
  </si>
  <si>
    <t>8 Thread</t>
  </si>
  <si>
    <t>9 Thread</t>
  </si>
  <si>
    <t>10 Thread</t>
  </si>
  <si>
    <t>11 Thread</t>
  </si>
  <si>
    <t>12 Thread</t>
  </si>
  <si>
    <t>ATCGRID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</si>
</sst>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urier New"/>
      <family val="3"/>
      <b val="true"/>
      <color rgb="00000000"/>
      <sz val="10"/>
    </font>
    <font>
      <name val="Calibri"/>
      <family val="2"/>
      <b val="true"/>
      <color rgb="00000000"/>
      <sz val="10"/>
    </font>
    <font>
      <name val="Calibri"/>
      <family val="2"/>
      <color rgb="00000000"/>
      <sz val="10"/>
    </font>
    <font>
      <name val="Calibri"/>
      <family val="2"/>
      <color rgb="00595959"/>
      <sz val="14"/>
    </font>
    <font>
      <name val="Calibri"/>
      <family val="2"/>
      <color rgb="00595959"/>
      <sz val="9"/>
    </font>
    <font>
      <name val="Calibri"/>
      <family val="2"/>
      <b val="true"/>
      <color rgb="00FFFFFF"/>
      <sz val="11"/>
    </font>
    <font>
      <name val="Calibri"/>
      <family val="2"/>
      <b val="true"/>
      <color rgb="003F3F3F"/>
      <sz val="11"/>
    </font>
    <font>
      <name val="Calibri"/>
      <family val="2"/>
      <color rgb="00595959"/>
      <sz val="8"/>
    </font>
  </fonts>
  <fills count="5">
    <fill>
      <patternFill patternType="none"/>
    </fill>
    <fill>
      <patternFill patternType="gray125"/>
    </fill>
    <fill>
      <patternFill patternType="solid">
        <fgColor rgb="00A5A5A5"/>
        <bgColor rgb="00BFBFBF"/>
      </patternFill>
    </fill>
    <fill>
      <patternFill patternType="solid">
        <fgColor rgb="00F2F2F2"/>
        <bgColor rgb="00FFFFFF"/>
      </patternFill>
    </fill>
    <fill>
      <patternFill patternType="solid">
        <fgColor rgb="00C0C0C0"/>
        <bgColor rgb="00BFBFBF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double">
        <color rgb="003F3F3F"/>
      </left>
      <right style="double">
        <color rgb="003F3F3F"/>
      </right>
      <top style="double">
        <color rgb="003F3F3F"/>
      </top>
      <bottom style="double">
        <color rgb="003F3F3F"/>
      </bottom>
      <diagonal/>
    </border>
    <border diagonalDown="false" diagonalUp="false">
      <left style="thin">
        <color rgb="003F3F3F"/>
      </left>
      <right style="thin">
        <color rgb="003F3F3F"/>
      </right>
      <top style="thin">
        <color rgb="003F3F3F"/>
      </top>
      <bottom style="thin">
        <color rgb="003F3F3F"/>
      </bottom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/>
      <bottom style="double">
        <color rgb="003F3F3F"/>
      </bottom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1" fillId="2" fontId="9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10" numFmtId="164">
      <alignment horizontal="general" indent="0" shrinkToFit="false" textRotation="0" vertical="bottom" wrapText="false"/>
      <protection hidden="false" locked="true"/>
    </xf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4" fontId="5" numFmtId="164" xfId="0">
      <alignment horizontal="right" indent="0" shrinkToFit="false" textRotation="0" vertical="center" wrapText="false"/>
    </xf>
    <xf applyAlignment="true" applyBorder="false" applyFont="true" applyProtection="false" borderId="0" fillId="4" fontId="6" numFmtId="164" xfId="0">
      <alignment horizontal="justify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6" numFmtId="164" xfId="0">
      <alignment horizontal="justify" indent="0" shrinkToFit="false" textRotation="0" vertical="center" wrapText="false"/>
    </xf>
    <xf applyAlignment="true" applyBorder="true" applyFont="true" applyProtection="false" borderId="4" fillId="4" fontId="5" numFmtId="164" xfId="0">
      <alignment horizontal="right" indent="0" shrinkToFit="false" textRotation="0" vertical="center" wrapText="false"/>
    </xf>
    <xf applyAlignment="true" applyBorder="true" applyFont="true" applyProtection="false" borderId="4" fillId="4" fontId="6" numFmtId="164" xfId="0">
      <alignment horizontal="justify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true" borderId="1" fillId="2" fontId="9" numFmtId="164" xfId="20">
      <alignment horizontal="right" indent="0" shrinkToFit="false" textRotation="0" vertical="bottom" wrapText="false"/>
      <protection hidden="false" locked="true"/>
    </xf>
    <xf applyAlignment="true" applyBorder="false" applyFont="false" applyProtection="true" borderId="2" fillId="3" fontId="10" numFmtId="164" xfId="21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false" applyFont="false" applyProtection="true" borderId="0" fillId="0" fontId="0" numFmtId="164" xfId="0">
      <alignment horizontal="right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Check Cell" xfId="15"/>
    <cellStyle builtinId="54" customBuiltin="true" name="Excel Built-in Output" xfId="15"/>
  </cellStyles>
  <colors>
    <indexedColors>
      <rgbColor rgb="00000000"/>
      <rgbColor rgb="00FFFFFF"/>
      <rgbColor rgb="00FF420E"/>
      <rgbColor rgb="0000FF00"/>
      <rgbColor rgb="000000FF"/>
      <rgbColor rgb="00FFD32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2F2F2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4472C4"/>
      <rgbColor rgb="0033CCCC"/>
      <rgbColor rgb="0070AD47"/>
      <rgbColor rgb="00FFC000"/>
      <rgbColor rgb="00FF9900"/>
      <rgbColor rgb="00ED7D31"/>
      <rgbColor rgb="00595959"/>
      <rgbColor rgb="00A5A5A5"/>
      <rgbColor rgb="00004586"/>
      <rgbColor rgb="00579D1C"/>
      <rgbColor rgb="00003300"/>
      <rgbColor rgb="00333300"/>
      <rgbColor rgb="00993300"/>
      <rgbColor rgb="00993366"/>
      <rgbColor rgb="00333399"/>
      <rgbColor rgb="00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1843137254902"/>
    <col collapsed="false" hidden="false" max="2" min="2" style="0" width="17.7843137254902"/>
    <col collapsed="false" hidden="false" max="3" min="3" style="0" width="18.7882352941176"/>
    <col collapsed="false" hidden="false" max="4" min="4" style="0" width="17.6392156862745"/>
    <col collapsed="false" hidden="false" max="6" min="6" style="0" width="10.1843137254902"/>
    <col collapsed="false" hidden="false" max="7" min="7" style="0" width="16.7803921568627"/>
    <col collapsed="false" hidden="false" max="8" min="8" style="0" width="17.7843137254902"/>
    <col collapsed="false" hidden="false" max="9" min="9" style="0" width="16.6352941176471"/>
  </cols>
  <sheetData>
    <row collapsed="false" customFormat="false" customHeight="true" hidden="false" ht="15.75" outlineLevel="0"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</v>
      </c>
      <c r="H1" s="1" t="s">
        <v>5</v>
      </c>
      <c r="I1" s="1" t="s">
        <v>6</v>
      </c>
    </row>
    <row collapsed="false" customFormat="false" customHeight="false" hidden="false" ht="14" outlineLevel="0" r="2">
      <c r="A2" s="2" t="s">
        <v>7</v>
      </c>
      <c r="B2" s="3" t="n">
        <v>0.003709411</v>
      </c>
      <c r="C2" s="3" t="n">
        <v>0.006717054</v>
      </c>
      <c r="D2" s="3" t="n">
        <v>0.004766628</v>
      </c>
      <c r="F2" s="2" t="s">
        <v>7</v>
      </c>
      <c r="G2" s="3" t="n">
        <v>0.11846757</v>
      </c>
      <c r="H2" s="3" t="n">
        <v>0.223967361</v>
      </c>
      <c r="I2" s="3" t="n">
        <v>0.094476323</v>
      </c>
    </row>
    <row collapsed="false" customFormat="false" customHeight="false" hidden="false" ht="14" outlineLevel="0" r="3">
      <c r="A3" s="4" t="n">
        <v>2</v>
      </c>
      <c r="B3" s="5" t="n">
        <v>0.008013167</v>
      </c>
      <c r="C3" s="5" t="n">
        <v>0.006575531</v>
      </c>
      <c r="D3" s="5" t="n">
        <v>0.005831035</v>
      </c>
      <c r="F3" s="4" t="n">
        <v>2</v>
      </c>
      <c r="G3" s="5" t="n">
        <v>0.122596238</v>
      </c>
      <c r="H3" s="5" t="n">
        <v>0.208795182</v>
      </c>
      <c r="I3" s="5" t="n">
        <v>0.094012367</v>
      </c>
    </row>
    <row collapsed="false" customFormat="false" customHeight="false" hidden="false" ht="14" outlineLevel="0" r="4">
      <c r="A4" s="2" t="n">
        <v>32</v>
      </c>
      <c r="B4" s="3" t="n">
        <v>0.005754961</v>
      </c>
      <c r="C4" s="3" t="n">
        <v>0.007144432</v>
      </c>
      <c r="D4" s="3" t="n">
        <v>0.003591669</v>
      </c>
      <c r="F4" s="2" t="n">
        <v>32</v>
      </c>
      <c r="G4" s="3" t="n">
        <v>0.093263879</v>
      </c>
      <c r="H4" s="3" t="n">
        <v>0.094489523</v>
      </c>
      <c r="I4" s="3" t="n">
        <v>0.094004057</v>
      </c>
    </row>
    <row collapsed="false" customFormat="false" customHeight="false" hidden="false" ht="14" outlineLevel="0" r="5">
      <c r="A5" s="4" t="n">
        <v>64</v>
      </c>
      <c r="B5" s="5" t="n">
        <v>0.004092928</v>
      </c>
      <c r="C5" s="5" t="n">
        <v>0.006762006</v>
      </c>
      <c r="D5" s="5" t="n">
        <v>0.005691277</v>
      </c>
      <c r="F5" s="4" t="n">
        <v>64</v>
      </c>
      <c r="G5" s="5" t="n">
        <v>0.093504901</v>
      </c>
      <c r="H5" s="5" t="n">
        <v>0.093513212</v>
      </c>
      <c r="I5" s="5" t="n">
        <v>0.093865212</v>
      </c>
    </row>
    <row collapsed="false" customFormat="false" customHeight="false" hidden="false" ht="14" outlineLevel="0" r="6">
      <c r="A6" s="6" t="n">
        <v>1024</v>
      </c>
      <c r="B6" s="7" t="n">
        <v>0.007083256</v>
      </c>
      <c r="C6" s="7" t="n">
        <v>0.006483235</v>
      </c>
      <c r="D6" s="7" t="n">
        <v>0.007416602</v>
      </c>
      <c r="F6" s="6" t="n">
        <v>1024</v>
      </c>
      <c r="G6" s="7" t="n">
        <v>0.108767036</v>
      </c>
      <c r="H6" s="7" t="n">
        <v>0.109555614</v>
      </c>
      <c r="I6" s="7" t="n">
        <v>0.105620041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>
    <row collapsed="false" customFormat="false" customHeight="false" hidden="false" ht="14" outlineLevel="0" r="1">
      <c r="B1" s="8" t="s">
        <v>8</v>
      </c>
    </row>
    <row collapsed="false" customFormat="false" customHeight="false" hidden="false" ht="14" outlineLevel="0" r="2">
      <c r="A2" s="9" t="s">
        <v>9</v>
      </c>
      <c r="B2" s="9" t="s">
        <v>10</v>
      </c>
      <c r="C2" s="9" t="s">
        <v>11</v>
      </c>
    </row>
    <row collapsed="false" customFormat="false" customHeight="false" hidden="false" ht="14" outlineLevel="0" r="3">
      <c r="A3" s="9" t="n">
        <v>50</v>
      </c>
      <c r="B3" s="10" t="n">
        <v>0.001490367</v>
      </c>
      <c r="C3" s="10" t="n">
        <v>0.001162485</v>
      </c>
    </row>
    <row collapsed="false" customFormat="false" customHeight="false" hidden="false" ht="14" outlineLevel="0" r="4">
      <c r="A4" s="9" t="n">
        <v>100</v>
      </c>
      <c r="B4" s="10" t="n">
        <v>0.011295997</v>
      </c>
      <c r="C4" s="10" t="n">
        <v>0.012660287</v>
      </c>
    </row>
    <row collapsed="false" customFormat="false" customHeight="false" hidden="false" ht="14" outlineLevel="0" r="5">
      <c r="A5" s="9" t="n">
        <v>500</v>
      </c>
      <c r="B5" s="10" t="n">
        <v>1.663298994</v>
      </c>
      <c r="C5" s="10" t="n">
        <v>0.659036311</v>
      </c>
    </row>
    <row collapsed="false" customFormat="false" customHeight="false" hidden="false" ht="14" outlineLevel="0" r="6">
      <c r="A6" s="9" t="n">
        <v>1000</v>
      </c>
      <c r="B6" s="10" t="n">
        <v>17.396896208</v>
      </c>
      <c r="C6" s="10" t="n">
        <v>9.773877216</v>
      </c>
    </row>
    <row collapsed="false" customFormat="false" customHeight="false" hidden="false" ht="14" outlineLevel="0" r="14">
      <c r="A14" s="9" t="s">
        <v>9</v>
      </c>
      <c r="B14" s="9" t="s">
        <v>12</v>
      </c>
      <c r="C14" s="9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9" t="s">
        <v>18</v>
      </c>
      <c r="I14" s="9" t="s">
        <v>19</v>
      </c>
      <c r="J14" s="9" t="s">
        <v>20</v>
      </c>
      <c r="K14" s="9" t="s">
        <v>21</v>
      </c>
      <c r="L14" s="9" t="s">
        <v>22</v>
      </c>
      <c r="M14" s="9" t="s">
        <v>23</v>
      </c>
    </row>
    <row collapsed="false" customFormat="false" customHeight="false" hidden="false" ht="14" outlineLevel="0" r="15">
      <c r="A15" s="9" t="n">
        <v>50</v>
      </c>
      <c r="B15" s="10" t="n">
        <v>0.000252984</v>
      </c>
      <c r="C15" s="10" t="n">
        <v>0.00041167</v>
      </c>
      <c r="D15" s="10" t="n">
        <v>0.000513872</v>
      </c>
      <c r="E15" s="10" t="n">
        <v>0.002666904</v>
      </c>
      <c r="F15" s="10" t="n">
        <v>0.000643696</v>
      </c>
      <c r="G15" s="10" t="n">
        <v>0.000766548</v>
      </c>
      <c r="H15" s="10" t="n">
        <v>0.001125995</v>
      </c>
      <c r="I15" s="10" t="n">
        <v>0.00337971</v>
      </c>
      <c r="J15" s="10" t="n">
        <v>0.000817523</v>
      </c>
      <c r="K15" s="10" t="n">
        <v>0.00062685</v>
      </c>
      <c r="L15" s="10" t="n">
        <v>0.000877017</v>
      </c>
      <c r="M15" s="10" t="n">
        <v>0.00074676</v>
      </c>
    </row>
    <row collapsed="false" customFormat="false" customHeight="false" hidden="false" ht="14" outlineLevel="0" r="16">
      <c r="A16" s="9" t="n">
        <v>100</v>
      </c>
      <c r="B16" s="10" t="n">
        <v>0.002771309</v>
      </c>
      <c r="C16" s="10" t="n">
        <v>0.001672443</v>
      </c>
      <c r="D16" s="10" t="n">
        <v>0.001425462</v>
      </c>
      <c r="E16" s="10" t="n">
        <v>0.001440199</v>
      </c>
      <c r="F16" s="10" t="n">
        <v>0.001359138</v>
      </c>
      <c r="G16" s="10" t="n">
        <v>0.001495508</v>
      </c>
      <c r="H16" s="10" t="n">
        <v>0.004434165</v>
      </c>
      <c r="I16" s="10" t="n">
        <v>0.004320312</v>
      </c>
      <c r="J16" s="10" t="n">
        <v>0.005013675</v>
      </c>
      <c r="K16" s="10" t="n">
        <v>0.001597488</v>
      </c>
      <c r="L16" s="10" t="n">
        <v>0.001561855</v>
      </c>
      <c r="M16" s="10" t="n">
        <v>0.005777177</v>
      </c>
    </row>
    <row collapsed="false" customFormat="false" customHeight="false" hidden="false" ht="14" outlineLevel="0" r="17">
      <c r="A17" s="9" t="n">
        <v>500</v>
      </c>
      <c r="B17" s="10" t="n">
        <v>0.39812708</v>
      </c>
      <c r="C17" s="10" t="n">
        <v>0.202338938</v>
      </c>
      <c r="D17" s="10" t="n">
        <v>0.139371266</v>
      </c>
      <c r="E17" s="10" t="n">
        <v>0.105606774</v>
      </c>
      <c r="F17" s="10" t="n">
        <v>0.085093953</v>
      </c>
      <c r="G17" s="10" t="n">
        <v>0.072003828</v>
      </c>
      <c r="H17" s="10" t="n">
        <v>0.06067883</v>
      </c>
      <c r="I17" s="10" t="n">
        <v>0.0193735364</v>
      </c>
      <c r="J17" s="10" t="n">
        <v>0.049317618</v>
      </c>
      <c r="K17" s="10" t="n">
        <v>0.045885268</v>
      </c>
      <c r="L17" s="10" t="n">
        <v>0.041554389</v>
      </c>
      <c r="M17" s="10" t="n">
        <v>0.03802308</v>
      </c>
    </row>
    <row collapsed="false" customFormat="false" customHeight="false" hidden="false" ht="14" outlineLevel="0" r="18">
      <c r="A18" s="9" t="n">
        <v>1000</v>
      </c>
      <c r="B18" s="10" t="n">
        <v>9.552667832</v>
      </c>
      <c r="C18" s="10" t="n">
        <v>5.080059985</v>
      </c>
      <c r="D18" s="10" t="n">
        <v>3.434183328</v>
      </c>
      <c r="E18" s="10" t="n">
        <v>2.745736703</v>
      </c>
      <c r="F18" s="10" t="n">
        <v>2.177564669</v>
      </c>
      <c r="G18" s="10" t="n">
        <v>1.848910164</v>
      </c>
      <c r="H18" s="10" t="n">
        <v>1.581934944</v>
      </c>
      <c r="I18" s="10" t="n">
        <v>1.391149202</v>
      </c>
      <c r="J18" s="10" t="n">
        <v>1.220225928</v>
      </c>
      <c r="K18" s="10" t="n">
        <v>1.09132771</v>
      </c>
      <c r="L18" s="10" t="n">
        <v>0.986427472</v>
      </c>
      <c r="M18" s="10" t="n">
        <v>0.912053354</v>
      </c>
    </row>
    <row collapsed="false" customFormat="false" customHeight="false" hidden="false" ht="14" outlineLevel="0" r="19">
      <c r="B19" s="11" t="s">
        <v>24</v>
      </c>
      <c r="C19" s="11"/>
    </row>
    <row collapsed="false" customFormat="false" customHeight="false" hidden="false" ht="14" outlineLevel="0" r="20">
      <c r="A20" s="9" t="s">
        <v>9</v>
      </c>
      <c r="B20" s="9" t="n">
        <v>1</v>
      </c>
      <c r="C20" s="9" t="n">
        <v>2</v>
      </c>
      <c r="D20" s="9" t="n">
        <v>3</v>
      </c>
      <c r="E20" s="9" t="n">
        <v>4</v>
      </c>
      <c r="F20" s="9" t="n">
        <v>5</v>
      </c>
      <c r="G20" s="9" t="n">
        <v>6</v>
      </c>
      <c r="H20" s="9" t="n">
        <v>7</v>
      </c>
      <c r="I20" s="9" t="n">
        <v>8</v>
      </c>
      <c r="J20" s="9" t="n">
        <v>9</v>
      </c>
      <c r="K20" s="9" t="n">
        <v>10</v>
      </c>
      <c r="L20" s="9" t="n">
        <v>11</v>
      </c>
      <c r="M20" s="9" t="n">
        <v>12</v>
      </c>
    </row>
    <row collapsed="false" customFormat="false" customHeight="false" hidden="false" ht="14" outlineLevel="0" r="21">
      <c r="A21" s="9" t="n">
        <v>50</v>
      </c>
      <c r="B21" s="10" t="n">
        <f aca="false">B15/B15</f>
        <v>1</v>
      </c>
      <c r="C21" s="10" t="n">
        <f aca="false">B15/C15</f>
        <v>0.614531056428693</v>
      </c>
      <c r="D21" s="10" t="n">
        <f aca="false">B15/D15</f>
        <v>0.492309368870069</v>
      </c>
      <c r="E21" s="10" t="n">
        <f aca="false">B15/E15</f>
        <v>0.0948605574103905</v>
      </c>
      <c r="F21" s="10" t="n">
        <f aca="false">B15/F15</f>
        <v>0.393017822077502</v>
      </c>
      <c r="G21" s="12" t="n">
        <f aca="false">D15/G15</f>
        <v>0.670371587950135</v>
      </c>
      <c r="H21" s="12" t="n">
        <f aca="false">C15/H15</f>
        <v>0.365605531108042</v>
      </c>
      <c r="I21" s="12" t="n">
        <f aca="false">B15/I15</f>
        <v>0.0748537596420995</v>
      </c>
      <c r="J21" s="12" t="n">
        <f aca="false">B15/J15</f>
        <v>0.309451844168299</v>
      </c>
      <c r="K21" s="12" t="n">
        <f aca="false">B15/K15</f>
        <v>0.403579803780809</v>
      </c>
      <c r="L21" s="12" t="n">
        <f aca="false">B15/L15</f>
        <v>0.288459630771125</v>
      </c>
      <c r="M21" s="12" t="n">
        <f aca="false">B15/M15</f>
        <v>0.338775510204082</v>
      </c>
    </row>
    <row collapsed="false" customFormat="false" customHeight="false" hidden="false" ht="14" outlineLevel="0" r="22">
      <c r="A22" s="9" t="n">
        <v>100</v>
      </c>
      <c r="B22" s="10" t="n">
        <f aca="false">B16/B16</f>
        <v>1</v>
      </c>
      <c r="C22" s="10" t="n">
        <f aca="false">B16/C16</f>
        <v>1.65704242237254</v>
      </c>
      <c r="D22" s="10" t="n">
        <f aca="false">B16/D16</f>
        <v>1.94414793238964</v>
      </c>
      <c r="E22" s="10" t="n">
        <f aca="false">B16/E16</f>
        <v>1.92425421764631</v>
      </c>
      <c r="F22" s="10" t="n">
        <f aca="false">B16/F16</f>
        <v>2.03901958447192</v>
      </c>
      <c r="G22" s="12" t="n">
        <f aca="false">D16/G16</f>
        <v>0.953162403678215</v>
      </c>
      <c r="H22" s="12" t="n">
        <f aca="false">C16/H16</f>
        <v>0.377172026751373</v>
      </c>
      <c r="I22" s="12" t="n">
        <f aca="false">B16/I16</f>
        <v>0.641460385268471</v>
      </c>
      <c r="J22" s="12" t="n">
        <f aca="false">B16/J16</f>
        <v>0.552750028671583</v>
      </c>
      <c r="K22" s="12" t="n">
        <f aca="false">B16/K16</f>
        <v>1.73479174804443</v>
      </c>
      <c r="L22" s="12" t="n">
        <f aca="false">B16/L16</f>
        <v>1.77437022002683</v>
      </c>
      <c r="M22" s="12" t="n">
        <f aca="false">B16/M16</f>
        <v>0.479699514139864</v>
      </c>
    </row>
    <row collapsed="false" customFormat="false" customHeight="false" hidden="false" ht="14" outlineLevel="0" r="23">
      <c r="A23" s="9" t="n">
        <v>500</v>
      </c>
      <c r="B23" s="10" t="n">
        <f aca="false">B17/B17</f>
        <v>1</v>
      </c>
      <c r="C23" s="10" t="n">
        <f aca="false">B17/C17</f>
        <v>1.96762463980116</v>
      </c>
      <c r="D23" s="10" t="n">
        <f aca="false">B17/D17</f>
        <v>2.85659369701069</v>
      </c>
      <c r="E23" s="10" t="n">
        <f aca="false">B17/E17</f>
        <v>3.76990097245088</v>
      </c>
      <c r="F23" s="10" t="n">
        <f aca="false">B17/F17</f>
        <v>4.67867652123295</v>
      </c>
      <c r="G23" s="12" t="n">
        <f aca="false">D17/G17</f>
        <v>1.93560911789301</v>
      </c>
      <c r="H23" s="12" t="n">
        <f aca="false">C17/H17</f>
        <v>3.33458865307719</v>
      </c>
      <c r="I23" s="12" t="n">
        <f aca="false">B17/I17</f>
        <v>20.5500468154074</v>
      </c>
      <c r="J23" s="12" t="n">
        <f aca="false">B17/J17</f>
        <v>8.07271510963891</v>
      </c>
      <c r="K23" s="12" t="n">
        <f aca="false">B17/K17</f>
        <v>8.67657741478158</v>
      </c>
      <c r="L23" s="12" t="n">
        <f aca="false">B17/L17</f>
        <v>9.58086713776492</v>
      </c>
      <c r="M23" s="12" t="n">
        <f aca="false">B17/M17</f>
        <v>10.4706688674353</v>
      </c>
    </row>
    <row collapsed="false" customFormat="false" customHeight="false" hidden="false" ht="14" outlineLevel="0" r="24">
      <c r="A24" s="9" t="n">
        <v>1000</v>
      </c>
      <c r="B24" s="10" t="n">
        <f aca="false">B18/B18</f>
        <v>1</v>
      </c>
      <c r="C24" s="10" t="n">
        <f aca="false">B18/C18</f>
        <v>1.88042421943961</v>
      </c>
      <c r="D24" s="10" t="n">
        <f aca="false">B18/D18</f>
        <v>2.78164178193809</v>
      </c>
      <c r="E24" s="10" t="n">
        <f aca="false">B18/E18</f>
        <v>3.47909099279721</v>
      </c>
      <c r="F24" s="10" t="n">
        <f aca="false">B18/F18</f>
        <v>4.3868583872583</v>
      </c>
      <c r="G24" s="12" t="n">
        <f aca="false">D18/G18</f>
        <v>1.85740951338077</v>
      </c>
      <c r="H24" s="12" t="n">
        <f aca="false">C18/H18</f>
        <v>3.21129513212144</v>
      </c>
      <c r="I24" s="12" t="n">
        <f aca="false">B18/I18</f>
        <v>6.86674572236142</v>
      </c>
      <c r="J24" s="12" t="n">
        <f aca="false">B18/J18</f>
        <v>7.82860584486777</v>
      </c>
      <c r="K24" s="12" t="n">
        <f aca="false">B18/K18</f>
        <v>8.75325325698914</v>
      </c>
      <c r="L24" s="12" t="n">
        <f aca="false">B18/L18</f>
        <v>9.68410562677435</v>
      </c>
      <c r="M24" s="12" t="n">
        <f aca="false">B18/M18</f>
        <v>10.4738037419684</v>
      </c>
    </row>
  </sheetData>
  <mergeCells count="1">
    <mergeCell ref="B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