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excel-projects\"/>
    </mc:Choice>
  </mc:AlternateContent>
  <xr:revisionPtr revIDLastSave="0" documentId="13_ncr:1_{7600BA22-E685-443D-A9F1-CB2D261D70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SI 14" sheetId="3" r:id="rId1"/>
    <sheet name="CCI 5 (close)" sheetId="4" r:id="rId2"/>
  </sheets>
  <definedNames>
    <definedName name="ExternalData_1" localSheetId="1" hidden="1">'CCI 5 (close)'!$A$1:$D$360</definedName>
    <definedName name="ExternalData_1" localSheetId="0" hidden="1">'RSI 14'!$A$1:$D$357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7" i="3" l="1"/>
  <c r="E320" i="3"/>
  <c r="E287" i="3"/>
  <c r="E325" i="3"/>
  <c r="E261" i="3"/>
  <c r="E308" i="3"/>
  <c r="E301" i="3"/>
  <c r="E298" i="3"/>
  <c r="E262" i="3"/>
  <c r="E260" i="3"/>
  <c r="E212" i="3"/>
  <c r="E297" i="3"/>
  <c r="E228" i="3"/>
  <c r="E60" i="3"/>
  <c r="E275" i="3"/>
  <c r="E72" i="3"/>
  <c r="E326" i="3"/>
  <c r="E54" i="3"/>
  <c r="E238" i="3"/>
  <c r="E327" i="3"/>
  <c r="E328" i="3"/>
  <c r="E329" i="3"/>
  <c r="E283" i="3"/>
  <c r="E38" i="3"/>
  <c r="E330" i="3"/>
  <c r="E139" i="3"/>
  <c r="E221" i="3"/>
  <c r="E189" i="3"/>
  <c r="E207" i="3"/>
  <c r="E171" i="3"/>
  <c r="E279" i="3"/>
  <c r="E294" i="3"/>
  <c r="E270" i="3"/>
  <c r="E219" i="3"/>
  <c r="E204" i="3"/>
  <c r="E286" i="3"/>
  <c r="E331" i="3"/>
  <c r="E257" i="3"/>
  <c r="E214" i="3"/>
  <c r="E267" i="3"/>
  <c r="E96" i="3"/>
  <c r="E240" i="3"/>
  <c r="E194" i="3"/>
  <c r="E198" i="3"/>
  <c r="E180" i="3"/>
  <c r="E29" i="3"/>
  <c r="E112" i="3"/>
  <c r="E64" i="3"/>
  <c r="E332" i="3"/>
  <c r="E199" i="3"/>
  <c r="E150" i="3"/>
  <c r="E181" i="3"/>
  <c r="E34" i="3"/>
  <c r="E116" i="3"/>
  <c r="E333" i="3"/>
  <c r="E84" i="3"/>
  <c r="E172" i="3"/>
  <c r="E273" i="3"/>
  <c r="E74" i="3"/>
  <c r="E259" i="3"/>
  <c r="E211" i="3"/>
  <c r="E58" i="3"/>
  <c r="E334" i="3"/>
  <c r="E158" i="3"/>
  <c r="E173" i="3"/>
  <c r="E313" i="3"/>
  <c r="E191" i="3"/>
  <c r="E252" i="3"/>
  <c r="E264" i="3"/>
  <c r="E37" i="3"/>
  <c r="E263" i="3"/>
  <c r="E236" i="3"/>
  <c r="E250" i="3"/>
  <c r="E335" i="3"/>
  <c r="E304" i="3"/>
  <c r="E174" i="3"/>
  <c r="E209" i="3"/>
  <c r="E99" i="3"/>
  <c r="E276" i="3"/>
  <c r="E233" i="3"/>
  <c r="E253" i="3"/>
  <c r="E336" i="3"/>
  <c r="E68" i="3"/>
  <c r="E295" i="3"/>
  <c r="E24" i="3"/>
  <c r="E97" i="3"/>
  <c r="E312" i="3"/>
  <c r="E318" i="3"/>
  <c r="E153" i="3"/>
  <c r="E120" i="3"/>
  <c r="E337" i="3"/>
  <c r="E338" i="3"/>
  <c r="E339" i="3"/>
  <c r="E340" i="3"/>
  <c r="E8" i="3"/>
  <c r="E44" i="3"/>
  <c r="E282" i="3"/>
  <c r="E182" i="3"/>
  <c r="E307" i="3"/>
  <c r="E117" i="3"/>
  <c r="E341" i="3"/>
  <c r="E342" i="3"/>
  <c r="E343" i="3"/>
  <c r="E344" i="3"/>
  <c r="E345" i="3"/>
  <c r="E10" i="3"/>
  <c r="E137" i="3"/>
  <c r="E183" i="3"/>
  <c r="E346" i="3"/>
  <c r="E347" i="3"/>
  <c r="E126" i="3"/>
  <c r="E75" i="3"/>
  <c r="E157" i="3"/>
  <c r="E348" i="3"/>
  <c r="E241" i="3"/>
  <c r="E133" i="3"/>
  <c r="E168" i="3"/>
  <c r="E100" i="3"/>
  <c r="E349" i="3"/>
  <c r="E132" i="3"/>
  <c r="E350" i="3"/>
  <c r="E162" i="3"/>
  <c r="E268" i="3"/>
  <c r="E134" i="3"/>
  <c r="E200" i="3"/>
  <c r="E217" i="3"/>
  <c r="E86" i="3"/>
  <c r="E284" i="3"/>
  <c r="E351" i="3"/>
  <c r="E265" i="3"/>
  <c r="E229" i="3"/>
  <c r="E235" i="3"/>
  <c r="E140" i="3"/>
  <c r="E251" i="3"/>
  <c r="E322" i="3"/>
  <c r="E151" i="3"/>
  <c r="E323" i="3"/>
  <c r="E352" i="3"/>
  <c r="E225" i="3"/>
  <c r="E247" i="3"/>
  <c r="E192" i="3"/>
  <c r="E324" i="3"/>
  <c r="E314" i="3"/>
  <c r="E303" i="3"/>
  <c r="E220" i="3"/>
  <c r="E101" i="3"/>
  <c r="E52" i="3"/>
  <c r="E21" i="3"/>
  <c r="E131" i="3"/>
  <c r="E110" i="3"/>
  <c r="E245" i="3"/>
  <c r="E90" i="3"/>
  <c r="E215" i="3"/>
  <c r="E266" i="3"/>
  <c r="E242" i="3"/>
  <c r="E5" i="3"/>
  <c r="E187" i="3"/>
  <c r="E321" i="3"/>
  <c r="E310" i="3"/>
  <c r="E269" i="3"/>
  <c r="E353" i="3"/>
  <c r="E216" i="3"/>
  <c r="E293" i="3"/>
  <c r="E202" i="3"/>
  <c r="E277" i="3"/>
  <c r="E128" i="3"/>
  <c r="E166" i="3"/>
  <c r="E78" i="3"/>
  <c r="E50" i="3"/>
  <c r="E141" i="3"/>
  <c r="E47" i="3"/>
  <c r="E249" i="3"/>
  <c r="E278" i="3"/>
  <c r="E76" i="3"/>
  <c r="E12" i="3"/>
  <c r="E223" i="3"/>
  <c r="E248" i="3"/>
  <c r="E280" i="3"/>
  <c r="E79" i="3"/>
  <c r="E102" i="3"/>
  <c r="E188" i="3"/>
  <c r="E281" i="3"/>
  <c r="E291" i="3"/>
  <c r="E103" i="3"/>
  <c r="E224" i="3"/>
  <c r="E159" i="3"/>
  <c r="E138" i="3"/>
  <c r="E239" i="3"/>
  <c r="E142" i="3"/>
  <c r="E121" i="3"/>
  <c r="E14" i="3"/>
  <c r="E80" i="3"/>
  <c r="E193" i="3"/>
  <c r="E156" i="3"/>
  <c r="E55" i="3"/>
  <c r="E222" i="3"/>
  <c r="E244" i="3"/>
  <c r="E271" i="3"/>
  <c r="E272" i="3"/>
  <c r="E48" i="3"/>
  <c r="E88" i="3"/>
  <c r="E274" i="3"/>
  <c r="E123" i="3"/>
  <c r="E61" i="3"/>
  <c r="E45" i="3"/>
  <c r="E53" i="3"/>
  <c r="E315" i="3"/>
  <c r="E254" i="3"/>
  <c r="E4" i="3"/>
  <c r="E190" i="3"/>
  <c r="E177" i="3"/>
  <c r="E185" i="3"/>
  <c r="E35" i="3"/>
  <c r="E255" i="3"/>
  <c r="E167" i="3"/>
  <c r="E186" i="3"/>
  <c r="E163" i="3"/>
  <c r="E95" i="3"/>
  <c r="E302" i="3"/>
  <c r="E65" i="3"/>
  <c r="E51" i="3"/>
  <c r="E31" i="3"/>
  <c r="E104" i="3"/>
  <c r="E125" i="3"/>
  <c r="E127" i="3"/>
  <c r="E148" i="3"/>
  <c r="E94" i="3"/>
  <c r="E203" i="3"/>
  <c r="E290" i="3"/>
  <c r="E111" i="3"/>
  <c r="E22" i="3"/>
  <c r="E135" i="3"/>
  <c r="E92" i="3"/>
  <c r="E285" i="3"/>
  <c r="E3" i="3"/>
  <c r="E19" i="3"/>
  <c r="E184" i="3"/>
  <c r="E175" i="3"/>
  <c r="E32" i="3"/>
  <c r="E7" i="3"/>
  <c r="E195" i="3"/>
  <c r="E178" i="3"/>
  <c r="E299" i="3"/>
  <c r="E258" i="3"/>
  <c r="E2" i="3"/>
  <c r="E179" i="3"/>
  <c r="E164" i="3"/>
  <c r="E354" i="3"/>
  <c r="E246" i="3"/>
  <c r="E143" i="3"/>
  <c r="E165" i="3"/>
  <c r="E300" i="3"/>
  <c r="E355" i="3"/>
  <c r="E69" i="3"/>
  <c r="E105" i="3"/>
  <c r="E49" i="3"/>
  <c r="E42" i="3"/>
  <c r="E129" i="3"/>
  <c r="E309" i="3"/>
  <c r="E109" i="3"/>
  <c r="E176" i="3"/>
  <c r="E213" i="3"/>
  <c r="E316" i="3"/>
  <c r="E36" i="3"/>
  <c r="E122" i="3"/>
  <c r="E226" i="3"/>
  <c r="E152" i="3"/>
  <c r="E289" i="3"/>
  <c r="E89" i="3"/>
  <c r="E28" i="3"/>
  <c r="E20" i="3"/>
  <c r="E230" i="3"/>
  <c r="E296" i="3"/>
  <c r="E160" i="3"/>
  <c r="E237" i="3"/>
  <c r="E319" i="3"/>
  <c r="E231" i="3"/>
  <c r="E144" i="3"/>
  <c r="E71" i="3"/>
  <c r="E136" i="3"/>
  <c r="E57" i="3"/>
  <c r="E39" i="3"/>
  <c r="E113" i="3"/>
  <c r="E306" i="3"/>
  <c r="E43" i="3"/>
  <c r="E145" i="3"/>
  <c r="E130" i="3"/>
  <c r="E15" i="3"/>
  <c r="E41" i="3"/>
  <c r="E66" i="3"/>
  <c r="E83" i="3"/>
  <c r="E23" i="3"/>
  <c r="E62" i="3"/>
  <c r="E114" i="3"/>
  <c r="E25" i="3"/>
  <c r="E63" i="3"/>
  <c r="E234" i="3"/>
  <c r="E17" i="3"/>
  <c r="E40" i="3"/>
  <c r="E292" i="3"/>
  <c r="E356" i="3"/>
  <c r="E107" i="3"/>
  <c r="E59" i="3"/>
  <c r="E155" i="3"/>
  <c r="E232" i="3"/>
  <c r="E106" i="3"/>
  <c r="E13" i="3"/>
  <c r="E169" i="3"/>
  <c r="E119" i="3"/>
  <c r="E98" i="3"/>
  <c r="E87" i="3"/>
  <c r="E170" i="3"/>
  <c r="E210" i="3"/>
  <c r="E243" i="3"/>
  <c r="E227" i="3"/>
  <c r="E26" i="3"/>
  <c r="E305" i="3"/>
  <c r="E357" i="3"/>
  <c r="E81" i="3"/>
  <c r="E93" i="3"/>
  <c r="E149" i="3"/>
  <c r="E33" i="3"/>
  <c r="E27" i="3"/>
  <c r="E196" i="3"/>
  <c r="E115" i="3"/>
  <c r="E18" i="3"/>
  <c r="E82" i="3"/>
  <c r="E91" i="3"/>
  <c r="E146" i="3"/>
  <c r="E311" i="3"/>
  <c r="E205" i="3"/>
  <c r="E85" i="3"/>
  <c r="E108" i="3"/>
  <c r="E6" i="3"/>
  <c r="E218" i="3"/>
  <c r="E30" i="3"/>
  <c r="E77" i="3"/>
  <c r="E16" i="3"/>
  <c r="E147" i="3"/>
  <c r="E208" i="3"/>
  <c r="E11" i="3"/>
  <c r="E201" i="3"/>
  <c r="E256" i="3"/>
  <c r="E56" i="3"/>
  <c r="E197" i="3"/>
  <c r="E118" i="3"/>
  <c r="E206" i="3"/>
  <c r="E46" i="3"/>
  <c r="E124" i="3"/>
  <c r="E288" i="3"/>
  <c r="E73" i="3"/>
  <c r="E9" i="3"/>
  <c r="E154" i="3"/>
  <c r="E70" i="3"/>
  <c r="E67" i="3"/>
  <c r="E161" i="3"/>
  <c r="E233" i="4" l="1"/>
  <c r="E240" i="4"/>
  <c r="E127" i="4"/>
  <c r="E264" i="4"/>
  <c r="E135" i="4"/>
  <c r="E165" i="4"/>
  <c r="E252" i="4"/>
  <c r="E30" i="4"/>
  <c r="E70" i="4"/>
  <c r="E198" i="4"/>
  <c r="E8" i="4"/>
  <c r="E228" i="4"/>
  <c r="E38" i="4"/>
  <c r="E54" i="4"/>
  <c r="E79" i="4"/>
  <c r="E126" i="4"/>
  <c r="E25" i="4"/>
  <c r="E176" i="4"/>
  <c r="E89" i="4"/>
  <c r="E266" i="4"/>
  <c r="E267" i="4"/>
  <c r="E278" i="4"/>
  <c r="E100" i="4"/>
  <c r="E181" i="4"/>
  <c r="E28" i="4"/>
  <c r="E238" i="4"/>
  <c r="E236" i="4"/>
  <c r="E232" i="4"/>
  <c r="E273" i="4"/>
  <c r="E11" i="4"/>
  <c r="E73" i="4"/>
  <c r="E116" i="4"/>
  <c r="E60" i="4"/>
  <c r="E239" i="4"/>
  <c r="E59" i="4"/>
  <c r="E125" i="4"/>
  <c r="E47" i="4"/>
  <c r="E253" i="4"/>
  <c r="E52" i="4"/>
  <c r="E169" i="4"/>
  <c r="E9" i="4"/>
  <c r="E55" i="4"/>
  <c r="E92" i="4"/>
  <c r="E161" i="4"/>
  <c r="E80" i="4"/>
  <c r="E104" i="4"/>
  <c r="E167" i="4"/>
  <c r="E108" i="4"/>
  <c r="E269" i="4"/>
  <c r="E247" i="4"/>
  <c r="E53" i="4"/>
  <c r="E33" i="4"/>
  <c r="E103" i="4"/>
  <c r="E62" i="4"/>
  <c r="E222" i="4"/>
  <c r="E40" i="4"/>
  <c r="E226" i="4"/>
  <c r="E205" i="4"/>
  <c r="E132" i="4"/>
  <c r="E287" i="4"/>
  <c r="E77" i="4"/>
  <c r="E260" i="4"/>
  <c r="E86" i="4"/>
  <c r="E224" i="4"/>
  <c r="E195" i="4"/>
  <c r="E139" i="4"/>
  <c r="E74" i="4"/>
  <c r="E31" i="4"/>
  <c r="E81" i="4"/>
  <c r="E141" i="4"/>
  <c r="E82" i="4"/>
  <c r="E133" i="4"/>
  <c r="E115" i="4"/>
  <c r="E58" i="4"/>
  <c r="E78" i="4"/>
  <c r="E43" i="4"/>
  <c r="E66" i="4"/>
  <c r="E98" i="4"/>
  <c r="E191" i="4"/>
  <c r="E32" i="4"/>
  <c r="E109" i="4"/>
  <c r="E193" i="4"/>
  <c r="E129" i="4"/>
  <c r="E231" i="4"/>
  <c r="E114" i="4"/>
  <c r="E6" i="4"/>
  <c r="E136" i="4"/>
  <c r="E282" i="4"/>
  <c r="E235" i="4"/>
  <c r="E88" i="4"/>
  <c r="E274" i="4"/>
  <c r="E261" i="4"/>
  <c r="E276" i="4"/>
  <c r="E277" i="4"/>
  <c r="E37" i="4"/>
  <c r="E34" i="4"/>
  <c r="E207" i="4"/>
  <c r="E94" i="4"/>
  <c r="E220" i="4"/>
  <c r="E2" i="4"/>
  <c r="E241" i="4"/>
  <c r="E188" i="4"/>
  <c r="E134" i="4"/>
  <c r="E270" i="4"/>
  <c r="E96" i="4"/>
  <c r="E121" i="4"/>
  <c r="E250" i="4"/>
  <c r="E154" i="4"/>
  <c r="E48" i="4"/>
  <c r="E87" i="4"/>
  <c r="E210" i="4"/>
  <c r="E175" i="4"/>
  <c r="E22" i="4"/>
  <c r="E285" i="4"/>
  <c r="E283" i="4"/>
  <c r="E237" i="4"/>
  <c r="E281" i="4"/>
  <c r="E118" i="4"/>
  <c r="E216" i="4"/>
  <c r="E180" i="4"/>
  <c r="E35" i="4"/>
  <c r="E20" i="4"/>
  <c r="E225" i="4"/>
  <c r="E137" i="4"/>
  <c r="E265" i="4"/>
  <c r="E110" i="4"/>
  <c r="E249" i="4"/>
  <c r="E93" i="4"/>
  <c r="E166" i="4"/>
  <c r="E268" i="4"/>
  <c r="E72" i="4"/>
  <c r="E39" i="4"/>
  <c r="E147" i="4"/>
  <c r="E248" i="4"/>
  <c r="E99" i="4"/>
  <c r="E91" i="4"/>
  <c r="E12" i="4"/>
  <c r="E360" i="4"/>
  <c r="E146" i="4"/>
  <c r="E189" i="4"/>
  <c r="E63" i="4"/>
  <c r="E19" i="4"/>
  <c r="E97" i="4"/>
  <c r="E172" i="4"/>
  <c r="E217" i="4"/>
  <c r="E200" i="4"/>
  <c r="E157" i="4"/>
  <c r="E202" i="4"/>
  <c r="E150" i="4"/>
  <c r="E149" i="4"/>
  <c r="E26" i="4"/>
  <c r="E275" i="4"/>
  <c r="E65" i="4"/>
  <c r="E256" i="4"/>
  <c r="E84" i="4"/>
  <c r="E5" i="4"/>
  <c r="E75" i="4"/>
  <c r="E67" i="4"/>
  <c r="E4" i="4"/>
  <c r="E24" i="4"/>
  <c r="E185" i="4"/>
  <c r="E284" i="4"/>
  <c r="E144" i="4"/>
  <c r="E272" i="4"/>
  <c r="E7" i="4"/>
  <c r="E15" i="4"/>
  <c r="E128" i="4"/>
  <c r="E162" i="4"/>
  <c r="E153" i="4"/>
  <c r="E223" i="4"/>
  <c r="E64" i="4"/>
  <c r="E145" i="4"/>
  <c r="E148" i="4"/>
  <c r="E183" i="4"/>
  <c r="E229" i="4"/>
  <c r="E178" i="4"/>
  <c r="E179" i="4"/>
  <c r="E102" i="4"/>
  <c r="E105" i="4"/>
  <c r="E23" i="4"/>
  <c r="E90" i="4"/>
  <c r="E163" i="4"/>
  <c r="E158" i="4"/>
  <c r="E46" i="4"/>
  <c r="E45" i="4"/>
  <c r="E215" i="4"/>
  <c r="E196" i="4"/>
  <c r="E171" i="4"/>
  <c r="E113" i="4"/>
  <c r="E10" i="4"/>
  <c r="E3" i="4"/>
  <c r="E140" i="4"/>
  <c r="E197" i="4"/>
  <c r="E214" i="4"/>
  <c r="E190" i="4"/>
  <c r="E124" i="4"/>
  <c r="E280" i="4"/>
  <c r="E111" i="4"/>
  <c r="E159" i="4"/>
  <c r="E123" i="4"/>
  <c r="E117" i="4"/>
  <c r="E120" i="4"/>
  <c r="E68" i="4"/>
  <c r="E184" i="4"/>
  <c r="E230" i="4"/>
  <c r="E17" i="4"/>
  <c r="E13" i="4"/>
  <c r="E204" i="4"/>
  <c r="E61" i="4"/>
  <c r="E50" i="4"/>
  <c r="E245" i="4"/>
  <c r="E173" i="4"/>
  <c r="E286" i="4"/>
  <c r="E51" i="4"/>
  <c r="E199" i="4"/>
  <c r="E160" i="4"/>
  <c r="E156" i="4"/>
  <c r="E201" i="4"/>
  <c r="E106" i="4"/>
  <c r="E151" i="4"/>
  <c r="E57" i="4"/>
  <c r="E56" i="4"/>
  <c r="E279" i="4"/>
  <c r="E69" i="4"/>
  <c r="E170" i="4"/>
  <c r="E271" i="4"/>
  <c r="E122" i="4"/>
  <c r="E254" i="4"/>
  <c r="E85" i="4"/>
  <c r="E194" i="4"/>
  <c r="E251" i="4"/>
  <c r="E44" i="4"/>
  <c r="E95" i="4"/>
  <c r="E182" i="4"/>
  <c r="E212" i="4"/>
  <c r="E174" i="4"/>
  <c r="E234" i="4"/>
  <c r="E258" i="4"/>
  <c r="E142" i="4"/>
  <c r="E263" i="4"/>
  <c r="E131" i="4"/>
  <c r="E49" i="4"/>
  <c r="E192" i="4"/>
  <c r="E112" i="4"/>
  <c r="E29" i="4"/>
  <c r="E83" i="4"/>
  <c r="E107" i="4"/>
  <c r="E21" i="4"/>
  <c r="E14" i="4"/>
  <c r="E42" i="4"/>
  <c r="E71" i="4"/>
  <c r="E242" i="4"/>
  <c r="E130" i="4"/>
  <c r="E262" i="4"/>
  <c r="E36" i="4"/>
  <c r="E221" i="4"/>
  <c r="E143" i="4"/>
  <c r="E119" i="4"/>
  <c r="E10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inanceCCI" description="Connection to the 'BinanceCCI' query in the workbook." type="5" refreshedVersion="8" background="1" saveData="1">
    <dbPr connection="Provider=Microsoft.Mashup.OleDb.1;Data Source=$Workbook$;Location=BinanceCCI;Extended Properties=&quot;&quot;" command="SELECT * FROM [BinanceCCI]"/>
  </connection>
  <connection id="2" xr16:uid="{00000000-0015-0000-FFFF-FFFF01000000}" keepAlive="1" name="Query - BinanceRSI" description="Connection to the 'BinanceRSI' query in the workbook." type="5" refreshedVersion="7" background="1" saveData="1">
    <dbPr connection="Provider=Microsoft.Mashup.OleDb.1;Data Source=$Workbook$;Location=BinanceRSI;Extended Properties=&quot;&quot;" command="SELECT * FROM [BinanceRSI]"/>
    <extLst>
      <ext xmlns:x15="http://schemas.microsoft.com/office/spreadsheetml/2010/11/main" uri="{DE250136-89BD-433C-8126-D09CA5730AF9}">
        <x15:connection id="" excludeFromRefreshAll="1"/>
      </ext>
    </extLst>
  </connection>
  <connection id="3" xr16:uid="{00000000-0015-0000-FFFF-FFFF02000000}" keepAlive="1" name="Query - cciSinyal" description="Connection to the 'cciSinyal' query in the workbook." type="5" refreshedVersion="0" background="1">
    <dbPr connection="Provider=Microsoft.Mashup.OleDb.1;Data Source=$Workbook$;Location=cciSinyal;Extended Properties=&quot;&quot;" command="SELECT * FROM [cciSinyal]"/>
  </connection>
  <connection id="4" xr16:uid="{00000000-0015-0000-FFFF-FFFF04000000}" keepAlive="1" name="Query - rsiSinyal" description="Connection to the 'rsiSinyal' query in the workbook." type="5" refreshedVersion="0" background="1">
    <dbPr connection="Provider=Microsoft.Mashup.OleDb.1;Data Source=$Workbook$;Location=rsiSinyal;Extended Properties=&quot;&quot;" command="SELECT * FROM [rsiSinyal]"/>
  </connection>
</connections>
</file>

<file path=xl/sharedStrings.xml><?xml version="1.0" encoding="utf-8"?>
<sst xmlns="http://schemas.openxmlformats.org/spreadsheetml/2006/main" count="725" uniqueCount="366">
  <si>
    <t>BTCUSDT</t>
  </si>
  <si>
    <t>ETHUSDT</t>
  </si>
  <si>
    <t>symbol</t>
  </si>
  <si>
    <t>price</t>
  </si>
  <si>
    <t>BNBUSDT</t>
  </si>
  <si>
    <t>NEOUSDT</t>
  </si>
  <si>
    <t>LTCUSDT</t>
  </si>
  <si>
    <t>QTUMUSDT</t>
  </si>
  <si>
    <t>ADAUSDT</t>
  </si>
  <si>
    <t>XRPUSDT</t>
  </si>
  <si>
    <t>EOSUSDT</t>
  </si>
  <si>
    <t>IOTAUSDT</t>
  </si>
  <si>
    <t>XLMUSDT</t>
  </si>
  <si>
    <t>ONTUSDT</t>
  </si>
  <si>
    <t>TRXUSDT</t>
  </si>
  <si>
    <t>ETCUSDT</t>
  </si>
  <si>
    <t>ICXUSDT</t>
  </si>
  <si>
    <t>NULSUSDT</t>
  </si>
  <si>
    <t>VETUSDT</t>
  </si>
  <si>
    <t>LINKUSDT</t>
  </si>
  <si>
    <t>WAVESUSDT</t>
  </si>
  <si>
    <t>BTTUSDT</t>
  </si>
  <si>
    <t>ONGUSDT</t>
  </si>
  <si>
    <t>HOTUSDT</t>
  </si>
  <si>
    <t>ZILUSDT</t>
  </si>
  <si>
    <t>ZRXUSDT</t>
  </si>
  <si>
    <t>FETUSDT</t>
  </si>
  <si>
    <t>BATUSDT</t>
  </si>
  <si>
    <t>XMRUSDT</t>
  </si>
  <si>
    <t>ZECUSDT</t>
  </si>
  <si>
    <t>IOSTUSDT</t>
  </si>
  <si>
    <t>CELRUSDT</t>
  </si>
  <si>
    <t>DASHUSDT</t>
  </si>
  <si>
    <t>NANOUSDT</t>
  </si>
  <si>
    <t>OMGUSDT</t>
  </si>
  <si>
    <t>THETAUSDT</t>
  </si>
  <si>
    <t>ENJUSDT</t>
  </si>
  <si>
    <t>MITHUSDT</t>
  </si>
  <si>
    <t>MATICUSDT</t>
  </si>
  <si>
    <t>ATOMUSDT</t>
  </si>
  <si>
    <t>TFUELUSDT</t>
  </si>
  <si>
    <t>ONEUSDT</t>
  </si>
  <si>
    <t>FTMUSDT</t>
  </si>
  <si>
    <t>ALGOUSDT</t>
  </si>
  <si>
    <t>GTOUSDT</t>
  </si>
  <si>
    <t>DOGEUSDT</t>
  </si>
  <si>
    <t>DUSKUSDT</t>
  </si>
  <si>
    <t>ANKRUSDT</t>
  </si>
  <si>
    <t>WINUSDT</t>
  </si>
  <si>
    <t>COSUSDT</t>
  </si>
  <si>
    <t>COCOSUSDT</t>
  </si>
  <si>
    <t>MTLUSDT</t>
  </si>
  <si>
    <t>TOMOUSDT</t>
  </si>
  <si>
    <t>PERLUSDT</t>
  </si>
  <si>
    <t>DENTUSDT</t>
  </si>
  <si>
    <t>MFTUSDT</t>
  </si>
  <si>
    <t>KEYUSDT</t>
  </si>
  <si>
    <t>DOCKUSDT</t>
  </si>
  <si>
    <t>WANUSDT</t>
  </si>
  <si>
    <t>FUNUSDT</t>
  </si>
  <si>
    <t>CVCUSDT</t>
  </si>
  <si>
    <t>CHZUSDT</t>
  </si>
  <si>
    <t>BANDUSDT</t>
  </si>
  <si>
    <t>BEAMUSDT</t>
  </si>
  <si>
    <t>XTZUSDT</t>
  </si>
  <si>
    <t>RENUSDT</t>
  </si>
  <si>
    <t>RVNUSDT</t>
  </si>
  <si>
    <t>HBARUSDT</t>
  </si>
  <si>
    <t>NKNUSDT</t>
  </si>
  <si>
    <t>STXUSDT</t>
  </si>
  <si>
    <t>KAVAUSDT</t>
  </si>
  <si>
    <t>ARPAUSDT</t>
  </si>
  <si>
    <t>IOTXUSDT</t>
  </si>
  <si>
    <t>RLCUSDT</t>
  </si>
  <si>
    <t>CTXCUSDT</t>
  </si>
  <si>
    <t>BCHUSDT</t>
  </si>
  <si>
    <t>TROYUSDT</t>
  </si>
  <si>
    <t>VITEUSDT</t>
  </si>
  <si>
    <t>FTTUSDT</t>
  </si>
  <si>
    <t>EURUSDT</t>
  </si>
  <si>
    <t>OGNUSDT</t>
  </si>
  <si>
    <t>DREPUSDT</t>
  </si>
  <si>
    <t>TCTUSDT</t>
  </si>
  <si>
    <t>WRXUSDT</t>
  </si>
  <si>
    <t>BTSUSDT</t>
  </si>
  <si>
    <t>LSKUSDT</t>
  </si>
  <si>
    <t>BNTUSDT</t>
  </si>
  <si>
    <t>LTOUSDT</t>
  </si>
  <si>
    <t>AIONUSDT</t>
  </si>
  <si>
    <t>MBLUSDT</t>
  </si>
  <si>
    <t>COTIUSDT</t>
  </si>
  <si>
    <t>STPTUSDT</t>
  </si>
  <si>
    <t>WTCUSDT</t>
  </si>
  <si>
    <t>DATAUSDT</t>
  </si>
  <si>
    <t>SOLUSDT</t>
  </si>
  <si>
    <t>CTSIUSDT</t>
  </si>
  <si>
    <t>HIVEUSDT</t>
  </si>
  <si>
    <t>CHRUSDT</t>
  </si>
  <si>
    <t>GXSUSDT</t>
  </si>
  <si>
    <t>ARDRUSDT</t>
  </si>
  <si>
    <t>MDTUSDT</t>
  </si>
  <si>
    <t>STMXUSDT</t>
  </si>
  <si>
    <t>KNCUSDT</t>
  </si>
  <si>
    <t>REPUSDT</t>
  </si>
  <si>
    <t>LRCUSDT</t>
  </si>
  <si>
    <t>PNTUSDT</t>
  </si>
  <si>
    <t>COMPUSDT</t>
  </si>
  <si>
    <t>SCUSDT</t>
  </si>
  <si>
    <t>ZENUSDT</t>
  </si>
  <si>
    <t>SNXUSDT</t>
  </si>
  <si>
    <t>VTHOUSDT</t>
  </si>
  <si>
    <t>DGBUSDT</t>
  </si>
  <si>
    <t>GBPUSDT</t>
  </si>
  <si>
    <t>SXPUSDT</t>
  </si>
  <si>
    <t>MKRUSDT</t>
  </si>
  <si>
    <t>DCRUSDT</t>
  </si>
  <si>
    <t>STORJUSDT</t>
  </si>
  <si>
    <t>MANAUSDT</t>
  </si>
  <si>
    <t>AUDUSDT</t>
  </si>
  <si>
    <t>YFIUSDT</t>
  </si>
  <si>
    <t>BALUSDT</t>
  </si>
  <si>
    <t>BLZUSDT</t>
  </si>
  <si>
    <t>IRISUSDT</t>
  </si>
  <si>
    <t>KMDUSDT</t>
  </si>
  <si>
    <t>JSTUSDT</t>
  </si>
  <si>
    <t>SRMUSDT</t>
  </si>
  <si>
    <t>ANTUSDT</t>
  </si>
  <si>
    <t>CRVUSDT</t>
  </si>
  <si>
    <t>SANDUSDT</t>
  </si>
  <si>
    <t>OCEANUSDT</t>
  </si>
  <si>
    <t>NMRUSDT</t>
  </si>
  <si>
    <t>DOTUSDT</t>
  </si>
  <si>
    <t>LUNAUSDT</t>
  </si>
  <si>
    <t>RSRUSDT</t>
  </si>
  <si>
    <t>PAXGUSDT</t>
  </si>
  <si>
    <t>WNXMUSDT</t>
  </si>
  <si>
    <t>TRBUSDT</t>
  </si>
  <si>
    <t>BZRXUSDT</t>
  </si>
  <si>
    <t>SUSHIUSDT</t>
  </si>
  <si>
    <t>YFIIUSDT</t>
  </si>
  <si>
    <t>KSMUSDT</t>
  </si>
  <si>
    <t>EGLDUSDT</t>
  </si>
  <si>
    <t>DIAUSDT</t>
  </si>
  <si>
    <t>RUNEUSDT</t>
  </si>
  <si>
    <t>FIOUSDT</t>
  </si>
  <si>
    <t>UMAUSDT</t>
  </si>
  <si>
    <t>BELUSDT</t>
  </si>
  <si>
    <t>WINGUSDT</t>
  </si>
  <si>
    <t>UNIUSDT</t>
  </si>
  <si>
    <t>NBSUSDT</t>
  </si>
  <si>
    <t>OXTUSDT</t>
  </si>
  <si>
    <t>SUNUSDT</t>
  </si>
  <si>
    <t>AVAXUSDT</t>
  </si>
  <si>
    <t>HNTUSDT</t>
  </si>
  <si>
    <t>FLMUSDT</t>
  </si>
  <si>
    <t>ORNUSDT</t>
  </si>
  <si>
    <t>UTKUSDT</t>
  </si>
  <si>
    <t>XVSUSDT</t>
  </si>
  <si>
    <t>ALPHAUSDT</t>
  </si>
  <si>
    <t>AAVEUSDT</t>
  </si>
  <si>
    <t>NEARUSDT</t>
  </si>
  <si>
    <t>FILUSDT</t>
  </si>
  <si>
    <t>INJUSDT</t>
  </si>
  <si>
    <t>AUDIOUSDT</t>
  </si>
  <si>
    <t>CTKUSDT</t>
  </si>
  <si>
    <t>AKROUSDT</t>
  </si>
  <si>
    <t>AXSUSDT</t>
  </si>
  <si>
    <t>HARDUSDT</t>
  </si>
  <si>
    <t>DNTUSDT</t>
  </si>
  <si>
    <t>STRAXUSDT</t>
  </si>
  <si>
    <t>UNFIUSDT</t>
  </si>
  <si>
    <t>ROSEUSDT</t>
  </si>
  <si>
    <t>AVAUSDT</t>
  </si>
  <si>
    <t>XEMUSDT</t>
  </si>
  <si>
    <t>SKLUSDT</t>
  </si>
  <si>
    <t>GRTUSDT</t>
  </si>
  <si>
    <t>JUVUSDT</t>
  </si>
  <si>
    <t>PSGUSDT</t>
  </si>
  <si>
    <t>1INCHUSDT</t>
  </si>
  <si>
    <t>REEFUSDT</t>
  </si>
  <si>
    <t>OGUSDT</t>
  </si>
  <si>
    <t>ATMUSDT</t>
  </si>
  <si>
    <t>ASRUSDT</t>
  </si>
  <si>
    <t>CELOUSDT</t>
  </si>
  <si>
    <t>RIFUSDT</t>
  </si>
  <si>
    <t>BTCSTUSDT</t>
  </si>
  <si>
    <t>TRUUSDT</t>
  </si>
  <si>
    <t>CKBUSDT</t>
  </si>
  <si>
    <t>TWTUSDT</t>
  </si>
  <si>
    <t>FIROUSDT</t>
  </si>
  <si>
    <t>LITUSDT</t>
  </si>
  <si>
    <t>SFPUSDT</t>
  </si>
  <si>
    <t>DODOUSDT</t>
  </si>
  <si>
    <t>CAKEUSDT</t>
  </si>
  <si>
    <t>ACMUSDT</t>
  </si>
  <si>
    <t>BADGERUSDT</t>
  </si>
  <si>
    <t>FISUSDT</t>
  </si>
  <si>
    <t>OMUSDT</t>
  </si>
  <si>
    <t>PONDUSDT</t>
  </si>
  <si>
    <t>DEGOUSDT</t>
  </si>
  <si>
    <t>ALICEUSDT</t>
  </si>
  <si>
    <t>LINAUSDT</t>
  </si>
  <si>
    <t>PERPUSDT</t>
  </si>
  <si>
    <t>RAMPUSDT</t>
  </si>
  <si>
    <t>CFXUSDT</t>
  </si>
  <si>
    <t>EPSUSDT</t>
  </si>
  <si>
    <t>AUTOUSDT</t>
  </si>
  <si>
    <t>TKOUSDT</t>
  </si>
  <si>
    <t>PUNDIXUSDT</t>
  </si>
  <si>
    <t>TLMUSDT</t>
  </si>
  <si>
    <t>BTGUSDT</t>
  </si>
  <si>
    <t>MIRUSDT</t>
  </si>
  <si>
    <t>BARUSDT</t>
  </si>
  <si>
    <t>FORTHUSDT</t>
  </si>
  <si>
    <t>BAKEUSDT</t>
  </si>
  <si>
    <t>BURGERUSDT</t>
  </si>
  <si>
    <t>SLPUSDT</t>
  </si>
  <si>
    <t>SHIBUSDT</t>
  </si>
  <si>
    <t>ICPUSDT</t>
  </si>
  <si>
    <t>ARUSDT</t>
  </si>
  <si>
    <t>POLSUSDT</t>
  </si>
  <si>
    <t>MDXUSDT</t>
  </si>
  <si>
    <t>MASKUSDT</t>
  </si>
  <si>
    <t>LPTUSDT</t>
  </si>
  <si>
    <t>NUUSDT</t>
  </si>
  <si>
    <t>XVGUSDT</t>
  </si>
  <si>
    <t>ATAUSDT</t>
  </si>
  <si>
    <t>GTCUSDT</t>
  </si>
  <si>
    <t>TORNUSDT</t>
  </si>
  <si>
    <t>KEEPUSDT</t>
  </si>
  <si>
    <t>ERNUSDT</t>
  </si>
  <si>
    <t>KLAYUSDT</t>
  </si>
  <si>
    <t>PHAUSDT</t>
  </si>
  <si>
    <t>BONDUSDT</t>
  </si>
  <si>
    <t>MLNUSDT</t>
  </si>
  <si>
    <t>DEXEUSDT</t>
  </si>
  <si>
    <t>C98USDT</t>
  </si>
  <si>
    <t>CLVUSDT</t>
  </si>
  <si>
    <t>QNTUSDT</t>
  </si>
  <si>
    <t>FLOWUSDT</t>
  </si>
  <si>
    <t>TVKUSDT</t>
  </si>
  <si>
    <t>MINAUSDT</t>
  </si>
  <si>
    <t>RAYUSDT</t>
  </si>
  <si>
    <t>FARMUSDT</t>
  </si>
  <si>
    <t>ALPACAUSDT</t>
  </si>
  <si>
    <t>QUICKUSDT</t>
  </si>
  <si>
    <t>MBOXUSDT</t>
  </si>
  <si>
    <t>FORUSDT</t>
  </si>
  <si>
    <t>REQUSDT</t>
  </si>
  <si>
    <t>GHSTUSDT</t>
  </si>
  <si>
    <t>WAXPUSDT</t>
  </si>
  <si>
    <t>TRIBEUSDT</t>
  </si>
  <si>
    <t>GNOUSDT</t>
  </si>
  <si>
    <t>XECUSDT</t>
  </si>
  <si>
    <t>ELFUSDT</t>
  </si>
  <si>
    <t>DYDXUSDT</t>
  </si>
  <si>
    <t>POLYUSDT</t>
  </si>
  <si>
    <t>IDEXUSDT</t>
  </si>
  <si>
    <t>VIDTUSDT</t>
  </si>
  <si>
    <t>GALAUSDT</t>
  </si>
  <si>
    <t>ILVUSDT</t>
  </si>
  <si>
    <t>önceki.Rsi</t>
  </si>
  <si>
    <t>son.Rsi</t>
  </si>
  <si>
    <t>Sinyal</t>
  </si>
  <si>
    <t>önceki.Cci</t>
  </si>
  <si>
    <t>son.Cci</t>
  </si>
  <si>
    <t>YGGUSDT</t>
  </si>
  <si>
    <t>DFUSDT</t>
  </si>
  <si>
    <t>SYSUSDT</t>
  </si>
  <si>
    <t>BCCUSDT</t>
  </si>
  <si>
    <t>VENUSDT</t>
  </si>
  <si>
    <t>PAXUSDT</t>
  </si>
  <si>
    <t>BCHABCUSDT</t>
  </si>
  <si>
    <t>BCHSVUSDT</t>
  </si>
  <si>
    <t>ERDUSDT</t>
  </si>
  <si>
    <t>NPXSUSDT</t>
  </si>
  <si>
    <t>STORMUSDT</t>
  </si>
  <si>
    <t>HCUSDT</t>
  </si>
  <si>
    <t>MCOUSDT</t>
  </si>
  <si>
    <t>BULLUSDT</t>
  </si>
  <si>
    <t>BEARUSDT</t>
  </si>
  <si>
    <t>ETHBULLUSDT</t>
  </si>
  <si>
    <t>ETHBEARUSDT</t>
  </si>
  <si>
    <t>EOSBULLUSDT</t>
  </si>
  <si>
    <t>EOSBEARUSDT</t>
  </si>
  <si>
    <t>XRPBULLUSDT</t>
  </si>
  <si>
    <t>XRPBEARUSDT</t>
  </si>
  <si>
    <t>STRATUSDT</t>
  </si>
  <si>
    <t>BNBBULLUSDT</t>
  </si>
  <si>
    <t>BNBBEARUSDT</t>
  </si>
  <si>
    <t>XZCUSDT</t>
  </si>
  <si>
    <t>LENDUSDT</t>
  </si>
  <si>
    <t>BKRWUSDT</t>
  </si>
  <si>
    <t>DAIUSDT</t>
  </si>
  <si>
    <t>FIDAUSDT</t>
  </si>
  <si>
    <t>FRONTUSDT</t>
  </si>
  <si>
    <t>CVPUSDT</t>
  </si>
  <si>
    <t>AGLDUSDT</t>
  </si>
  <si>
    <t>RADUSDT</t>
  </si>
  <si>
    <t>BETAUSDT</t>
  </si>
  <si>
    <t>RAREUSDT</t>
  </si>
  <si>
    <t>LAZIOUSDT</t>
  </si>
  <si>
    <t>CHESSUSDT</t>
  </si>
  <si>
    <t>ADXUSDT</t>
  </si>
  <si>
    <t>AUCTIONUSDT</t>
  </si>
  <si>
    <t>DARUSDT</t>
  </si>
  <si>
    <t>BNXUSDT</t>
  </si>
  <si>
    <t>RGTUSDT</t>
  </si>
  <si>
    <t>MOVRUSDT</t>
  </si>
  <si>
    <t>CITYUSDT</t>
  </si>
  <si>
    <t>ENSUSDT</t>
  </si>
  <si>
    <t>KP3RUSDT</t>
  </si>
  <si>
    <t>QIUSDT</t>
  </si>
  <si>
    <t>PORTOUSDT</t>
  </si>
  <si>
    <t>POWRUSDT</t>
  </si>
  <si>
    <t>VGXUSDT</t>
  </si>
  <si>
    <t>JASMYUSDT</t>
  </si>
  <si>
    <t>AMPUSDT</t>
  </si>
  <si>
    <t>PLAUSDT</t>
  </si>
  <si>
    <t>PYRUSDT</t>
  </si>
  <si>
    <t>RNDRUSDT</t>
  </si>
  <si>
    <t>ALCXUSDT</t>
  </si>
  <si>
    <t>SANTOSUSDT</t>
  </si>
  <si>
    <t>MCUSDT</t>
  </si>
  <si>
    <t>ANYUSDT</t>
  </si>
  <si>
    <t>BICOUSDT</t>
  </si>
  <si>
    <t>FLUXUSDT</t>
  </si>
  <si>
    <t>FXSUSDT</t>
  </si>
  <si>
    <t>VOXELUSDT</t>
  </si>
  <si>
    <t>HIGHUSDT</t>
  </si>
  <si>
    <t>CVXUSDT</t>
  </si>
  <si>
    <t>PEOPLEUSDT</t>
  </si>
  <si>
    <t>OOKIUSDT</t>
  </si>
  <si>
    <t>SPELLUSDT</t>
  </si>
  <si>
    <t>USTUSDT</t>
  </si>
  <si>
    <t>JOEUSDT</t>
  </si>
  <si>
    <t>ACHUSDT</t>
  </si>
  <si>
    <t>IMXUSDT</t>
  </si>
  <si>
    <t>GLMRUSDT</t>
  </si>
  <si>
    <t>LOKAUSDT</t>
  </si>
  <si>
    <t>SCRTUSDT</t>
  </si>
  <si>
    <t>API3USDT</t>
  </si>
  <si>
    <t>BTTCUSDT</t>
  </si>
  <si>
    <t>ACAUSDT</t>
  </si>
  <si>
    <t>ANCUSDT</t>
  </si>
  <si>
    <t>XNOUSDT</t>
  </si>
  <si>
    <t>WOOUSDT</t>
  </si>
  <si>
    <t>ALPINEUSDT</t>
  </si>
  <si>
    <t>TUSDT</t>
  </si>
  <si>
    <t>ASTRUSDT</t>
  </si>
  <si>
    <t>NBTUSDT</t>
  </si>
  <si>
    <t>GMTUSDT</t>
  </si>
  <si>
    <t>KDAUSDT</t>
  </si>
  <si>
    <t>APEUSDT</t>
  </si>
  <si>
    <t>BSWUSDT</t>
  </si>
  <si>
    <t>BIFIUSDT</t>
  </si>
  <si>
    <t>MULTIUSDT</t>
  </si>
  <si>
    <t>STEEMUSDT</t>
  </si>
  <si>
    <t>MOBUSDT</t>
  </si>
  <si>
    <t>NEXOUSDT</t>
  </si>
  <si>
    <t>REIUSDT</t>
  </si>
  <si>
    <t>GALUSDT</t>
  </si>
  <si>
    <t>LDOUSDT</t>
  </si>
  <si>
    <t>EPXUSDT</t>
  </si>
  <si>
    <t>OPUSDT</t>
  </si>
  <si>
    <t>LEVERUSDT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</si>
</sst>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000-000000000000}" autoFormatId="16" applyNumberFormats="0" applyBorderFormats="0" applyFontFormats="0" applyPatternFormats="0" applyAlignmentFormats="0" applyWidthHeightFormats="0">
  <queryTableRefresh nextId="21" unboundColumnsRight="1">
    <queryTableFields count="5">
      <queryTableField id="17" name="symbol" tableColumnId="2"/>
      <queryTableField id="18" name="price" tableColumnId="3"/>
      <queryTableField id="19" name="önceki.Rsi" tableColumnId="4"/>
      <queryTableField id="20" name="son.Rsi" tableColumnId="6"/>
      <queryTableField id="1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1000000}" autoFormatId="0" applyNumberFormats="0" applyBorderFormats="0" applyFontFormats="1" applyPatternFormats="1" applyAlignmentFormats="0" applyWidthHeightFormats="0">
  <queryTableRefresh preserveSortFilterLayout="0" nextId="6" unboundColumnsRight="1">
    <queryTableFields count="5">
      <queryTableField id="1" name="symbol" tableColumnId="1"/>
      <queryTableField id="2" name="price" tableColumnId="2"/>
      <queryTableField id="3" name="önceki.Cci" tableColumnId="3"/>
      <queryTableField id="4" name="son.Cci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BinanceRSI_2" displayName="BinanceRSI_2" ref="A1:E357" tableType="queryTable" totalsRowShown="0">
  <autoFilter ref="A1:E357" xr:uid="{00000000-0009-0000-0100-000002000000}"/>
  <sortState xmlns:xlrd2="http://schemas.microsoft.com/office/spreadsheetml/2017/richdata2" ref="A2:E357">
    <sortCondition ref="D1:D357"/>
  </sortState>
  <tableColumns count="5">
    <tableColumn id="2" xr3:uid="{708B17AC-360B-412C-A622-6A597C1AC738}" uniqueName="2" name="symbol" queryTableFieldId="17"/>
    <tableColumn id="3" xr3:uid="{6B904198-0A25-4DD3-A681-ACA4CF3D54F3}" uniqueName="3" name="price" queryTableFieldId="18"/>
    <tableColumn id="4" xr3:uid="{19BC283B-EB81-49EF-AC8C-4BD0F74D1F1B}" uniqueName="4" name="önceki.Rsi" queryTableFieldId="19"/>
    <tableColumn id="6" xr3:uid="{A6277158-64BE-4C49-93F5-BA7CE0FCCBFD}" uniqueName="6" name="son.Rsi" queryTableFieldId="20"/>
    <tableColumn id="5" xr3:uid="{00000000-0010-0000-0000-000005000000}" uniqueName="5" name="Sinyal" queryTableFieldId="15" dataDxfId="0">
      <calculatedColumnFormula>IF(BinanceRSI_2[[#This Row],[son.Rsi]]&gt;30,IF(BinanceRSI_2[[#This Row],[önceki.Rsi]]&lt;30,"30 üstüne çıktı",IF(BinanceRSI_2[[#This Row],[son.Rsi]]&lt;70,IF(BinanceRSI_2[[#This Row],[önceki.Rsi]]&gt;70,"70 altına indi",""),"70 üstünde")),"30 altında")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BinanceCCI" displayName="BinanceCCI" ref="A1:E360" tableType="queryTable" totalsRowShown="0">
  <autoFilter ref="A1:E360" xr:uid="{00000000-000C-0000-FFFF-FFFF01000000}"/>
  <sortState xmlns:xlrd2="http://schemas.microsoft.com/office/spreadsheetml/2017/richdata2" ref="A10:E287">
    <sortCondition ref="D1:D360"/>
  </sortState>
  <tableColumns count="5">
    <tableColumn id="1" xr3:uid="{C2B2F349-D82F-432D-84E7-00D558758EDB}" uniqueName="1" name="symbol" queryTableFieldId="1"/>
    <tableColumn id="2" xr3:uid="{9DD14CDF-1CA9-46CC-ACFA-7D702CB951E5}" uniqueName="2" name="price" queryTableFieldId="2"/>
    <tableColumn id="3" xr3:uid="{1C0357B7-C7B7-49B9-8103-F8A2A3E736E4}" uniqueName="3" name="önceki.Cci" queryTableFieldId="3"/>
    <tableColumn id="4" xr3:uid="{DB429913-E751-457E-B511-E38E706DC2F3}" uniqueName="4" name="son.Cci" queryTableFieldId="4"/>
    <tableColumn id="5" xr3:uid="{4C3277A6-9AA1-4E85-B642-CC62320CF47E}" uniqueName="5" name="Sinyal" queryTableField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E357"/>
  <sheetViews>
    <sheetView tabSelected="1" workbookViewId="0"/>
  </sheetViews>
  <sheetFormatPr defaultRowHeight="15" x14ac:dyDescent="0.25"/>
  <cols>
    <col min="1" max="1" width="14" bestFit="1" customWidth="1"/>
    <col min="2" max="2" width="11" bestFit="1" customWidth="1"/>
    <col min="3" max="3" width="12.28515625" bestFit="1" customWidth="1"/>
    <col min="4" max="4" width="9.5703125" bestFit="1" customWidth="1"/>
    <col min="5" max="5" width="12.140625" bestFit="1" customWidth="1"/>
    <col min="6" max="6" width="8.5703125" bestFit="1" customWidth="1"/>
    <col min="7" max="7" width="11" bestFit="1" customWidth="1"/>
    <col min="8" max="8" width="12.28515625" bestFit="1" customWidth="1"/>
    <col min="9" max="9" width="9.5703125" bestFit="1" customWidth="1"/>
    <col min="10" max="10" width="13.5703125" bestFit="1" customWidth="1"/>
    <col min="11" max="11" width="10.28515625" customWidth="1"/>
    <col min="12" max="12" width="9.5703125" customWidth="1"/>
    <col min="13" max="13" width="10.28515625" customWidth="1"/>
    <col min="14" max="14" width="5.42578125" bestFit="1" customWidth="1"/>
    <col min="15" max="15" width="8.7109375" bestFit="1" customWidth="1"/>
    <col min="16" max="16" width="6" bestFit="1" customWidth="1"/>
    <col min="17" max="17" width="18.28515625" bestFit="1" customWidth="1"/>
    <col min="18" max="18" width="16.28515625" bestFit="1" customWidth="1"/>
    <col min="19" max="19" width="8.5703125" bestFit="1" customWidth="1"/>
  </cols>
  <sheetData>
    <row r="1" spans="1:5" x14ac:dyDescent="0.25">
      <c r="A1" t="s">
        <v>2</v>
      </c>
      <c r="B1" t="s">
        <v>3</v>
      </c>
      <c r="C1" t="s">
        <v>261</v>
      </c>
      <c r="D1" t="s">
        <v>262</v>
      </c>
      <c r="E1" t="s">
        <v>263</v>
      </c>
    </row>
    <row r="2" spans="1:5" x14ac:dyDescent="0.25">
      <c r="A2" t="s">
        <v>221</v>
      </c>
      <c r="B2">
        <v>0.11169999999999999</v>
      </c>
      <c r="C2">
        <v>15.6</v>
      </c>
      <c r="D2">
        <v>13</v>
      </c>
      <c r="E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" spans="1:5" x14ac:dyDescent="0.25">
      <c r="A3" t="s">
        <v>211</v>
      </c>
      <c r="B3">
        <v>0.374</v>
      </c>
      <c r="C3">
        <v>18.2</v>
      </c>
      <c r="D3">
        <v>16.100000000000001</v>
      </c>
      <c r="E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4" spans="1:5" x14ac:dyDescent="0.25">
      <c r="A4" t="s">
        <v>185</v>
      </c>
      <c r="B4">
        <v>8.44</v>
      </c>
      <c r="C4">
        <v>23.2</v>
      </c>
      <c r="D4">
        <v>16.8</v>
      </c>
      <c r="E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5" spans="1:5" x14ac:dyDescent="0.25">
      <c r="A5" t="s">
        <v>132</v>
      </c>
      <c r="B5">
        <v>1.2273000000000001</v>
      </c>
      <c r="C5">
        <v>19.100000000000001</v>
      </c>
      <c r="D5">
        <v>18.2</v>
      </c>
      <c r="E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6" spans="1:5" x14ac:dyDescent="0.25">
      <c r="A6" t="s">
        <v>340</v>
      </c>
      <c r="B6">
        <v>2.306</v>
      </c>
      <c r="C6">
        <v>22.5</v>
      </c>
      <c r="D6">
        <v>19.899999999999999</v>
      </c>
      <c r="E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7" spans="1:5" x14ac:dyDescent="0.25">
      <c r="A7" t="s">
        <v>216</v>
      </c>
      <c r="B7">
        <v>6.5900000000000004E-3</v>
      </c>
      <c r="C7">
        <v>23.8</v>
      </c>
      <c r="D7">
        <v>20.5</v>
      </c>
      <c r="E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8" spans="1:5" x14ac:dyDescent="0.25">
      <c r="A8" t="s">
        <v>82</v>
      </c>
      <c r="B8">
        <v>1.1639999999999999E-2</v>
      </c>
      <c r="C8">
        <v>26.4</v>
      </c>
      <c r="D8">
        <v>20.6</v>
      </c>
      <c r="E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9" spans="1:5" x14ac:dyDescent="0.25">
      <c r="A9" t="s">
        <v>358</v>
      </c>
      <c r="B9">
        <v>1.9930000000000001</v>
      </c>
      <c r="C9">
        <v>25.3</v>
      </c>
      <c r="D9">
        <v>20.8</v>
      </c>
      <c r="E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10" spans="1:5" x14ac:dyDescent="0.25">
      <c r="A10" t="s">
        <v>88</v>
      </c>
      <c r="B10">
        <v>3.6400000000000002E-2</v>
      </c>
      <c r="C10">
        <v>25.6</v>
      </c>
      <c r="D10">
        <v>21</v>
      </c>
      <c r="E1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11" spans="1:5" x14ac:dyDescent="0.25">
      <c r="A11" t="s">
        <v>347</v>
      </c>
      <c r="B11">
        <v>2.4910000000000001</v>
      </c>
      <c r="C11">
        <v>23.5</v>
      </c>
      <c r="D11">
        <v>21</v>
      </c>
      <c r="E1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12" spans="1:5" x14ac:dyDescent="0.25">
      <c r="A12" t="s">
        <v>151</v>
      </c>
      <c r="B12">
        <v>9.2999999999999992E-3</v>
      </c>
      <c r="C12">
        <v>26.4</v>
      </c>
      <c r="D12">
        <v>21.1</v>
      </c>
      <c r="E1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13" spans="1:5" x14ac:dyDescent="0.25">
      <c r="A13" t="s">
        <v>313</v>
      </c>
      <c r="B13">
        <v>1.4278</v>
      </c>
      <c r="C13">
        <v>26.6</v>
      </c>
      <c r="D13">
        <v>21.4</v>
      </c>
      <c r="E1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14" spans="1:5" x14ac:dyDescent="0.25">
      <c r="A14" t="s">
        <v>167</v>
      </c>
      <c r="B14">
        <v>0.21260000000000001</v>
      </c>
      <c r="C14">
        <v>24.3</v>
      </c>
      <c r="D14">
        <v>21.9</v>
      </c>
      <c r="E1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15" spans="1:5" x14ac:dyDescent="0.25">
      <c r="A15" t="s">
        <v>294</v>
      </c>
      <c r="B15">
        <v>0.69299999999999995</v>
      </c>
      <c r="C15">
        <v>26.1</v>
      </c>
      <c r="D15">
        <v>21.9</v>
      </c>
      <c r="E1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16" spans="1:5" x14ac:dyDescent="0.25">
      <c r="A16" t="s">
        <v>344</v>
      </c>
      <c r="B16">
        <v>0.17649000000000001</v>
      </c>
      <c r="C16">
        <v>22.9</v>
      </c>
      <c r="D16">
        <v>21.9</v>
      </c>
      <c r="E1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17" spans="1:5" x14ac:dyDescent="0.25">
      <c r="A17" t="s">
        <v>304</v>
      </c>
      <c r="B17">
        <v>6.43</v>
      </c>
      <c r="C17">
        <v>26.5</v>
      </c>
      <c r="D17">
        <v>22</v>
      </c>
      <c r="E1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18" spans="1:5" x14ac:dyDescent="0.25">
      <c r="A18" t="s">
        <v>332</v>
      </c>
      <c r="B18">
        <v>4.7299999999999998E-3</v>
      </c>
      <c r="C18">
        <v>25.9</v>
      </c>
      <c r="D18">
        <v>22</v>
      </c>
      <c r="E1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19" spans="1:5" x14ac:dyDescent="0.25">
      <c r="A19" t="s">
        <v>212</v>
      </c>
      <c r="B19">
        <v>3.49</v>
      </c>
      <c r="C19">
        <v>25.4</v>
      </c>
      <c r="D19">
        <v>22.1</v>
      </c>
      <c r="E1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20" spans="1:5" x14ac:dyDescent="0.25">
      <c r="A20" t="s">
        <v>247</v>
      </c>
      <c r="B20">
        <v>1.814E-2</v>
      </c>
      <c r="C20">
        <v>25.5</v>
      </c>
      <c r="D20">
        <v>22.1</v>
      </c>
      <c r="E2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21" spans="1:5" x14ac:dyDescent="0.25">
      <c r="A21" t="s">
        <v>124</v>
      </c>
      <c r="B21">
        <v>4.6390000000000001E-2</v>
      </c>
      <c r="C21">
        <v>31</v>
      </c>
      <c r="D21">
        <v>22.5</v>
      </c>
      <c r="E2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22" spans="1:5" x14ac:dyDescent="0.25">
      <c r="A22" t="s">
        <v>207</v>
      </c>
      <c r="B22">
        <v>0.38200000000000001</v>
      </c>
      <c r="C22">
        <v>26.3</v>
      </c>
      <c r="D22">
        <v>22.5</v>
      </c>
      <c r="E2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23" spans="1:5" x14ac:dyDescent="0.25">
      <c r="A23" t="s">
        <v>298</v>
      </c>
      <c r="B23">
        <v>2.3220000000000001</v>
      </c>
      <c r="C23">
        <v>26.4</v>
      </c>
      <c r="D23">
        <v>22.6</v>
      </c>
      <c r="E2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24" spans="1:5" x14ac:dyDescent="0.25">
      <c r="A24" t="s">
        <v>76</v>
      </c>
      <c r="B24">
        <v>3.9110000000000004E-3</v>
      </c>
      <c r="C24">
        <v>28.1</v>
      </c>
      <c r="D24">
        <v>22.7</v>
      </c>
      <c r="E2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25" spans="1:5" x14ac:dyDescent="0.25">
      <c r="A25" t="s">
        <v>301</v>
      </c>
      <c r="B25">
        <v>1.6253</v>
      </c>
      <c r="C25">
        <v>26.1</v>
      </c>
      <c r="D25">
        <v>22.7</v>
      </c>
      <c r="E2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26" spans="1:5" x14ac:dyDescent="0.25">
      <c r="A26" t="s">
        <v>322</v>
      </c>
      <c r="B26">
        <v>2.0219999999999998</v>
      </c>
      <c r="C26">
        <v>28</v>
      </c>
      <c r="D26">
        <v>22.8</v>
      </c>
      <c r="E2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27" spans="1:5" x14ac:dyDescent="0.25">
      <c r="A27" t="s">
        <v>329</v>
      </c>
      <c r="B27">
        <v>2.15</v>
      </c>
      <c r="C27">
        <v>27.9</v>
      </c>
      <c r="D27">
        <v>23</v>
      </c>
      <c r="E2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28" spans="1:5" x14ac:dyDescent="0.25">
      <c r="A28" t="s">
        <v>246</v>
      </c>
      <c r="B28">
        <v>1.1859999999999999</v>
      </c>
      <c r="C28">
        <v>27.3</v>
      </c>
      <c r="D28">
        <v>23.4</v>
      </c>
      <c r="E2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29" spans="1:5" x14ac:dyDescent="0.25">
      <c r="A29" t="s">
        <v>42</v>
      </c>
      <c r="B29">
        <v>0.4365</v>
      </c>
      <c r="C29">
        <v>27.7</v>
      </c>
      <c r="D29">
        <v>23.6</v>
      </c>
      <c r="E2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0" spans="1:5" x14ac:dyDescent="0.25">
      <c r="A30" t="s">
        <v>342</v>
      </c>
      <c r="B30">
        <v>1.37E-6</v>
      </c>
      <c r="C30">
        <v>30.2</v>
      </c>
      <c r="D30">
        <v>23.6</v>
      </c>
      <c r="E3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1" spans="1:5" x14ac:dyDescent="0.25">
      <c r="A31" t="s">
        <v>198</v>
      </c>
      <c r="B31">
        <v>1.042E-2</v>
      </c>
      <c r="C31">
        <v>27</v>
      </c>
      <c r="D31">
        <v>23.7</v>
      </c>
      <c r="E3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2" spans="1:5" x14ac:dyDescent="0.25">
      <c r="A32" t="s">
        <v>215</v>
      </c>
      <c r="B32">
        <v>0.52400000000000002</v>
      </c>
      <c r="C32">
        <v>26.7</v>
      </c>
      <c r="D32">
        <v>24</v>
      </c>
      <c r="E3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3" spans="1:5" x14ac:dyDescent="0.25">
      <c r="A33" t="s">
        <v>328</v>
      </c>
      <c r="B33">
        <v>0.60389999999999999</v>
      </c>
      <c r="C33">
        <v>27.9</v>
      </c>
      <c r="D33">
        <v>24</v>
      </c>
      <c r="E3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4" spans="1:5" x14ac:dyDescent="0.25">
      <c r="A34" t="s">
        <v>48</v>
      </c>
      <c r="B34">
        <v>1.7890000000000001E-4</v>
      </c>
      <c r="C34">
        <v>30.7</v>
      </c>
      <c r="D34">
        <v>24.1</v>
      </c>
      <c r="E3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5" spans="1:5" x14ac:dyDescent="0.25">
      <c r="A35" t="s">
        <v>189</v>
      </c>
      <c r="B35">
        <v>1.7549999999999999</v>
      </c>
      <c r="C35">
        <v>27.4</v>
      </c>
      <c r="D35">
        <v>24.1</v>
      </c>
      <c r="E3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6" spans="1:5" x14ac:dyDescent="0.25">
      <c r="A36" t="s">
        <v>240</v>
      </c>
      <c r="B36">
        <v>4.6699999999999998E-2</v>
      </c>
      <c r="C36">
        <v>30.2</v>
      </c>
      <c r="D36">
        <v>24.2</v>
      </c>
      <c r="E3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7" spans="1:5" x14ac:dyDescent="0.25">
      <c r="A37" t="s">
        <v>63</v>
      </c>
      <c r="B37">
        <v>0.1406</v>
      </c>
      <c r="C37">
        <v>27.7</v>
      </c>
      <c r="D37">
        <v>24.3</v>
      </c>
      <c r="E3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8" spans="1:5" x14ac:dyDescent="0.25">
      <c r="A38" t="s">
        <v>20</v>
      </c>
      <c r="B38">
        <v>9.14</v>
      </c>
      <c r="C38">
        <v>29.7</v>
      </c>
      <c r="D38">
        <v>24.4</v>
      </c>
      <c r="E3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9" spans="1:5" x14ac:dyDescent="0.25">
      <c r="A39" t="s">
        <v>258</v>
      </c>
      <c r="B39">
        <v>0.19070000000000001</v>
      </c>
      <c r="C39">
        <v>29.4</v>
      </c>
      <c r="D39">
        <v>24.7</v>
      </c>
      <c r="E3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40" spans="1:5" x14ac:dyDescent="0.25">
      <c r="A40" t="s">
        <v>305</v>
      </c>
      <c r="B40">
        <v>0.48737000000000003</v>
      </c>
      <c r="C40">
        <v>27.2</v>
      </c>
      <c r="D40">
        <v>24.7</v>
      </c>
      <c r="E4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41" spans="1:5" x14ac:dyDescent="0.25">
      <c r="A41" t="s">
        <v>295</v>
      </c>
      <c r="B41">
        <v>0.22889999999999999</v>
      </c>
      <c r="C41">
        <v>29.1</v>
      </c>
      <c r="D41">
        <v>24.9</v>
      </c>
      <c r="E4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42" spans="1:5" x14ac:dyDescent="0.25">
      <c r="A42" t="s">
        <v>233</v>
      </c>
      <c r="B42">
        <v>4.12</v>
      </c>
      <c r="C42">
        <v>27.5</v>
      </c>
      <c r="D42">
        <v>25.2</v>
      </c>
      <c r="E4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43" spans="1:5" x14ac:dyDescent="0.25">
      <c r="A43" t="s">
        <v>266</v>
      </c>
      <c r="B43">
        <v>0.65800000000000003</v>
      </c>
      <c r="C43">
        <v>30.1</v>
      </c>
      <c r="D43">
        <v>25.3</v>
      </c>
      <c r="E4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44" spans="1:5" x14ac:dyDescent="0.25">
      <c r="A44" t="s">
        <v>83</v>
      </c>
      <c r="B44">
        <v>0.28799999999999998</v>
      </c>
      <c r="C44">
        <v>31.9</v>
      </c>
      <c r="D44">
        <v>25.4</v>
      </c>
      <c r="E4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45" spans="1:5" x14ac:dyDescent="0.25">
      <c r="A45" t="s">
        <v>181</v>
      </c>
      <c r="B45">
        <v>2.88</v>
      </c>
      <c r="C45">
        <v>29</v>
      </c>
      <c r="D45">
        <v>25.4</v>
      </c>
      <c r="E4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46" spans="1:5" x14ac:dyDescent="0.25">
      <c r="A46" t="s">
        <v>354</v>
      </c>
      <c r="B46">
        <v>0.64649999999999996</v>
      </c>
      <c r="C46">
        <v>30.3</v>
      </c>
      <c r="D46">
        <v>25.4</v>
      </c>
      <c r="E4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47" spans="1:5" x14ac:dyDescent="0.25">
      <c r="A47" t="s">
        <v>147</v>
      </c>
      <c r="B47">
        <v>3.76</v>
      </c>
      <c r="C47">
        <v>31.3</v>
      </c>
      <c r="D47">
        <v>25.5</v>
      </c>
      <c r="E4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48" spans="1:5" x14ac:dyDescent="0.25">
      <c r="A48" t="s">
        <v>176</v>
      </c>
      <c r="B48">
        <v>3.05</v>
      </c>
      <c r="C48">
        <v>31.1</v>
      </c>
      <c r="D48">
        <v>25.5</v>
      </c>
      <c r="E4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49" spans="1:5" x14ac:dyDescent="0.25">
      <c r="A49" t="s">
        <v>232</v>
      </c>
      <c r="B49">
        <v>0.16220000000000001</v>
      </c>
      <c r="C49">
        <v>32.5</v>
      </c>
      <c r="D49">
        <v>25.5</v>
      </c>
      <c r="E4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50" spans="1:5" x14ac:dyDescent="0.25">
      <c r="A50" t="s">
        <v>145</v>
      </c>
      <c r="B50">
        <v>3.5150000000000001</v>
      </c>
      <c r="C50">
        <v>29.5</v>
      </c>
      <c r="D50">
        <v>25.7</v>
      </c>
      <c r="E5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51" spans="1:5" x14ac:dyDescent="0.25">
      <c r="A51" t="s">
        <v>197</v>
      </c>
      <c r="B51">
        <v>5.8099999999999999E-2</v>
      </c>
      <c r="C51">
        <v>30.1</v>
      </c>
      <c r="D51">
        <v>25.7</v>
      </c>
      <c r="E5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52" spans="1:5" x14ac:dyDescent="0.25">
      <c r="A52" t="s">
        <v>123</v>
      </c>
      <c r="B52">
        <v>0.29299999999999998</v>
      </c>
      <c r="C52">
        <v>29.8</v>
      </c>
      <c r="D52">
        <v>25.8</v>
      </c>
      <c r="E5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53" spans="1:5" x14ac:dyDescent="0.25">
      <c r="A53" t="s">
        <v>182</v>
      </c>
      <c r="B53">
        <v>1.84</v>
      </c>
      <c r="C53">
        <v>27</v>
      </c>
      <c r="D53">
        <v>25.8</v>
      </c>
      <c r="E5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54" spans="1:5" x14ac:dyDescent="0.25">
      <c r="A54" t="s">
        <v>17</v>
      </c>
      <c r="B54">
        <v>0.2387</v>
      </c>
      <c r="C54">
        <v>31.3</v>
      </c>
      <c r="D54">
        <v>26</v>
      </c>
      <c r="E5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55" spans="1:5" x14ac:dyDescent="0.25">
      <c r="A55" t="s">
        <v>171</v>
      </c>
      <c r="B55">
        <v>0.10316</v>
      </c>
      <c r="C55">
        <v>30.5</v>
      </c>
      <c r="D55">
        <v>26.1</v>
      </c>
      <c r="E5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56" spans="1:5" x14ac:dyDescent="0.25">
      <c r="A56" t="s">
        <v>350</v>
      </c>
      <c r="B56">
        <v>8.6499999999999997E-3</v>
      </c>
      <c r="C56">
        <v>27.6</v>
      </c>
      <c r="D56">
        <v>26.2</v>
      </c>
      <c r="E5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57" spans="1:5" x14ac:dyDescent="0.25">
      <c r="A57" t="s">
        <v>257</v>
      </c>
      <c r="B57">
        <v>6.5879999999999994E-2</v>
      </c>
      <c r="C57">
        <v>29.6</v>
      </c>
      <c r="D57">
        <v>26.3</v>
      </c>
      <c r="E5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58" spans="1:5" x14ac:dyDescent="0.25">
      <c r="A58" t="s">
        <v>56</v>
      </c>
      <c r="B58">
        <v>4.2220000000000001E-3</v>
      </c>
      <c r="C58">
        <v>31.7</v>
      </c>
      <c r="D58">
        <v>26.4</v>
      </c>
      <c r="E5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59" spans="1:5" x14ac:dyDescent="0.25">
      <c r="A59" t="s">
        <v>309</v>
      </c>
      <c r="B59">
        <v>5.59</v>
      </c>
      <c r="C59">
        <v>32.200000000000003</v>
      </c>
      <c r="D59">
        <v>26.5</v>
      </c>
      <c r="E5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60" spans="1:5" x14ac:dyDescent="0.25">
      <c r="A60" t="s">
        <v>14</v>
      </c>
      <c r="B60">
        <v>6.7989999999999995E-2</v>
      </c>
      <c r="C60">
        <v>32.9</v>
      </c>
      <c r="D60">
        <v>26.6</v>
      </c>
      <c r="E6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61" spans="1:5" x14ac:dyDescent="0.25">
      <c r="A61" t="s">
        <v>180</v>
      </c>
      <c r="B61">
        <v>1.917</v>
      </c>
      <c r="C61">
        <v>31.2</v>
      </c>
      <c r="D61">
        <v>26.6</v>
      </c>
      <c r="E6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62" spans="1:5" x14ac:dyDescent="0.25">
      <c r="A62" t="s">
        <v>299</v>
      </c>
      <c r="B62">
        <v>0.13816000000000001</v>
      </c>
      <c r="C62">
        <v>31.1</v>
      </c>
      <c r="D62">
        <v>26.8</v>
      </c>
      <c r="E6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63" spans="1:5" x14ac:dyDescent="0.25">
      <c r="A63" t="s">
        <v>302</v>
      </c>
      <c r="B63">
        <v>0.29599999999999999</v>
      </c>
      <c r="C63">
        <v>28.9</v>
      </c>
      <c r="D63">
        <v>26.8</v>
      </c>
      <c r="E6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64" spans="1:5" x14ac:dyDescent="0.25">
      <c r="A64" t="s">
        <v>44</v>
      </c>
      <c r="B64">
        <v>2.1190000000000001E-2</v>
      </c>
      <c r="C64">
        <v>29.2</v>
      </c>
      <c r="D64">
        <v>26.9</v>
      </c>
      <c r="E6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65" spans="1:5" x14ac:dyDescent="0.25">
      <c r="A65" t="s">
        <v>196</v>
      </c>
      <c r="B65">
        <v>0.30990000000000001</v>
      </c>
      <c r="C65">
        <v>31.7</v>
      </c>
      <c r="D65">
        <v>26.9</v>
      </c>
      <c r="E6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66" spans="1:5" x14ac:dyDescent="0.25">
      <c r="A66" t="s">
        <v>296</v>
      </c>
      <c r="B66">
        <v>0.40600000000000003</v>
      </c>
      <c r="C66">
        <v>32</v>
      </c>
      <c r="D66">
        <v>26.9</v>
      </c>
      <c r="E6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67" spans="1:5" x14ac:dyDescent="0.25">
      <c r="A67" t="s">
        <v>361</v>
      </c>
      <c r="B67">
        <v>3.3359999999999999</v>
      </c>
      <c r="C67">
        <v>32</v>
      </c>
      <c r="D67">
        <v>26.9</v>
      </c>
      <c r="E6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68" spans="1:5" x14ac:dyDescent="0.25">
      <c r="A68" t="s">
        <v>74</v>
      </c>
      <c r="B68">
        <v>0.12690000000000001</v>
      </c>
      <c r="C68">
        <v>31.5</v>
      </c>
      <c r="D68">
        <v>27</v>
      </c>
      <c r="E6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69" spans="1:5" x14ac:dyDescent="0.25">
      <c r="A69" t="s">
        <v>230</v>
      </c>
      <c r="B69">
        <v>2.3380000000000001</v>
      </c>
      <c r="C69">
        <v>32.6</v>
      </c>
      <c r="D69">
        <v>27.1</v>
      </c>
      <c r="E6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70" spans="1:5" x14ac:dyDescent="0.25">
      <c r="A70" t="s">
        <v>360</v>
      </c>
      <c r="B70">
        <v>3.6799999999999999E-2</v>
      </c>
      <c r="C70">
        <v>30.8</v>
      </c>
      <c r="D70">
        <v>27.1</v>
      </c>
      <c r="E7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71" spans="1:5" x14ac:dyDescent="0.25">
      <c r="A71" t="s">
        <v>255</v>
      </c>
      <c r="B71">
        <v>2.2290000000000001</v>
      </c>
      <c r="C71">
        <v>30</v>
      </c>
      <c r="D71">
        <v>27.3</v>
      </c>
      <c r="E7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72" spans="1:5" x14ac:dyDescent="0.25">
      <c r="A72" t="s">
        <v>16</v>
      </c>
      <c r="B72">
        <v>0.48</v>
      </c>
      <c r="C72">
        <v>32.4</v>
      </c>
      <c r="D72">
        <v>27.6</v>
      </c>
      <c r="E7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73" spans="1:5" x14ac:dyDescent="0.25">
      <c r="A73" t="s">
        <v>357</v>
      </c>
      <c r="B73">
        <v>0.25879999999999997</v>
      </c>
      <c r="C73">
        <v>32</v>
      </c>
      <c r="D73">
        <v>27.6</v>
      </c>
      <c r="E7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74" spans="1:5" x14ac:dyDescent="0.25">
      <c r="A74" t="s">
        <v>53</v>
      </c>
      <c r="B74">
        <v>1.8790000000000001E-2</v>
      </c>
      <c r="C74">
        <v>33.700000000000003</v>
      </c>
      <c r="D74">
        <v>27.7</v>
      </c>
      <c r="E7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75" spans="1:5" x14ac:dyDescent="0.25">
      <c r="A75" t="s">
        <v>92</v>
      </c>
      <c r="B75">
        <v>0.18329999999999999</v>
      </c>
      <c r="C75">
        <v>33.1</v>
      </c>
      <c r="D75">
        <v>27.7</v>
      </c>
      <c r="E7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76" spans="1:5" x14ac:dyDescent="0.25">
      <c r="A76" t="s">
        <v>150</v>
      </c>
      <c r="B76">
        <v>0.13239999999999999</v>
      </c>
      <c r="C76">
        <v>33</v>
      </c>
      <c r="D76">
        <v>27.8</v>
      </c>
      <c r="E7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77" spans="1:5" x14ac:dyDescent="0.25">
      <c r="A77" t="s">
        <v>343</v>
      </c>
      <c r="B77">
        <v>0.52200000000000002</v>
      </c>
      <c r="C77">
        <v>34.1</v>
      </c>
      <c r="D77">
        <v>27.9</v>
      </c>
      <c r="E7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78" spans="1:5" x14ac:dyDescent="0.25">
      <c r="A78" t="s">
        <v>144</v>
      </c>
      <c r="B78">
        <v>5.8299999999999998E-2</v>
      </c>
      <c r="C78">
        <v>33.299999999999997</v>
      </c>
      <c r="D78">
        <v>28.1</v>
      </c>
      <c r="E7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79" spans="1:5" x14ac:dyDescent="0.25">
      <c r="A79" t="s">
        <v>155</v>
      </c>
      <c r="B79">
        <v>1.613</v>
      </c>
      <c r="C79">
        <v>32.1</v>
      </c>
      <c r="D79">
        <v>28.2</v>
      </c>
      <c r="E7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80" spans="1:5" x14ac:dyDescent="0.25">
      <c r="A80" t="s">
        <v>168</v>
      </c>
      <c r="B80">
        <v>5.2400000000000002E-2</v>
      </c>
      <c r="C80">
        <v>32.799999999999997</v>
      </c>
      <c r="D80">
        <v>28.3</v>
      </c>
      <c r="E8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81" spans="1:5" x14ac:dyDescent="0.25">
      <c r="A81" t="s">
        <v>325</v>
      </c>
      <c r="B81">
        <v>0.56599999999999995</v>
      </c>
      <c r="C81">
        <v>33.4</v>
      </c>
      <c r="D81">
        <v>28.3</v>
      </c>
      <c r="E8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82" spans="1:5" x14ac:dyDescent="0.25">
      <c r="A82" t="s">
        <v>333</v>
      </c>
      <c r="B82">
        <v>1.7899999999999999E-3</v>
      </c>
      <c r="C82">
        <v>31.8</v>
      </c>
      <c r="D82">
        <v>28.8</v>
      </c>
      <c r="E8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83" spans="1:5" x14ac:dyDescent="0.25">
      <c r="A83" t="s">
        <v>297</v>
      </c>
      <c r="B83">
        <v>0.61599999999999999</v>
      </c>
      <c r="C83">
        <v>33.799999999999997</v>
      </c>
      <c r="D83">
        <v>28.9</v>
      </c>
      <c r="E8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84" spans="1:5" x14ac:dyDescent="0.25">
      <c r="A84" t="s">
        <v>50</v>
      </c>
      <c r="B84">
        <v>0.85329999999999995</v>
      </c>
      <c r="C84">
        <v>33.5</v>
      </c>
      <c r="D84">
        <v>29</v>
      </c>
      <c r="E8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85" spans="1:5" x14ac:dyDescent="0.25">
      <c r="A85" t="s">
        <v>338</v>
      </c>
      <c r="B85">
        <v>1.4297</v>
      </c>
      <c r="C85">
        <v>33.4</v>
      </c>
      <c r="D85">
        <v>29</v>
      </c>
      <c r="E8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86" spans="1:5" x14ac:dyDescent="0.25">
      <c r="A86" t="s">
        <v>105</v>
      </c>
      <c r="B86">
        <v>0.25719999999999998</v>
      </c>
      <c r="C86">
        <v>33.1</v>
      </c>
      <c r="D86">
        <v>29.1</v>
      </c>
      <c r="E8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87" spans="1:5" x14ac:dyDescent="0.25">
      <c r="A87" t="s">
        <v>317</v>
      </c>
      <c r="B87">
        <v>1.2160000000000001E-2</v>
      </c>
      <c r="C87">
        <v>30.8</v>
      </c>
      <c r="D87">
        <v>29.1</v>
      </c>
      <c r="E8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88" spans="1:5" x14ac:dyDescent="0.25">
      <c r="A88" t="s">
        <v>177</v>
      </c>
      <c r="B88">
        <v>5.67</v>
      </c>
      <c r="C88">
        <v>30.4</v>
      </c>
      <c r="D88">
        <v>29.2</v>
      </c>
      <c r="E8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89" spans="1:5" x14ac:dyDescent="0.25">
      <c r="A89" t="s">
        <v>245</v>
      </c>
      <c r="B89">
        <v>90.2</v>
      </c>
      <c r="C89">
        <v>35</v>
      </c>
      <c r="D89">
        <v>29.2</v>
      </c>
      <c r="E8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90" spans="1:5" x14ac:dyDescent="0.25">
      <c r="A90" t="s">
        <v>128</v>
      </c>
      <c r="B90">
        <v>1.5119</v>
      </c>
      <c r="C90">
        <v>35.200000000000003</v>
      </c>
      <c r="D90">
        <v>29.3</v>
      </c>
      <c r="E9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91" spans="1:5" x14ac:dyDescent="0.25">
      <c r="A91" t="s">
        <v>334</v>
      </c>
      <c r="B91">
        <v>0.38089699999999999</v>
      </c>
      <c r="C91">
        <v>31</v>
      </c>
      <c r="D91">
        <v>29.3</v>
      </c>
      <c r="E9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92" spans="1:5" x14ac:dyDescent="0.25">
      <c r="A92" t="s">
        <v>209</v>
      </c>
      <c r="B92">
        <v>4.7399999999999998E-2</v>
      </c>
      <c r="C92">
        <v>34.4</v>
      </c>
      <c r="D92">
        <v>29.4</v>
      </c>
      <c r="E9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93" spans="1:5" x14ac:dyDescent="0.25">
      <c r="A93" t="s">
        <v>326</v>
      </c>
      <c r="B93">
        <v>0.75900000000000001</v>
      </c>
      <c r="C93">
        <v>32.9</v>
      </c>
      <c r="D93">
        <v>29.4</v>
      </c>
      <c r="E9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94" spans="1:5" x14ac:dyDescent="0.25">
      <c r="A94" t="s">
        <v>203</v>
      </c>
      <c r="B94">
        <v>4.2799999999999998E-2</v>
      </c>
      <c r="C94">
        <v>33.299999999999997</v>
      </c>
      <c r="D94">
        <v>29.5</v>
      </c>
      <c r="E9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95" spans="1:5" x14ac:dyDescent="0.25">
      <c r="A95" t="s">
        <v>194</v>
      </c>
      <c r="B95">
        <v>3.39</v>
      </c>
      <c r="C95">
        <v>36.4</v>
      </c>
      <c r="D95">
        <v>29.6</v>
      </c>
      <c r="E9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96" spans="1:5" x14ac:dyDescent="0.25">
      <c r="A96" t="s">
        <v>37</v>
      </c>
      <c r="B96">
        <v>1.8120000000000001E-2</v>
      </c>
      <c r="C96">
        <v>35.9</v>
      </c>
      <c r="D96">
        <v>29.8</v>
      </c>
      <c r="E9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97" spans="1:5" x14ac:dyDescent="0.25">
      <c r="A97" t="s">
        <v>77</v>
      </c>
      <c r="B97">
        <v>2.5489999999999999E-2</v>
      </c>
      <c r="C97">
        <v>37.1</v>
      </c>
      <c r="D97">
        <v>29.8</v>
      </c>
      <c r="E9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98" spans="1:5" x14ac:dyDescent="0.25">
      <c r="A98" t="s">
        <v>316</v>
      </c>
      <c r="B98">
        <v>1.26E-2</v>
      </c>
      <c r="C98">
        <v>36.1</v>
      </c>
      <c r="D98">
        <v>29.8</v>
      </c>
      <c r="E9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99" spans="1:5" x14ac:dyDescent="0.25">
      <c r="A99" t="s">
        <v>70</v>
      </c>
      <c r="B99">
        <v>2.2410000000000001</v>
      </c>
      <c r="C99">
        <v>35.9</v>
      </c>
      <c r="D99">
        <v>30</v>
      </c>
      <c r="E9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100" spans="1:5" x14ac:dyDescent="0.25">
      <c r="A100" t="s">
        <v>97</v>
      </c>
      <c r="B100">
        <v>0.22639999999999999</v>
      </c>
      <c r="C100">
        <v>34.799999999999997</v>
      </c>
      <c r="D100">
        <v>30</v>
      </c>
      <c r="E10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101" spans="1:5" x14ac:dyDescent="0.25">
      <c r="A101" t="s">
        <v>122</v>
      </c>
      <c r="B101">
        <v>2.555E-2</v>
      </c>
      <c r="C101">
        <v>33.700000000000003</v>
      </c>
      <c r="D101">
        <v>30</v>
      </c>
      <c r="E10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102" spans="1:5" x14ac:dyDescent="0.25">
      <c r="A102" t="s">
        <v>156</v>
      </c>
      <c r="B102">
        <v>0.13339999999999999</v>
      </c>
      <c r="C102">
        <v>35.6</v>
      </c>
      <c r="D102">
        <v>30</v>
      </c>
      <c r="E10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103" spans="1:5" x14ac:dyDescent="0.25">
      <c r="A103" t="s">
        <v>160</v>
      </c>
      <c r="B103">
        <v>7.99</v>
      </c>
      <c r="C103">
        <v>35.299999999999997</v>
      </c>
      <c r="D103">
        <v>30.2</v>
      </c>
      <c r="E10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04" spans="1:5" x14ac:dyDescent="0.25">
      <c r="A104" t="s">
        <v>199</v>
      </c>
      <c r="B104">
        <v>1.44</v>
      </c>
      <c r="C104">
        <v>32.5</v>
      </c>
      <c r="D104">
        <v>30.3</v>
      </c>
      <c r="E10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05" spans="1:5" x14ac:dyDescent="0.25">
      <c r="A105" t="s">
        <v>231</v>
      </c>
      <c r="B105">
        <v>0.435</v>
      </c>
      <c r="C105">
        <v>35.9</v>
      </c>
      <c r="D105">
        <v>30.4</v>
      </c>
      <c r="E10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06" spans="1:5" x14ac:dyDescent="0.25">
      <c r="A106" t="s">
        <v>312</v>
      </c>
      <c r="B106">
        <v>1.5699999999999999E-2</v>
      </c>
      <c r="C106">
        <v>33.4</v>
      </c>
      <c r="D106">
        <v>30.4</v>
      </c>
      <c r="E10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07" spans="1:5" x14ac:dyDescent="0.25">
      <c r="A107" t="s">
        <v>308</v>
      </c>
      <c r="B107">
        <v>25.4</v>
      </c>
      <c r="C107">
        <v>33.799999999999997</v>
      </c>
      <c r="D107">
        <v>30.5</v>
      </c>
      <c r="E10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08" spans="1:5" x14ac:dyDescent="0.25">
      <c r="A108" t="s">
        <v>339</v>
      </c>
      <c r="B108">
        <v>1.6339999999999999</v>
      </c>
      <c r="C108">
        <v>34.1</v>
      </c>
      <c r="D108">
        <v>30.5</v>
      </c>
      <c r="E10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09" spans="1:5" x14ac:dyDescent="0.25">
      <c r="A109" t="s">
        <v>236</v>
      </c>
      <c r="B109">
        <v>0.69199999999999995</v>
      </c>
      <c r="C109">
        <v>35.6</v>
      </c>
      <c r="D109">
        <v>30.6</v>
      </c>
      <c r="E10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10" spans="1:5" x14ac:dyDescent="0.25">
      <c r="A110" t="s">
        <v>126</v>
      </c>
      <c r="B110">
        <v>2.048</v>
      </c>
      <c r="C110">
        <v>34.1</v>
      </c>
      <c r="D110">
        <v>30.7</v>
      </c>
      <c r="E11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11" spans="1:5" x14ac:dyDescent="0.25">
      <c r="A111" t="s">
        <v>206</v>
      </c>
      <c r="B111">
        <v>177</v>
      </c>
      <c r="C111">
        <v>33.700000000000003</v>
      </c>
      <c r="D111">
        <v>30.7</v>
      </c>
      <c r="E11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12" spans="1:5" x14ac:dyDescent="0.25">
      <c r="A112" t="s">
        <v>43</v>
      </c>
      <c r="B112">
        <v>0.5131</v>
      </c>
      <c r="C112">
        <v>34.799999999999997</v>
      </c>
      <c r="D112">
        <v>30.8</v>
      </c>
      <c r="E11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13" spans="1:5" x14ac:dyDescent="0.25">
      <c r="A113" t="s">
        <v>259</v>
      </c>
      <c r="B113">
        <v>9.0880000000000002E-2</v>
      </c>
      <c r="C113">
        <v>36.299999999999997</v>
      </c>
      <c r="D113">
        <v>30.8</v>
      </c>
      <c r="E11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14" spans="1:5" x14ac:dyDescent="0.25">
      <c r="A114" t="s">
        <v>300</v>
      </c>
      <c r="B114">
        <v>0.22900000000000001</v>
      </c>
      <c r="C114">
        <v>35.700000000000003</v>
      </c>
      <c r="D114">
        <v>30.9</v>
      </c>
      <c r="E11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15" spans="1:5" x14ac:dyDescent="0.25">
      <c r="A115" t="s">
        <v>331</v>
      </c>
      <c r="B115">
        <v>2.1600000000000001E-2</v>
      </c>
      <c r="C115">
        <v>34.700000000000003</v>
      </c>
      <c r="D115">
        <v>30.9</v>
      </c>
      <c r="E11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16" spans="1:5" x14ac:dyDescent="0.25">
      <c r="A116" t="s">
        <v>49</v>
      </c>
      <c r="B116">
        <v>8.2799999999999992E-3</v>
      </c>
      <c r="C116">
        <v>35.299999999999997</v>
      </c>
      <c r="D116">
        <v>31</v>
      </c>
      <c r="E11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17" spans="1:5" x14ac:dyDescent="0.25">
      <c r="A117" t="s">
        <v>87</v>
      </c>
      <c r="B117">
        <v>0.1129</v>
      </c>
      <c r="C117">
        <v>36.299999999999997</v>
      </c>
      <c r="D117">
        <v>31.3</v>
      </c>
      <c r="E11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18" spans="1:5" x14ac:dyDescent="0.25">
      <c r="A118" t="s">
        <v>352</v>
      </c>
      <c r="B118">
        <v>2.0339999999999998</v>
      </c>
      <c r="C118">
        <v>34.700000000000003</v>
      </c>
      <c r="D118">
        <v>31.3</v>
      </c>
      <c r="E11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19" spans="1:5" x14ac:dyDescent="0.25">
      <c r="A119" t="s">
        <v>315</v>
      </c>
      <c r="B119">
        <v>0.88300000000000001</v>
      </c>
      <c r="C119">
        <v>39.299999999999997</v>
      </c>
      <c r="D119">
        <v>31.4</v>
      </c>
      <c r="E11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20" spans="1:5" x14ac:dyDescent="0.25">
      <c r="A120" t="s">
        <v>81</v>
      </c>
      <c r="B120">
        <v>0.51239999999999997</v>
      </c>
      <c r="C120">
        <v>33.5</v>
      </c>
      <c r="D120">
        <v>31.5</v>
      </c>
      <c r="E12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21" spans="1:5" x14ac:dyDescent="0.25">
      <c r="A121" t="s">
        <v>166</v>
      </c>
      <c r="B121">
        <v>21.26</v>
      </c>
      <c r="C121">
        <v>36.6</v>
      </c>
      <c r="D121">
        <v>31.7</v>
      </c>
      <c r="E12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22" spans="1:5" x14ac:dyDescent="0.25">
      <c r="A122" t="s">
        <v>241</v>
      </c>
      <c r="B122">
        <v>1.248</v>
      </c>
      <c r="C122">
        <v>37.4</v>
      </c>
      <c r="D122">
        <v>31.7</v>
      </c>
      <c r="E12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23" spans="1:5" x14ac:dyDescent="0.25">
      <c r="A123" t="s">
        <v>179</v>
      </c>
      <c r="B123">
        <v>4.6699999999999997E-3</v>
      </c>
      <c r="C123">
        <v>36.700000000000003</v>
      </c>
      <c r="D123">
        <v>32</v>
      </c>
      <c r="E12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24" spans="1:5" x14ac:dyDescent="0.25">
      <c r="A124" t="s">
        <v>355</v>
      </c>
      <c r="B124">
        <v>711.5</v>
      </c>
      <c r="C124">
        <v>38.299999999999997</v>
      </c>
      <c r="D124">
        <v>32</v>
      </c>
      <c r="E12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25" spans="1:5" x14ac:dyDescent="0.25">
      <c r="A125" t="s">
        <v>200</v>
      </c>
      <c r="B125">
        <v>3.29</v>
      </c>
      <c r="C125">
        <v>37</v>
      </c>
      <c r="D125">
        <v>32.200000000000003</v>
      </c>
      <c r="E12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26" spans="1:5" x14ac:dyDescent="0.25">
      <c r="A126" t="s">
        <v>91</v>
      </c>
      <c r="B126">
        <v>5.1549999999999999E-2</v>
      </c>
      <c r="C126">
        <v>41.9</v>
      </c>
      <c r="D126">
        <v>32.299999999999997</v>
      </c>
      <c r="E12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27" spans="1:5" x14ac:dyDescent="0.25">
      <c r="A127" t="s">
        <v>201</v>
      </c>
      <c r="B127">
        <v>1.081E-2</v>
      </c>
      <c r="C127">
        <v>36</v>
      </c>
      <c r="D127">
        <v>32.299999999999997</v>
      </c>
      <c r="E12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28" spans="1:5" x14ac:dyDescent="0.25">
      <c r="A128" t="s">
        <v>142</v>
      </c>
      <c r="B128">
        <v>0.49</v>
      </c>
      <c r="C128">
        <v>34.9</v>
      </c>
      <c r="D128">
        <v>32.4</v>
      </c>
      <c r="E12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29" spans="1:5" x14ac:dyDescent="0.25">
      <c r="A129" t="s">
        <v>234</v>
      </c>
      <c r="B129">
        <v>34.5</v>
      </c>
      <c r="C129">
        <v>35.9</v>
      </c>
      <c r="D129">
        <v>32.4</v>
      </c>
      <c r="E12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30" spans="1:5" x14ac:dyDescent="0.25">
      <c r="A130" t="s">
        <v>267</v>
      </c>
      <c r="B130">
        <v>3.56E-2</v>
      </c>
      <c r="C130">
        <v>36.299999999999997</v>
      </c>
      <c r="D130">
        <v>32.4</v>
      </c>
      <c r="E13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31" spans="1:5" x14ac:dyDescent="0.25">
      <c r="A131" t="s">
        <v>125</v>
      </c>
      <c r="B131">
        <v>1.3180000000000001</v>
      </c>
      <c r="C131">
        <v>36.799999999999997</v>
      </c>
      <c r="D131">
        <v>32.5</v>
      </c>
      <c r="E13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32" spans="1:5" x14ac:dyDescent="0.25">
      <c r="A132" t="s">
        <v>99</v>
      </c>
      <c r="B132">
        <v>0.1227</v>
      </c>
      <c r="C132">
        <v>38.700000000000003</v>
      </c>
      <c r="D132">
        <v>32.700000000000003</v>
      </c>
      <c r="E13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33" spans="1:5" x14ac:dyDescent="0.25">
      <c r="A133" t="s">
        <v>95</v>
      </c>
      <c r="B133">
        <v>0.17710000000000001</v>
      </c>
      <c r="C133">
        <v>36.799999999999997</v>
      </c>
      <c r="D133">
        <v>32.799999999999997</v>
      </c>
      <c r="E13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34" spans="1:5" x14ac:dyDescent="0.25">
      <c r="A134" t="s">
        <v>102</v>
      </c>
      <c r="B134">
        <v>1.7509999999999999</v>
      </c>
      <c r="C134">
        <v>35.4</v>
      </c>
      <c r="D134">
        <v>32.799999999999997</v>
      </c>
      <c r="E13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35" spans="1:5" x14ac:dyDescent="0.25">
      <c r="A135" t="s">
        <v>208</v>
      </c>
      <c r="B135">
        <v>0.51300000000000001</v>
      </c>
      <c r="C135">
        <v>37.799999999999997</v>
      </c>
      <c r="D135">
        <v>32.799999999999997</v>
      </c>
      <c r="E13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36" spans="1:5" x14ac:dyDescent="0.25">
      <c r="A136" t="s">
        <v>256</v>
      </c>
      <c r="B136">
        <v>0.23319999999999999</v>
      </c>
      <c r="C136">
        <v>39.4</v>
      </c>
      <c r="D136">
        <v>32.799999999999997</v>
      </c>
      <c r="E13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37" spans="1:5" x14ac:dyDescent="0.25">
      <c r="A137" t="s">
        <v>89</v>
      </c>
      <c r="B137">
        <v>5.3460000000000001E-3</v>
      </c>
      <c r="C137">
        <v>39.1</v>
      </c>
      <c r="D137">
        <v>32.9</v>
      </c>
      <c r="E13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38" spans="1:5" x14ac:dyDescent="0.25">
      <c r="A138" t="s">
        <v>163</v>
      </c>
      <c r="B138">
        <v>0.52400000000000002</v>
      </c>
      <c r="C138">
        <v>37.5</v>
      </c>
      <c r="D138">
        <v>32.9</v>
      </c>
      <c r="E13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39" spans="1:5" x14ac:dyDescent="0.25">
      <c r="A139" t="s">
        <v>22</v>
      </c>
      <c r="B139">
        <v>0.43840000000000001</v>
      </c>
      <c r="C139">
        <v>37.9</v>
      </c>
      <c r="D139">
        <v>33</v>
      </c>
      <c r="E13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40" spans="1:5" x14ac:dyDescent="0.25">
      <c r="A140" t="s">
        <v>110</v>
      </c>
      <c r="B140">
        <v>2.2160000000000001E-3</v>
      </c>
      <c r="C140">
        <v>35.200000000000003</v>
      </c>
      <c r="D140">
        <v>33</v>
      </c>
      <c r="E14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41" spans="1:5" x14ac:dyDescent="0.25">
      <c r="A141" t="s">
        <v>146</v>
      </c>
      <c r="B141">
        <v>0.439</v>
      </c>
      <c r="C141">
        <v>38.1</v>
      </c>
      <c r="D141">
        <v>33</v>
      </c>
      <c r="E14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42" spans="1:5" x14ac:dyDescent="0.25">
      <c r="A142" t="s">
        <v>165</v>
      </c>
      <c r="B142">
        <v>5.45E-3</v>
      </c>
      <c r="C142">
        <v>37.700000000000003</v>
      </c>
      <c r="D142">
        <v>33</v>
      </c>
      <c r="E14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43" spans="1:5" x14ac:dyDescent="0.25">
      <c r="A143" t="s">
        <v>226</v>
      </c>
      <c r="B143">
        <v>0.20050000000000001</v>
      </c>
      <c r="C143">
        <v>37.700000000000003</v>
      </c>
      <c r="D143">
        <v>33</v>
      </c>
      <c r="E14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44" spans="1:5" x14ac:dyDescent="0.25">
      <c r="A144" t="s">
        <v>254</v>
      </c>
      <c r="B144">
        <v>0.1633</v>
      </c>
      <c r="C144">
        <v>42.2</v>
      </c>
      <c r="D144">
        <v>33</v>
      </c>
      <c r="E14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45" spans="1:5" x14ac:dyDescent="0.25">
      <c r="A145" t="s">
        <v>268</v>
      </c>
      <c r="B145">
        <v>0.2145</v>
      </c>
      <c r="C145">
        <v>36.6</v>
      </c>
      <c r="D145">
        <v>33</v>
      </c>
      <c r="E14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46" spans="1:5" x14ac:dyDescent="0.25">
      <c r="A146" t="s">
        <v>335</v>
      </c>
      <c r="B146">
        <v>0.46500000000000002</v>
      </c>
      <c r="C146">
        <v>35.200000000000003</v>
      </c>
      <c r="D146">
        <v>33</v>
      </c>
      <c r="E14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47" spans="1:5" x14ac:dyDescent="0.25">
      <c r="A147" t="s">
        <v>345</v>
      </c>
      <c r="B147">
        <v>1.2370000000000001</v>
      </c>
      <c r="C147">
        <v>39</v>
      </c>
      <c r="D147">
        <v>33.1</v>
      </c>
      <c r="E14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48" spans="1:5" x14ac:dyDescent="0.25">
      <c r="A148" t="s">
        <v>202</v>
      </c>
      <c r="B148">
        <v>1.64</v>
      </c>
      <c r="C148">
        <v>39.200000000000003</v>
      </c>
      <c r="D148">
        <v>33.200000000000003</v>
      </c>
      <c r="E14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49" spans="1:5" x14ac:dyDescent="0.25">
      <c r="A149" t="s">
        <v>327</v>
      </c>
      <c r="B149">
        <v>14.313000000000001</v>
      </c>
      <c r="C149">
        <v>36.299999999999997</v>
      </c>
      <c r="D149">
        <v>33.200000000000003</v>
      </c>
      <c r="E14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50" spans="1:5" x14ac:dyDescent="0.25">
      <c r="A150" t="s">
        <v>46</v>
      </c>
      <c r="B150">
        <v>0.14249999999999999</v>
      </c>
      <c r="C150">
        <v>37</v>
      </c>
      <c r="D150">
        <v>33.299999999999997</v>
      </c>
      <c r="E15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51" spans="1:5" x14ac:dyDescent="0.25">
      <c r="A151" t="s">
        <v>113</v>
      </c>
      <c r="B151">
        <v>0.61199999999999999</v>
      </c>
      <c r="C151">
        <v>39.5</v>
      </c>
      <c r="D151">
        <v>33.299999999999997</v>
      </c>
      <c r="E15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52" spans="1:5" x14ac:dyDescent="0.25">
      <c r="A152" t="s">
        <v>243</v>
      </c>
      <c r="B152">
        <v>54.9</v>
      </c>
      <c r="C152">
        <v>35.799999999999997</v>
      </c>
      <c r="D152">
        <v>33.299999999999997</v>
      </c>
      <c r="E15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53" spans="1:5" x14ac:dyDescent="0.25">
      <c r="A153" t="s">
        <v>80</v>
      </c>
      <c r="B153">
        <v>0.25130000000000002</v>
      </c>
      <c r="C153">
        <v>37.799999999999997</v>
      </c>
      <c r="D153">
        <v>33.4</v>
      </c>
      <c r="E15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54" spans="1:5" x14ac:dyDescent="0.25">
      <c r="A154" t="s">
        <v>359</v>
      </c>
      <c r="B154">
        <v>1.5569999999999999</v>
      </c>
      <c r="C154">
        <v>41.3</v>
      </c>
      <c r="D154">
        <v>33.4</v>
      </c>
      <c r="E15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55" spans="1:5" x14ac:dyDescent="0.25">
      <c r="A155" t="s">
        <v>310</v>
      </c>
      <c r="B155">
        <v>11.87</v>
      </c>
      <c r="C155">
        <v>36.1</v>
      </c>
      <c r="D155">
        <v>33.5</v>
      </c>
      <c r="E15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56" spans="1:5" x14ac:dyDescent="0.25">
      <c r="A156" t="s">
        <v>170</v>
      </c>
      <c r="B156">
        <v>2.444</v>
      </c>
      <c r="C156">
        <v>38.5</v>
      </c>
      <c r="D156">
        <v>33.6</v>
      </c>
      <c r="E15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57" spans="1:5" x14ac:dyDescent="0.25">
      <c r="A157" t="s">
        <v>93</v>
      </c>
      <c r="B157">
        <v>3.5999999999999997E-2</v>
      </c>
      <c r="C157">
        <v>38.200000000000003</v>
      </c>
      <c r="D157">
        <v>33.700000000000003</v>
      </c>
      <c r="E15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58" spans="1:5" x14ac:dyDescent="0.25">
      <c r="A158" t="s">
        <v>57</v>
      </c>
      <c r="B158">
        <v>1.9390000000000001E-2</v>
      </c>
      <c r="C158">
        <v>35.200000000000003</v>
      </c>
      <c r="D158">
        <v>33.799999999999997</v>
      </c>
      <c r="E15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59" spans="1:5" x14ac:dyDescent="0.25">
      <c r="A159" t="s">
        <v>162</v>
      </c>
      <c r="B159">
        <v>2.665</v>
      </c>
      <c r="C159">
        <v>40</v>
      </c>
      <c r="D159">
        <v>33.799999999999997</v>
      </c>
      <c r="E15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60" spans="1:5" x14ac:dyDescent="0.25">
      <c r="A160" t="s">
        <v>250</v>
      </c>
      <c r="B160">
        <v>0.1326</v>
      </c>
      <c r="C160">
        <v>39.4</v>
      </c>
      <c r="D160">
        <v>33.799999999999997</v>
      </c>
      <c r="E16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61" spans="1:5" x14ac:dyDescent="0.25">
      <c r="A161" t="s">
        <v>362</v>
      </c>
      <c r="B161">
        <v>1.591</v>
      </c>
      <c r="C161">
        <v>34.700000000000003</v>
      </c>
      <c r="D161">
        <v>33.799999999999997</v>
      </c>
      <c r="E16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62" spans="1:5" x14ac:dyDescent="0.25">
      <c r="A162" t="s">
        <v>100</v>
      </c>
      <c r="B162">
        <v>3.4079999999999999E-2</v>
      </c>
      <c r="C162">
        <v>39.5</v>
      </c>
      <c r="D162">
        <v>33.9</v>
      </c>
      <c r="E16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63" spans="1:5" x14ac:dyDescent="0.25">
      <c r="A163" t="s">
        <v>193</v>
      </c>
      <c r="B163">
        <v>5.2480000000000002</v>
      </c>
      <c r="C163">
        <v>38.299999999999997</v>
      </c>
      <c r="D163">
        <v>33.9</v>
      </c>
      <c r="E16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64" spans="1:5" x14ac:dyDescent="0.25">
      <c r="A164" t="s">
        <v>223</v>
      </c>
      <c r="B164">
        <v>16.37</v>
      </c>
      <c r="C164">
        <v>37.200000000000003</v>
      </c>
      <c r="D164">
        <v>33.9</v>
      </c>
      <c r="E16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65" spans="1:5" x14ac:dyDescent="0.25">
      <c r="A165" t="s">
        <v>227</v>
      </c>
      <c r="B165">
        <v>2.9670000000000001</v>
      </c>
      <c r="C165">
        <v>38.799999999999997</v>
      </c>
      <c r="D165">
        <v>33.9</v>
      </c>
      <c r="E16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66" spans="1:5" x14ac:dyDescent="0.25">
      <c r="A166" t="s">
        <v>143</v>
      </c>
      <c r="B166">
        <v>3.9729999999999999</v>
      </c>
      <c r="C166">
        <v>36.4</v>
      </c>
      <c r="D166">
        <v>34</v>
      </c>
      <c r="E16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67" spans="1:5" x14ac:dyDescent="0.25">
      <c r="A167" t="s">
        <v>191</v>
      </c>
      <c r="B167">
        <v>0.47339999999999999</v>
      </c>
      <c r="C167">
        <v>39</v>
      </c>
      <c r="D167">
        <v>34</v>
      </c>
      <c r="E16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68" spans="1:5" x14ac:dyDescent="0.25">
      <c r="A168" t="s">
        <v>96</v>
      </c>
      <c r="B168">
        <v>0.54590000000000005</v>
      </c>
      <c r="C168">
        <v>41.9</v>
      </c>
      <c r="D168">
        <v>34.1</v>
      </c>
      <c r="E16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69" spans="1:5" x14ac:dyDescent="0.25">
      <c r="A169" t="s">
        <v>314</v>
      </c>
      <c r="B169">
        <v>0.27879999999999999</v>
      </c>
      <c r="C169">
        <v>39.1</v>
      </c>
      <c r="D169">
        <v>34.1</v>
      </c>
      <c r="E16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70" spans="1:5" x14ac:dyDescent="0.25">
      <c r="A170" t="s">
        <v>318</v>
      </c>
      <c r="B170">
        <v>0.48399999999999999</v>
      </c>
      <c r="C170">
        <v>42.3</v>
      </c>
      <c r="D170">
        <v>34.1</v>
      </c>
      <c r="E17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71" spans="1:5" x14ac:dyDescent="0.25">
      <c r="A171" t="s">
        <v>26</v>
      </c>
      <c r="B171">
        <v>0.17230000000000001</v>
      </c>
      <c r="C171">
        <v>34.700000000000003</v>
      </c>
      <c r="D171">
        <v>34.200000000000003</v>
      </c>
      <c r="E17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72" spans="1:5" x14ac:dyDescent="0.25">
      <c r="A172" t="s">
        <v>51</v>
      </c>
      <c r="B172">
        <v>1.2130000000000001</v>
      </c>
      <c r="C172">
        <v>39.200000000000003</v>
      </c>
      <c r="D172">
        <v>34.299999999999997</v>
      </c>
      <c r="E17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73" spans="1:5" x14ac:dyDescent="0.25">
      <c r="A173" t="s">
        <v>58</v>
      </c>
      <c r="B173">
        <v>0.27289999999999998</v>
      </c>
      <c r="C173">
        <v>40</v>
      </c>
      <c r="D173">
        <v>34.299999999999997</v>
      </c>
      <c r="E17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74" spans="1:5" x14ac:dyDescent="0.25">
      <c r="A174" t="s">
        <v>68</v>
      </c>
      <c r="B174">
        <v>0.1105</v>
      </c>
      <c r="C174">
        <v>39.4</v>
      </c>
      <c r="D174">
        <v>34.299999999999997</v>
      </c>
      <c r="E17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75" spans="1:5" x14ac:dyDescent="0.25">
      <c r="A175" t="s">
        <v>214</v>
      </c>
      <c r="B175">
        <v>0.36</v>
      </c>
      <c r="C175">
        <v>38.200000000000003</v>
      </c>
      <c r="D175">
        <v>34.299999999999997</v>
      </c>
      <c r="E17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76" spans="1:5" x14ac:dyDescent="0.25">
      <c r="A176" t="s">
        <v>237</v>
      </c>
      <c r="B176">
        <v>0.17299999999999999</v>
      </c>
      <c r="C176">
        <v>39.9</v>
      </c>
      <c r="D176">
        <v>34.299999999999997</v>
      </c>
      <c r="E17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77" spans="1:5" x14ac:dyDescent="0.25">
      <c r="A177" t="s">
        <v>187</v>
      </c>
      <c r="B177">
        <v>6.3699999999999998E-3</v>
      </c>
      <c r="C177">
        <v>36.6</v>
      </c>
      <c r="D177">
        <v>34.4</v>
      </c>
      <c r="E17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78" spans="1:5" x14ac:dyDescent="0.25">
      <c r="A178" t="s">
        <v>218</v>
      </c>
      <c r="B178">
        <v>9.3699999999999992</v>
      </c>
      <c r="C178">
        <v>39.1</v>
      </c>
      <c r="D178">
        <v>34.4</v>
      </c>
      <c r="E17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79" spans="1:5" x14ac:dyDescent="0.25">
      <c r="A179" t="s">
        <v>222</v>
      </c>
      <c r="B179">
        <v>2.464</v>
      </c>
      <c r="C179">
        <v>39.799999999999997</v>
      </c>
      <c r="D179">
        <v>34.4</v>
      </c>
      <c r="E17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80" spans="1:5" x14ac:dyDescent="0.25">
      <c r="A180" t="s">
        <v>41</v>
      </c>
      <c r="B180">
        <v>5.4620000000000002E-2</v>
      </c>
      <c r="C180">
        <v>38.6</v>
      </c>
      <c r="D180">
        <v>34.6</v>
      </c>
      <c r="E18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81" spans="1:5" x14ac:dyDescent="0.25">
      <c r="A181" t="s">
        <v>47</v>
      </c>
      <c r="B181">
        <v>4.1390000000000003E-2</v>
      </c>
      <c r="C181">
        <v>41.2</v>
      </c>
      <c r="D181">
        <v>34.6</v>
      </c>
      <c r="E18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82" spans="1:5" x14ac:dyDescent="0.25">
      <c r="A182" t="s">
        <v>85</v>
      </c>
      <c r="B182">
        <v>1.218</v>
      </c>
      <c r="C182">
        <v>38.700000000000003</v>
      </c>
      <c r="D182">
        <v>34.6</v>
      </c>
      <c r="E18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83" spans="1:5" x14ac:dyDescent="0.25">
      <c r="A183" t="s">
        <v>90</v>
      </c>
      <c r="B183">
        <v>0.1343</v>
      </c>
      <c r="C183">
        <v>39.6</v>
      </c>
      <c r="D183">
        <v>34.6</v>
      </c>
      <c r="E18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84" spans="1:5" x14ac:dyDescent="0.25">
      <c r="A184" t="s">
        <v>213</v>
      </c>
      <c r="B184">
        <v>3.95</v>
      </c>
      <c r="C184">
        <v>31.5</v>
      </c>
      <c r="D184">
        <v>34.6</v>
      </c>
      <c r="E18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85" spans="1:5" x14ac:dyDescent="0.25">
      <c r="A185" t="s">
        <v>188</v>
      </c>
      <c r="B185">
        <v>0.67169999999999996</v>
      </c>
      <c r="C185">
        <v>38.6</v>
      </c>
      <c r="D185">
        <v>34.700000000000003</v>
      </c>
      <c r="E18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86" spans="1:5" x14ac:dyDescent="0.25">
      <c r="A186" t="s">
        <v>192</v>
      </c>
      <c r="B186">
        <v>0.20699999999999999</v>
      </c>
      <c r="C186">
        <v>38.9</v>
      </c>
      <c r="D186">
        <v>34.700000000000003</v>
      </c>
      <c r="E18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87" spans="1:5" x14ac:dyDescent="0.25">
      <c r="A187" t="s">
        <v>133</v>
      </c>
      <c r="B187">
        <v>5.7299999999999999E-3</v>
      </c>
      <c r="C187">
        <v>39.299999999999997</v>
      </c>
      <c r="D187">
        <v>34.9</v>
      </c>
      <c r="E18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88" spans="1:5" x14ac:dyDescent="0.25">
      <c r="A188" t="s">
        <v>157</v>
      </c>
      <c r="B188">
        <v>4.63</v>
      </c>
      <c r="C188">
        <v>39.1</v>
      </c>
      <c r="D188">
        <v>34.9</v>
      </c>
      <c r="E18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89" spans="1:5" x14ac:dyDescent="0.25">
      <c r="A189" t="s">
        <v>24</v>
      </c>
      <c r="B189">
        <v>6.1940000000000002E-2</v>
      </c>
      <c r="C189">
        <v>43.1</v>
      </c>
      <c r="D189">
        <v>35</v>
      </c>
      <c r="E18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90" spans="1:5" x14ac:dyDescent="0.25">
      <c r="A190" t="s">
        <v>186</v>
      </c>
      <c r="B190">
        <v>0.1012</v>
      </c>
      <c r="C190">
        <v>37.200000000000003</v>
      </c>
      <c r="D190">
        <v>35</v>
      </c>
      <c r="E19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91" spans="1:5" x14ac:dyDescent="0.25">
      <c r="A191" t="s">
        <v>60</v>
      </c>
      <c r="B191">
        <v>0.1731</v>
      </c>
      <c r="C191">
        <v>39.5</v>
      </c>
      <c r="D191">
        <v>35.1</v>
      </c>
      <c r="E19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92" spans="1:5" x14ac:dyDescent="0.25">
      <c r="A192" t="s">
        <v>117</v>
      </c>
      <c r="B192">
        <v>1.0063</v>
      </c>
      <c r="C192">
        <v>40.200000000000003</v>
      </c>
      <c r="D192">
        <v>35.1</v>
      </c>
      <c r="E19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93" spans="1:5" x14ac:dyDescent="0.25">
      <c r="A193" t="s">
        <v>169</v>
      </c>
      <c r="B193">
        <v>0.627</v>
      </c>
      <c r="C193">
        <v>41.7</v>
      </c>
      <c r="D193">
        <v>35.1</v>
      </c>
      <c r="E19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94" spans="1:5" x14ac:dyDescent="0.25">
      <c r="A194" t="s">
        <v>39</v>
      </c>
      <c r="B194">
        <v>11.89</v>
      </c>
      <c r="C194">
        <v>39.700000000000003</v>
      </c>
      <c r="D194">
        <v>35.200000000000003</v>
      </c>
      <c r="E19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95" spans="1:5" x14ac:dyDescent="0.25">
      <c r="A195" t="s">
        <v>217</v>
      </c>
      <c r="B195">
        <v>1.4759999999999999E-5</v>
      </c>
      <c r="C195">
        <v>42.5</v>
      </c>
      <c r="D195">
        <v>35.200000000000003</v>
      </c>
      <c r="E19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96" spans="1:5" x14ac:dyDescent="0.25">
      <c r="A196" t="s">
        <v>330</v>
      </c>
      <c r="B196">
        <v>18.12</v>
      </c>
      <c r="C196">
        <v>41.8</v>
      </c>
      <c r="D196">
        <v>35.200000000000003</v>
      </c>
      <c r="E19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97" spans="1:5" x14ac:dyDescent="0.25">
      <c r="A197" t="s">
        <v>351</v>
      </c>
      <c r="B197">
        <v>1.49</v>
      </c>
      <c r="C197">
        <v>38.700000000000003</v>
      </c>
      <c r="D197">
        <v>35.200000000000003</v>
      </c>
      <c r="E19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98" spans="1:5" x14ac:dyDescent="0.25">
      <c r="A198" t="s">
        <v>40</v>
      </c>
      <c r="B198">
        <v>8.9700000000000002E-2</v>
      </c>
      <c r="C198">
        <v>41.2</v>
      </c>
      <c r="D198">
        <v>35.299999999999997</v>
      </c>
      <c r="E19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199" spans="1:5" x14ac:dyDescent="0.25">
      <c r="A199" t="s">
        <v>45</v>
      </c>
      <c r="B199">
        <v>0.1023</v>
      </c>
      <c r="C199">
        <v>43.7</v>
      </c>
      <c r="D199">
        <v>35.5</v>
      </c>
      <c r="E19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00" spans="1:5" x14ac:dyDescent="0.25">
      <c r="A200" t="s">
        <v>103</v>
      </c>
      <c r="B200">
        <v>8.33</v>
      </c>
      <c r="C200">
        <v>39.6</v>
      </c>
      <c r="D200">
        <v>35.5</v>
      </c>
      <c r="E20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01" spans="1:5" x14ac:dyDescent="0.25">
      <c r="A201" t="s">
        <v>348</v>
      </c>
      <c r="B201">
        <v>5.7599999999999998E-2</v>
      </c>
      <c r="C201">
        <v>40.4</v>
      </c>
      <c r="D201">
        <v>35.5</v>
      </c>
      <c r="E20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02" spans="1:5" x14ac:dyDescent="0.25">
      <c r="A202" t="s">
        <v>140</v>
      </c>
      <c r="B202">
        <v>84</v>
      </c>
      <c r="C202">
        <v>41.3</v>
      </c>
      <c r="D202">
        <v>35.6</v>
      </c>
      <c r="E20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03" spans="1:5" x14ac:dyDescent="0.25">
      <c r="A203" t="s">
        <v>204</v>
      </c>
      <c r="B203">
        <v>9.8100000000000007E-2</v>
      </c>
      <c r="C203">
        <v>41.2</v>
      </c>
      <c r="D203">
        <v>35.6</v>
      </c>
      <c r="E20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04" spans="1:5" x14ac:dyDescent="0.25">
      <c r="A204" t="s">
        <v>31</v>
      </c>
      <c r="B204">
        <v>2.1260000000000001E-2</v>
      </c>
      <c r="C204">
        <v>39.4</v>
      </c>
      <c r="D204">
        <v>35.700000000000003</v>
      </c>
      <c r="E20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05" spans="1:5" x14ac:dyDescent="0.25">
      <c r="A205" t="s">
        <v>337</v>
      </c>
      <c r="B205">
        <v>1.054</v>
      </c>
      <c r="C205">
        <v>40</v>
      </c>
      <c r="D205">
        <v>35.799999999999997</v>
      </c>
      <c r="E20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06" spans="1:5" x14ac:dyDescent="0.25">
      <c r="A206" t="s">
        <v>353</v>
      </c>
      <c r="B206">
        <v>7.3658000000000001</v>
      </c>
      <c r="C206">
        <v>39.299999999999997</v>
      </c>
      <c r="D206">
        <v>35.799999999999997</v>
      </c>
      <c r="E20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07" spans="1:5" x14ac:dyDescent="0.25">
      <c r="A207" t="s">
        <v>25</v>
      </c>
      <c r="B207">
        <v>0.45479999999999998</v>
      </c>
      <c r="C207">
        <v>41.2</v>
      </c>
      <c r="D207">
        <v>35.9</v>
      </c>
      <c r="E20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08" spans="1:5" x14ac:dyDescent="0.25">
      <c r="A208" t="s">
        <v>346</v>
      </c>
      <c r="B208">
        <v>0.22620000000000001</v>
      </c>
      <c r="C208">
        <v>40.1</v>
      </c>
      <c r="D208">
        <v>35.9</v>
      </c>
      <c r="E20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09" spans="1:5" x14ac:dyDescent="0.25">
      <c r="A209" t="s">
        <v>69</v>
      </c>
      <c r="B209">
        <v>0.621</v>
      </c>
      <c r="C209">
        <v>40.9</v>
      </c>
      <c r="D209">
        <v>36</v>
      </c>
      <c r="E20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10" spans="1:5" x14ac:dyDescent="0.25">
      <c r="A210" t="s">
        <v>319</v>
      </c>
      <c r="B210">
        <v>5.47</v>
      </c>
      <c r="C210">
        <v>40</v>
      </c>
      <c r="D210">
        <v>36</v>
      </c>
      <c r="E21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11" spans="1:5" x14ac:dyDescent="0.25">
      <c r="A211" t="s">
        <v>55</v>
      </c>
      <c r="B211">
        <v>4.973E-3</v>
      </c>
      <c r="C211">
        <v>42.5</v>
      </c>
      <c r="D211">
        <v>36.1</v>
      </c>
      <c r="E21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12" spans="1:5" x14ac:dyDescent="0.25">
      <c r="A212" t="s">
        <v>11</v>
      </c>
      <c r="B212">
        <v>0.35199999999999998</v>
      </c>
      <c r="C212">
        <v>42.8</v>
      </c>
      <c r="D212">
        <v>36.299999999999997</v>
      </c>
      <c r="E21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13" spans="1:5" x14ac:dyDescent="0.25">
      <c r="A213" t="s">
        <v>238</v>
      </c>
      <c r="B213">
        <v>68.2</v>
      </c>
      <c r="C213">
        <v>38.200000000000003</v>
      </c>
      <c r="D213">
        <v>36.299999999999997</v>
      </c>
      <c r="E21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14" spans="1:5" x14ac:dyDescent="0.25">
      <c r="A214" t="s">
        <v>35</v>
      </c>
      <c r="B214">
        <v>1.609</v>
      </c>
      <c r="C214">
        <v>40.4</v>
      </c>
      <c r="D214">
        <v>36.5</v>
      </c>
      <c r="E21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15" spans="1:5" x14ac:dyDescent="0.25">
      <c r="A215" t="s">
        <v>129</v>
      </c>
      <c r="B215">
        <v>0.26829999999999998</v>
      </c>
      <c r="C215">
        <v>40.700000000000003</v>
      </c>
      <c r="D215">
        <v>36.5</v>
      </c>
      <c r="E21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16" spans="1:5" x14ac:dyDescent="0.25">
      <c r="A216" t="s">
        <v>138</v>
      </c>
      <c r="B216">
        <v>1.6319999999999999</v>
      </c>
      <c r="C216">
        <v>39.200000000000003</v>
      </c>
      <c r="D216">
        <v>36.5</v>
      </c>
      <c r="E21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17" spans="1:5" x14ac:dyDescent="0.25">
      <c r="A217" t="s">
        <v>104</v>
      </c>
      <c r="B217">
        <v>0.51790000000000003</v>
      </c>
      <c r="C217">
        <v>40.4</v>
      </c>
      <c r="D217">
        <v>36.6</v>
      </c>
      <c r="E21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18" spans="1:5" x14ac:dyDescent="0.25">
      <c r="A218" t="s">
        <v>341</v>
      </c>
      <c r="B218">
        <v>2.1320000000000001</v>
      </c>
      <c r="C218">
        <v>40</v>
      </c>
      <c r="D218">
        <v>36.6</v>
      </c>
      <c r="E21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19" spans="1:5" x14ac:dyDescent="0.25">
      <c r="A219" t="s">
        <v>30</v>
      </c>
      <c r="B219">
        <v>1.7899999999999999E-2</v>
      </c>
      <c r="C219">
        <v>41</v>
      </c>
      <c r="D219">
        <v>36.799999999999997</v>
      </c>
      <c r="E21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20" spans="1:5" x14ac:dyDescent="0.25">
      <c r="A220" t="s">
        <v>121</v>
      </c>
      <c r="B220">
        <v>8.3599999999999994E-2</v>
      </c>
      <c r="C220">
        <v>40.200000000000003</v>
      </c>
      <c r="D220">
        <v>36.799999999999997</v>
      </c>
      <c r="E22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21" spans="1:5" x14ac:dyDescent="0.25">
      <c r="A221" t="s">
        <v>23</v>
      </c>
      <c r="B221">
        <v>3.2690000000000002E-3</v>
      </c>
      <c r="C221">
        <v>41.7</v>
      </c>
      <c r="D221">
        <v>36.9</v>
      </c>
      <c r="E22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22" spans="1:5" x14ac:dyDescent="0.25">
      <c r="A222" t="s">
        <v>172</v>
      </c>
      <c r="B222">
        <v>0.90200000000000002</v>
      </c>
      <c r="C222">
        <v>40.299999999999997</v>
      </c>
      <c r="D222">
        <v>36.9</v>
      </c>
      <c r="E22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23" spans="1:5" x14ac:dyDescent="0.25">
      <c r="A223" t="s">
        <v>152</v>
      </c>
      <c r="B223">
        <v>38.520000000000003</v>
      </c>
      <c r="C223">
        <v>40.1</v>
      </c>
      <c r="D223">
        <v>37</v>
      </c>
      <c r="E22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24" spans="1:5" x14ac:dyDescent="0.25">
      <c r="A224" t="s">
        <v>161</v>
      </c>
      <c r="B224">
        <v>10.5</v>
      </c>
      <c r="C224">
        <v>39.700000000000003</v>
      </c>
      <c r="D224">
        <v>37</v>
      </c>
      <c r="E22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25" spans="1:5" x14ac:dyDescent="0.25">
      <c r="A225" t="s">
        <v>115</v>
      </c>
      <c r="B225">
        <v>38.5</v>
      </c>
      <c r="C225">
        <v>38.700000000000003</v>
      </c>
      <c r="D225">
        <v>37.1</v>
      </c>
      <c r="E22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26" spans="1:5" x14ac:dyDescent="0.25">
      <c r="A226" t="s">
        <v>242</v>
      </c>
      <c r="B226">
        <v>1.504</v>
      </c>
      <c r="C226">
        <v>41.8</v>
      </c>
      <c r="D226">
        <v>37.1</v>
      </c>
      <c r="E22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27" spans="1:5" x14ac:dyDescent="0.25">
      <c r="A227" t="s">
        <v>321</v>
      </c>
      <c r="B227">
        <v>42.9</v>
      </c>
      <c r="C227">
        <v>41</v>
      </c>
      <c r="D227">
        <v>37.1</v>
      </c>
      <c r="E22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28" spans="1:5" x14ac:dyDescent="0.25">
      <c r="A228" t="s">
        <v>13</v>
      </c>
      <c r="B228">
        <v>0.34039999999999998</v>
      </c>
      <c r="C228">
        <v>43.1</v>
      </c>
      <c r="D228">
        <v>37.200000000000003</v>
      </c>
      <c r="E22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29" spans="1:5" x14ac:dyDescent="0.25">
      <c r="A229" t="s">
        <v>108</v>
      </c>
      <c r="B229">
        <v>22.93</v>
      </c>
      <c r="C229">
        <v>40.9</v>
      </c>
      <c r="D229">
        <v>37.4</v>
      </c>
      <c r="E22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30" spans="1:5" x14ac:dyDescent="0.25">
      <c r="A230" t="s">
        <v>248</v>
      </c>
      <c r="B230">
        <v>0.14119999999999999</v>
      </c>
      <c r="C230">
        <v>40</v>
      </c>
      <c r="D230">
        <v>37.5</v>
      </c>
      <c r="E23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31" spans="1:5" x14ac:dyDescent="0.25">
      <c r="A231" t="s">
        <v>253</v>
      </c>
      <c r="B231">
        <v>5.4169999999999998E-5</v>
      </c>
      <c r="C231">
        <v>43.8</v>
      </c>
      <c r="D231">
        <v>37.5</v>
      </c>
      <c r="E23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32" spans="1:5" x14ac:dyDescent="0.25">
      <c r="A232" t="s">
        <v>311</v>
      </c>
      <c r="B232">
        <v>206.73</v>
      </c>
      <c r="C232">
        <v>43.5</v>
      </c>
      <c r="D232">
        <v>37.5</v>
      </c>
      <c r="E23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33" spans="1:5" x14ac:dyDescent="0.25">
      <c r="A233" t="s">
        <v>72</v>
      </c>
      <c r="B233">
        <v>3.7420000000000002E-2</v>
      </c>
      <c r="C233">
        <v>41</v>
      </c>
      <c r="D233">
        <v>37.6</v>
      </c>
      <c r="E23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34" spans="1:5" x14ac:dyDescent="0.25">
      <c r="A234" t="s">
        <v>303</v>
      </c>
      <c r="B234">
        <v>0.25080000000000002</v>
      </c>
      <c r="C234">
        <v>38.6</v>
      </c>
      <c r="D234">
        <v>37.6</v>
      </c>
      <c r="E23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35" spans="1:5" x14ac:dyDescent="0.25">
      <c r="A235" t="s">
        <v>109</v>
      </c>
      <c r="B235">
        <v>2.952</v>
      </c>
      <c r="C235">
        <v>42</v>
      </c>
      <c r="D235">
        <v>37.700000000000003</v>
      </c>
      <c r="E23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36" spans="1:5" x14ac:dyDescent="0.25">
      <c r="A236" t="s">
        <v>65</v>
      </c>
      <c r="B236">
        <v>0.19600000000000001</v>
      </c>
      <c r="C236">
        <v>43.6</v>
      </c>
      <c r="D236">
        <v>38</v>
      </c>
      <c r="E23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37" spans="1:5" x14ac:dyDescent="0.25">
      <c r="A237" t="s">
        <v>251</v>
      </c>
      <c r="B237">
        <v>0.31780000000000003</v>
      </c>
      <c r="C237">
        <v>35.799999999999997</v>
      </c>
      <c r="D237">
        <v>38</v>
      </c>
      <c r="E23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38" spans="1:5" x14ac:dyDescent="0.25">
      <c r="A238" t="s">
        <v>18</v>
      </c>
      <c r="B238">
        <v>3.6720000000000003E-2</v>
      </c>
      <c r="C238">
        <v>43</v>
      </c>
      <c r="D238">
        <v>38.1</v>
      </c>
      <c r="E23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39" spans="1:5" x14ac:dyDescent="0.25">
      <c r="A239" t="s">
        <v>164</v>
      </c>
      <c r="B239">
        <v>0.83699999999999997</v>
      </c>
      <c r="C239">
        <v>41.2</v>
      </c>
      <c r="D239">
        <v>38.1</v>
      </c>
      <c r="E23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40" spans="1:5" x14ac:dyDescent="0.25">
      <c r="A240" t="s">
        <v>38</v>
      </c>
      <c r="B240">
        <v>0.84799999999999998</v>
      </c>
      <c r="C240">
        <v>45.5</v>
      </c>
      <c r="D240">
        <v>38.200000000000003</v>
      </c>
      <c r="E24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41" spans="1:5" x14ac:dyDescent="0.25">
      <c r="A241" t="s">
        <v>94</v>
      </c>
      <c r="B241">
        <v>62.61</v>
      </c>
      <c r="C241">
        <v>45</v>
      </c>
      <c r="D241">
        <v>38.200000000000003</v>
      </c>
      <c r="E24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42" spans="1:5" x14ac:dyDescent="0.25">
      <c r="A242" t="s">
        <v>131</v>
      </c>
      <c r="B242">
        <v>10.64</v>
      </c>
      <c r="C242">
        <v>44</v>
      </c>
      <c r="D242">
        <v>38.200000000000003</v>
      </c>
      <c r="E24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43" spans="1:5" x14ac:dyDescent="0.25">
      <c r="A243" t="s">
        <v>320</v>
      </c>
      <c r="B243">
        <v>1.036</v>
      </c>
      <c r="C243">
        <v>43.9</v>
      </c>
      <c r="D243">
        <v>38.200000000000003</v>
      </c>
      <c r="E24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44" spans="1:5" x14ac:dyDescent="0.25">
      <c r="A244" t="s">
        <v>173</v>
      </c>
      <c r="B244">
        <v>5.62E-2</v>
      </c>
      <c r="C244">
        <v>40.6</v>
      </c>
      <c r="D244">
        <v>38.299999999999997</v>
      </c>
      <c r="E24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45" spans="1:5" x14ac:dyDescent="0.25">
      <c r="A245" t="s">
        <v>127</v>
      </c>
      <c r="B245">
        <v>1.825</v>
      </c>
      <c r="C245">
        <v>45.4</v>
      </c>
      <c r="D245">
        <v>38.4</v>
      </c>
      <c r="E24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46" spans="1:5" x14ac:dyDescent="0.25">
      <c r="A246" t="s">
        <v>225</v>
      </c>
      <c r="B246">
        <v>5.9899999999999997E-3</v>
      </c>
      <c r="C246">
        <v>45.4</v>
      </c>
      <c r="D246">
        <v>38.4</v>
      </c>
      <c r="E24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47" spans="1:5" x14ac:dyDescent="0.25">
      <c r="A247" t="s">
        <v>116</v>
      </c>
      <c r="B247">
        <v>0.59540000000000004</v>
      </c>
      <c r="C247">
        <v>43.1</v>
      </c>
      <c r="D247">
        <v>38.5</v>
      </c>
      <c r="E24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48" spans="1:5" x14ac:dyDescent="0.25">
      <c r="A248" t="s">
        <v>153</v>
      </c>
      <c r="B248">
        <v>10.58</v>
      </c>
      <c r="C248">
        <v>42.8</v>
      </c>
      <c r="D248">
        <v>38.5</v>
      </c>
      <c r="E24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49" spans="1:5" x14ac:dyDescent="0.25">
      <c r="A249" t="s">
        <v>148</v>
      </c>
      <c r="B249">
        <v>5.76</v>
      </c>
      <c r="C249">
        <v>43.8</v>
      </c>
      <c r="D249">
        <v>38.6</v>
      </c>
      <c r="E24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50" spans="1:5" x14ac:dyDescent="0.25">
      <c r="A250" t="s">
        <v>66</v>
      </c>
      <c r="B250">
        <v>3.1390000000000001E-2</v>
      </c>
      <c r="C250">
        <v>43.6</v>
      </c>
      <c r="D250">
        <v>38.700000000000003</v>
      </c>
      <c r="E25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51" spans="1:5" x14ac:dyDescent="0.25">
      <c r="A251" t="s">
        <v>111</v>
      </c>
      <c r="B251">
        <v>1.3650000000000001E-2</v>
      </c>
      <c r="C251">
        <v>42.5</v>
      </c>
      <c r="D251">
        <v>38.700000000000003</v>
      </c>
      <c r="E25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52" spans="1:5" x14ac:dyDescent="0.25">
      <c r="A252" t="s">
        <v>61</v>
      </c>
      <c r="B252">
        <v>0.13070000000000001</v>
      </c>
      <c r="C252">
        <v>41.3</v>
      </c>
      <c r="D252">
        <v>38.799999999999997</v>
      </c>
      <c r="E25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53" spans="1:5" x14ac:dyDescent="0.25">
      <c r="A253" t="s">
        <v>73</v>
      </c>
      <c r="B253">
        <v>1.0720000000000001</v>
      </c>
      <c r="C253">
        <v>44</v>
      </c>
      <c r="D253">
        <v>38.799999999999997</v>
      </c>
      <c r="E25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54" spans="1:5" x14ac:dyDescent="0.25">
      <c r="A254" t="s">
        <v>184</v>
      </c>
      <c r="B254">
        <v>0.10249999999999999</v>
      </c>
      <c r="C254">
        <v>40.1</v>
      </c>
      <c r="D254">
        <v>38.799999999999997</v>
      </c>
      <c r="E25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55" spans="1:5" x14ac:dyDescent="0.25">
      <c r="A255" t="s">
        <v>190</v>
      </c>
      <c r="B255">
        <v>0.73699999999999999</v>
      </c>
      <c r="C255">
        <v>42.8</v>
      </c>
      <c r="D255">
        <v>38.9</v>
      </c>
      <c r="E25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56" spans="1:5" x14ac:dyDescent="0.25">
      <c r="A256" t="s">
        <v>349</v>
      </c>
      <c r="B256">
        <v>9.4600000000000004E-2</v>
      </c>
      <c r="C256">
        <v>41.5</v>
      </c>
      <c r="D256">
        <v>39</v>
      </c>
      <c r="E25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57" spans="1:5" x14ac:dyDescent="0.25">
      <c r="A257" t="s">
        <v>34</v>
      </c>
      <c r="B257">
        <v>2.899</v>
      </c>
      <c r="C257">
        <v>43.4</v>
      </c>
      <c r="D257">
        <v>39.200000000000003</v>
      </c>
      <c r="E25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58" spans="1:5" x14ac:dyDescent="0.25">
      <c r="A258" t="s">
        <v>220</v>
      </c>
      <c r="B258">
        <v>0.79100000000000004</v>
      </c>
      <c r="C258">
        <v>42.4</v>
      </c>
      <c r="D258">
        <v>39.200000000000003</v>
      </c>
      <c r="E25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59" spans="1:5" x14ac:dyDescent="0.25">
      <c r="A259" t="s">
        <v>54</v>
      </c>
      <c r="B259">
        <v>1.5839999999999999E-3</v>
      </c>
      <c r="C259">
        <v>44.2</v>
      </c>
      <c r="D259">
        <v>39.5</v>
      </c>
      <c r="E25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60" spans="1:5" x14ac:dyDescent="0.25">
      <c r="A260" t="s">
        <v>10</v>
      </c>
      <c r="B260">
        <v>1.637</v>
      </c>
      <c r="C260">
        <v>46</v>
      </c>
      <c r="D260">
        <v>39.6</v>
      </c>
      <c r="E26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61" spans="1:5" x14ac:dyDescent="0.25">
      <c r="A261" t="s">
        <v>5</v>
      </c>
      <c r="B261">
        <v>13.05</v>
      </c>
      <c r="C261">
        <v>44.6</v>
      </c>
      <c r="D261">
        <v>39.700000000000003</v>
      </c>
      <c r="E26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62" spans="1:5" x14ac:dyDescent="0.25">
      <c r="A262" t="s">
        <v>9</v>
      </c>
      <c r="B262">
        <v>0.50009999999999999</v>
      </c>
      <c r="C262">
        <v>45.9</v>
      </c>
      <c r="D262">
        <v>39.799999999999997</v>
      </c>
      <c r="E26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63" spans="1:5" x14ac:dyDescent="0.25">
      <c r="A263" t="s">
        <v>64</v>
      </c>
      <c r="B263">
        <v>2.0059999999999998</v>
      </c>
      <c r="C263">
        <v>43.9</v>
      </c>
      <c r="D263">
        <v>39.799999999999997</v>
      </c>
      <c r="E26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64" spans="1:5" x14ac:dyDescent="0.25">
      <c r="A264" t="s">
        <v>62</v>
      </c>
      <c r="B264">
        <v>2.1019999999999999</v>
      </c>
      <c r="C264">
        <v>44.1</v>
      </c>
      <c r="D264">
        <v>39.9</v>
      </c>
      <c r="E26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65" spans="1:5" x14ac:dyDescent="0.25">
      <c r="A265" t="s">
        <v>107</v>
      </c>
      <c r="B265">
        <v>5.7600000000000004E-3</v>
      </c>
      <c r="C265">
        <v>45.4</v>
      </c>
      <c r="D265">
        <v>39.9</v>
      </c>
      <c r="E26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66" spans="1:5" x14ac:dyDescent="0.25">
      <c r="A266" t="s">
        <v>130</v>
      </c>
      <c r="B266">
        <v>15.39</v>
      </c>
      <c r="C266">
        <v>45</v>
      </c>
      <c r="D266">
        <v>40</v>
      </c>
      <c r="E26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67" spans="1:5" x14ac:dyDescent="0.25">
      <c r="A267" t="s">
        <v>36</v>
      </c>
      <c r="B267">
        <v>0.75600000000000001</v>
      </c>
      <c r="C267">
        <v>45.3</v>
      </c>
      <c r="D267">
        <v>40.1</v>
      </c>
      <c r="E26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68" spans="1:5" x14ac:dyDescent="0.25">
      <c r="A268" t="s">
        <v>101</v>
      </c>
      <c r="B268">
        <v>1.043E-2</v>
      </c>
      <c r="C268">
        <v>46.6</v>
      </c>
      <c r="D268">
        <v>40.1</v>
      </c>
      <c r="E26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69" spans="1:5" x14ac:dyDescent="0.25">
      <c r="A269" t="s">
        <v>136</v>
      </c>
      <c r="B269">
        <v>13.12</v>
      </c>
      <c r="C269">
        <v>46.5</v>
      </c>
      <c r="D269">
        <v>40.299999999999997</v>
      </c>
      <c r="E26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70" spans="1:5" x14ac:dyDescent="0.25">
      <c r="A270" t="s">
        <v>29</v>
      </c>
      <c r="B270">
        <v>89.3</v>
      </c>
      <c r="C270">
        <v>42.1</v>
      </c>
      <c r="D270">
        <v>40.5</v>
      </c>
      <c r="E27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71" spans="1:5" x14ac:dyDescent="0.25">
      <c r="A271" t="s">
        <v>174</v>
      </c>
      <c r="B271">
        <v>0.1056</v>
      </c>
      <c r="C271">
        <v>44.7</v>
      </c>
      <c r="D271">
        <v>40.5</v>
      </c>
      <c r="E27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72" spans="1:5" x14ac:dyDescent="0.25">
      <c r="A272" t="s">
        <v>175</v>
      </c>
      <c r="B272">
        <v>0.22739999999999999</v>
      </c>
      <c r="C272">
        <v>45.4</v>
      </c>
      <c r="D272">
        <v>40.5</v>
      </c>
      <c r="E27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73" spans="1:5" x14ac:dyDescent="0.25">
      <c r="A273" t="s">
        <v>52</v>
      </c>
      <c r="B273">
        <v>0.71499999999999997</v>
      </c>
      <c r="C273">
        <v>45.5</v>
      </c>
      <c r="D273">
        <v>40.6</v>
      </c>
      <c r="E27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74" spans="1:5" x14ac:dyDescent="0.25">
      <c r="A274" t="s">
        <v>178</v>
      </c>
      <c r="B274">
        <v>1.032</v>
      </c>
      <c r="C274">
        <v>43.9</v>
      </c>
      <c r="D274">
        <v>40.6</v>
      </c>
      <c r="E27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75" spans="1:5" x14ac:dyDescent="0.25">
      <c r="A275" t="s">
        <v>15</v>
      </c>
      <c r="B275">
        <v>23.27</v>
      </c>
      <c r="C275">
        <v>48.8</v>
      </c>
      <c r="D275">
        <v>40.799999999999997</v>
      </c>
      <c r="E27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76" spans="1:5" x14ac:dyDescent="0.25">
      <c r="A276" t="s">
        <v>71</v>
      </c>
      <c r="B276">
        <v>3.848E-2</v>
      </c>
      <c r="C276">
        <v>44.4</v>
      </c>
      <c r="D276">
        <v>40.799999999999997</v>
      </c>
      <c r="E27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77" spans="1:5" x14ac:dyDescent="0.25">
      <c r="A277" t="s">
        <v>141</v>
      </c>
      <c r="B277">
        <v>107.02</v>
      </c>
      <c r="C277">
        <v>43.2</v>
      </c>
      <c r="D277">
        <v>40.799999999999997</v>
      </c>
      <c r="E27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78" spans="1:5" x14ac:dyDescent="0.25">
      <c r="A278" t="s">
        <v>149</v>
      </c>
      <c r="B278">
        <v>9.8700000000000003E-3</v>
      </c>
      <c r="C278">
        <v>42.1</v>
      </c>
      <c r="D278">
        <v>40.799999999999997</v>
      </c>
      <c r="E27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79" spans="1:5" x14ac:dyDescent="0.25">
      <c r="A279" t="s">
        <v>27</v>
      </c>
      <c r="B279">
        <v>0.4481</v>
      </c>
      <c r="C279">
        <v>51.2</v>
      </c>
      <c r="D279">
        <v>40.9</v>
      </c>
      <c r="E27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80" spans="1:5" x14ac:dyDescent="0.25">
      <c r="A280" t="s">
        <v>154</v>
      </c>
      <c r="B280">
        <v>0.1208</v>
      </c>
      <c r="C280">
        <v>46</v>
      </c>
      <c r="D280">
        <v>41</v>
      </c>
      <c r="E28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81" spans="1:5" x14ac:dyDescent="0.25">
      <c r="A281" t="s">
        <v>158</v>
      </c>
      <c r="B281">
        <v>0.20860000000000001</v>
      </c>
      <c r="C281">
        <v>45.9</v>
      </c>
      <c r="D281">
        <v>41</v>
      </c>
      <c r="E28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82" spans="1:5" x14ac:dyDescent="0.25">
      <c r="A282" t="s">
        <v>84</v>
      </c>
      <c r="B282">
        <v>1.4919999999999999E-2</v>
      </c>
      <c r="C282">
        <v>46.2</v>
      </c>
      <c r="D282">
        <v>41.5</v>
      </c>
      <c r="E28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83" spans="1:5" x14ac:dyDescent="0.25">
      <c r="A283" t="s">
        <v>19</v>
      </c>
      <c r="B283">
        <v>8.2899999999999991</v>
      </c>
      <c r="C283">
        <v>47.1</v>
      </c>
      <c r="D283">
        <v>41.7</v>
      </c>
      <c r="E28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84" spans="1:5" x14ac:dyDescent="0.25">
      <c r="A284" t="s">
        <v>106</v>
      </c>
      <c r="B284">
        <v>84.2</v>
      </c>
      <c r="C284">
        <v>45.9</v>
      </c>
      <c r="D284">
        <v>41.7</v>
      </c>
      <c r="E28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85" spans="1:5" x14ac:dyDescent="0.25">
      <c r="A285" t="s">
        <v>210</v>
      </c>
      <c r="B285">
        <v>22.22</v>
      </c>
      <c r="C285">
        <v>50.8</v>
      </c>
      <c r="D285">
        <v>41.7</v>
      </c>
      <c r="E28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86" spans="1:5" x14ac:dyDescent="0.25">
      <c r="A286" t="s">
        <v>32</v>
      </c>
      <c r="B286">
        <v>69.5</v>
      </c>
      <c r="C286">
        <v>45.9</v>
      </c>
      <c r="D286">
        <v>41.8</v>
      </c>
      <c r="E28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87" spans="1:5" x14ac:dyDescent="0.25">
      <c r="A287" t="s">
        <v>4</v>
      </c>
      <c r="B287">
        <v>307</v>
      </c>
      <c r="C287">
        <v>46.4</v>
      </c>
      <c r="D287">
        <v>42</v>
      </c>
      <c r="E28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88" spans="1:5" x14ac:dyDescent="0.25">
      <c r="A288" t="s">
        <v>356</v>
      </c>
      <c r="B288">
        <v>9.6999999999999993</v>
      </c>
      <c r="C288">
        <v>45.1</v>
      </c>
      <c r="D288">
        <v>42.1</v>
      </c>
      <c r="E28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89" spans="1:5" x14ac:dyDescent="0.25">
      <c r="A289" t="s">
        <v>244</v>
      </c>
      <c r="B289">
        <v>0.32740000000000002</v>
      </c>
      <c r="C289">
        <v>43.2</v>
      </c>
      <c r="D289">
        <v>42.5</v>
      </c>
      <c r="E28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90" spans="1:5" x14ac:dyDescent="0.25">
      <c r="A290" t="s">
        <v>205</v>
      </c>
      <c r="B290">
        <v>0.16789999999999999</v>
      </c>
      <c r="C290">
        <v>48.6</v>
      </c>
      <c r="D290">
        <v>42.7</v>
      </c>
      <c r="E29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91" spans="1:5" x14ac:dyDescent="0.25">
      <c r="A291" t="s">
        <v>159</v>
      </c>
      <c r="B291">
        <v>101.8</v>
      </c>
      <c r="C291">
        <v>49.4</v>
      </c>
      <c r="D291">
        <v>43.3</v>
      </c>
      <c r="E29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92" spans="1:5" x14ac:dyDescent="0.25">
      <c r="A292" t="s">
        <v>306</v>
      </c>
      <c r="B292">
        <v>103.5</v>
      </c>
      <c r="C292">
        <v>52</v>
      </c>
      <c r="D292">
        <v>43.3</v>
      </c>
      <c r="E29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93" spans="1:5" x14ac:dyDescent="0.25">
      <c r="A293" t="s">
        <v>139</v>
      </c>
      <c r="B293">
        <v>1031</v>
      </c>
      <c r="C293">
        <v>46.9</v>
      </c>
      <c r="D293">
        <v>43.4</v>
      </c>
      <c r="E29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94" spans="1:5" x14ac:dyDescent="0.25">
      <c r="A294" t="s">
        <v>28</v>
      </c>
      <c r="B294">
        <v>160.1</v>
      </c>
      <c r="C294">
        <v>49.4</v>
      </c>
      <c r="D294">
        <v>43.7</v>
      </c>
      <c r="E29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95" spans="1:5" x14ac:dyDescent="0.25">
      <c r="A295" t="s">
        <v>75</v>
      </c>
      <c r="B295">
        <v>227</v>
      </c>
      <c r="C295">
        <v>55.7</v>
      </c>
      <c r="D295">
        <v>43.7</v>
      </c>
      <c r="E29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96" spans="1:5" x14ac:dyDescent="0.25">
      <c r="A296" t="s">
        <v>249</v>
      </c>
      <c r="B296">
        <v>1.7290000000000001</v>
      </c>
      <c r="C296">
        <v>43.3</v>
      </c>
      <c r="D296">
        <v>43.9</v>
      </c>
      <c r="E29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97" spans="1:5" x14ac:dyDescent="0.25">
      <c r="A297" t="s">
        <v>12</v>
      </c>
      <c r="B297">
        <v>0.1426</v>
      </c>
      <c r="C297">
        <v>49.6</v>
      </c>
      <c r="D297">
        <v>44</v>
      </c>
      <c r="E29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98" spans="1:5" x14ac:dyDescent="0.25">
      <c r="A298" t="s">
        <v>8</v>
      </c>
      <c r="B298">
        <v>0.63280000000000003</v>
      </c>
      <c r="C298">
        <v>50.3</v>
      </c>
      <c r="D298">
        <v>44.4</v>
      </c>
      <c r="E29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299" spans="1:5" x14ac:dyDescent="0.25">
      <c r="A299" t="s">
        <v>219</v>
      </c>
      <c r="B299">
        <v>16.920000000000002</v>
      </c>
      <c r="C299">
        <v>52.1</v>
      </c>
      <c r="D299">
        <v>45.3</v>
      </c>
      <c r="E29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300" spans="1:5" x14ac:dyDescent="0.25">
      <c r="A300" t="s">
        <v>228</v>
      </c>
      <c r="B300">
        <v>41.27</v>
      </c>
      <c r="C300">
        <v>50.9</v>
      </c>
      <c r="D300">
        <v>45.9</v>
      </c>
      <c r="E30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301" spans="1:5" x14ac:dyDescent="0.25">
      <c r="A301" t="s">
        <v>7</v>
      </c>
      <c r="B301">
        <v>4.641</v>
      </c>
      <c r="C301">
        <v>54.9</v>
      </c>
      <c r="D301">
        <v>46.1</v>
      </c>
      <c r="E30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302" spans="1:5" x14ac:dyDescent="0.25">
      <c r="A302" t="s">
        <v>195</v>
      </c>
      <c r="B302">
        <v>5.89</v>
      </c>
      <c r="C302">
        <v>49.4</v>
      </c>
      <c r="D302">
        <v>46.2</v>
      </c>
      <c r="E30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303" spans="1:5" x14ac:dyDescent="0.25">
      <c r="A303" t="s">
        <v>120</v>
      </c>
      <c r="B303">
        <v>11.01</v>
      </c>
      <c r="C303">
        <v>54.5</v>
      </c>
      <c r="D303">
        <v>46.5</v>
      </c>
      <c r="E30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304" spans="1:5" x14ac:dyDescent="0.25">
      <c r="A304" t="s">
        <v>67</v>
      </c>
      <c r="B304">
        <v>0.1114</v>
      </c>
      <c r="C304">
        <v>51.1</v>
      </c>
      <c r="D304">
        <v>46.7</v>
      </c>
      <c r="E30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305" spans="1:5" x14ac:dyDescent="0.25">
      <c r="A305" t="s">
        <v>323</v>
      </c>
      <c r="B305">
        <v>1.32</v>
      </c>
      <c r="C305">
        <v>50</v>
      </c>
      <c r="D305">
        <v>46.7</v>
      </c>
      <c r="E30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306" spans="1:5" x14ac:dyDescent="0.25">
      <c r="A306" t="s">
        <v>260</v>
      </c>
      <c r="B306">
        <v>377.6</v>
      </c>
      <c r="C306">
        <v>50.7</v>
      </c>
      <c r="D306">
        <v>46.9</v>
      </c>
      <c r="E30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307" spans="1:5" x14ac:dyDescent="0.25">
      <c r="A307" t="s">
        <v>86</v>
      </c>
      <c r="B307">
        <v>1.6339999999999999</v>
      </c>
      <c r="C307">
        <v>52</v>
      </c>
      <c r="D307">
        <v>47.1</v>
      </c>
      <c r="E30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308" spans="1:5" x14ac:dyDescent="0.25">
      <c r="A308" t="s">
        <v>6</v>
      </c>
      <c r="B308">
        <v>79.8</v>
      </c>
      <c r="C308">
        <v>52.2</v>
      </c>
      <c r="D308">
        <v>47.2</v>
      </c>
      <c r="E30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309" spans="1:5" x14ac:dyDescent="0.25">
      <c r="A309" t="s">
        <v>235</v>
      </c>
      <c r="B309">
        <v>3.96</v>
      </c>
      <c r="C309">
        <v>51.7</v>
      </c>
      <c r="D309">
        <v>47.8</v>
      </c>
      <c r="E30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310" spans="1:5" x14ac:dyDescent="0.25">
      <c r="A310" t="s">
        <v>135</v>
      </c>
      <c r="B310">
        <v>23.47</v>
      </c>
      <c r="C310">
        <v>50.3</v>
      </c>
      <c r="D310">
        <v>48.4</v>
      </c>
      <c r="E31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311" spans="1:5" x14ac:dyDescent="0.25">
      <c r="A311" t="s">
        <v>336</v>
      </c>
      <c r="B311">
        <v>1.9619999999999999E-2</v>
      </c>
      <c r="C311">
        <v>59.2</v>
      </c>
      <c r="D311">
        <v>48.9</v>
      </c>
      <c r="E31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312" spans="1:5" x14ac:dyDescent="0.25">
      <c r="A312" t="s">
        <v>78</v>
      </c>
      <c r="B312">
        <v>33.08</v>
      </c>
      <c r="C312">
        <v>53.3</v>
      </c>
      <c r="D312">
        <v>49.5</v>
      </c>
      <c r="E31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313" spans="1:5" x14ac:dyDescent="0.25">
      <c r="A313" t="s">
        <v>59</v>
      </c>
      <c r="B313">
        <v>9.4900000000000002E-3</v>
      </c>
      <c r="C313">
        <v>51.1</v>
      </c>
      <c r="D313">
        <v>50.4</v>
      </c>
      <c r="E31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314" spans="1:5" x14ac:dyDescent="0.25">
      <c r="A314" t="s">
        <v>119</v>
      </c>
      <c r="B314">
        <v>14241.23</v>
      </c>
      <c r="C314">
        <v>53.2</v>
      </c>
      <c r="D314">
        <v>50.9</v>
      </c>
      <c r="E31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315" spans="1:5" x14ac:dyDescent="0.25">
      <c r="A315" t="s">
        <v>183</v>
      </c>
      <c r="B315">
        <v>2.028</v>
      </c>
      <c r="C315">
        <v>60.1</v>
      </c>
      <c r="D315">
        <v>51.7</v>
      </c>
      <c r="E31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316" spans="1:5" x14ac:dyDescent="0.25">
      <c r="A316" t="s">
        <v>239</v>
      </c>
      <c r="B316">
        <v>3.99</v>
      </c>
      <c r="C316">
        <v>57.8</v>
      </c>
      <c r="D316">
        <v>51.9</v>
      </c>
      <c r="E31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317" spans="1:5" x14ac:dyDescent="0.25">
      <c r="A317" t="s">
        <v>0</v>
      </c>
      <c r="B317">
        <v>31678.74</v>
      </c>
      <c r="C317">
        <v>55.5</v>
      </c>
      <c r="D317">
        <v>52</v>
      </c>
      <c r="E31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318" spans="1:5" x14ac:dyDescent="0.25">
      <c r="A318" t="s">
        <v>79</v>
      </c>
      <c r="B318">
        <v>1.054</v>
      </c>
      <c r="C318">
        <v>56.8</v>
      </c>
      <c r="D318">
        <v>52.4</v>
      </c>
      <c r="E31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319" spans="1:5" x14ac:dyDescent="0.25">
      <c r="A319" t="s">
        <v>252</v>
      </c>
      <c r="B319">
        <v>265</v>
      </c>
      <c r="C319">
        <v>57.5</v>
      </c>
      <c r="D319">
        <v>53.6</v>
      </c>
      <c r="E31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320" spans="1:5" x14ac:dyDescent="0.25">
      <c r="A320" t="s">
        <v>1</v>
      </c>
      <c r="B320">
        <v>2421.2399999999998</v>
      </c>
      <c r="C320">
        <v>58</v>
      </c>
      <c r="D320">
        <v>55</v>
      </c>
      <c r="E32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321" spans="1:5" x14ac:dyDescent="0.25">
      <c r="A321" t="s">
        <v>134</v>
      </c>
      <c r="B321">
        <v>1851</v>
      </c>
      <c r="C321">
        <v>61.7</v>
      </c>
      <c r="D321">
        <v>56.3</v>
      </c>
      <c r="E32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322" spans="1:5" x14ac:dyDescent="0.25">
      <c r="A322" t="s">
        <v>112</v>
      </c>
      <c r="B322">
        <v>1.236</v>
      </c>
      <c r="C322">
        <v>56.6</v>
      </c>
      <c r="D322">
        <v>59.1</v>
      </c>
      <c r="E32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323" spans="1:5" x14ac:dyDescent="0.25">
      <c r="A323" t="s">
        <v>114</v>
      </c>
      <c r="B323">
        <v>1480</v>
      </c>
      <c r="C323">
        <v>72.400000000000006</v>
      </c>
      <c r="D323">
        <v>63</v>
      </c>
      <c r="E32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70 altına indi</v>
      </c>
    </row>
    <row r="324" spans="1:5" x14ac:dyDescent="0.25">
      <c r="A324" t="s">
        <v>118</v>
      </c>
      <c r="B324">
        <v>0.70179999999999998</v>
      </c>
      <c r="C324">
        <v>62.9</v>
      </c>
      <c r="D324">
        <v>66.8</v>
      </c>
      <c r="E32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/>
      </c>
    </row>
    <row r="325" spans="1:5" x14ac:dyDescent="0.25">
      <c r="A325" t="s">
        <v>269</v>
      </c>
      <c r="B325">
        <v>448.7</v>
      </c>
      <c r="E32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26" spans="1:5" x14ac:dyDescent="0.25">
      <c r="A326" t="s">
        <v>270</v>
      </c>
      <c r="B326">
        <v>1E-4</v>
      </c>
      <c r="E32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27" spans="1:5" x14ac:dyDescent="0.25">
      <c r="A327" t="s">
        <v>271</v>
      </c>
      <c r="B327">
        <v>0.99960000000000004</v>
      </c>
      <c r="E32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28" spans="1:5" x14ac:dyDescent="0.25">
      <c r="A328" t="s">
        <v>272</v>
      </c>
      <c r="B328">
        <v>220.08</v>
      </c>
      <c r="E32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29" spans="1:5" x14ac:dyDescent="0.25">
      <c r="A329" t="s">
        <v>273</v>
      </c>
      <c r="B329">
        <v>58.9</v>
      </c>
      <c r="E32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30" spans="1:5" x14ac:dyDescent="0.25">
      <c r="A330" t="s">
        <v>21</v>
      </c>
      <c r="B330">
        <v>2.777E-3</v>
      </c>
      <c r="E33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31" spans="1:5" x14ac:dyDescent="0.25">
      <c r="A331" t="s">
        <v>33</v>
      </c>
      <c r="B331">
        <v>2.2240000000000002</v>
      </c>
      <c r="E33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32" spans="1:5" x14ac:dyDescent="0.25">
      <c r="A332" t="s">
        <v>274</v>
      </c>
      <c r="B332">
        <v>1.9709999999999998E-2</v>
      </c>
      <c r="E33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33" spans="1:5" x14ac:dyDescent="0.25">
      <c r="A333" t="s">
        <v>275</v>
      </c>
      <c r="B333">
        <v>7.0301000000000001E-3</v>
      </c>
      <c r="E33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34" spans="1:5" x14ac:dyDescent="0.25">
      <c r="A334" t="s">
        <v>276</v>
      </c>
      <c r="B334">
        <v>3.3969999999999998E-3</v>
      </c>
      <c r="E33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35" spans="1:5" x14ac:dyDescent="0.25">
      <c r="A335" t="s">
        <v>277</v>
      </c>
      <c r="B335">
        <v>0.84230000000000005</v>
      </c>
      <c r="E33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36" spans="1:5" x14ac:dyDescent="0.25">
      <c r="A336" t="s">
        <v>278</v>
      </c>
      <c r="B336">
        <v>2.7440000000000002</v>
      </c>
      <c r="E33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37" spans="1:5" x14ac:dyDescent="0.25">
      <c r="A337" t="s">
        <v>279</v>
      </c>
      <c r="B337">
        <v>1370.28</v>
      </c>
      <c r="E33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38" spans="1:5" x14ac:dyDescent="0.25">
      <c r="A338" t="s">
        <v>280</v>
      </c>
      <c r="B338">
        <v>11.16</v>
      </c>
      <c r="E33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39" spans="1:5" x14ac:dyDescent="0.25">
      <c r="A339" t="s">
        <v>281</v>
      </c>
      <c r="B339">
        <v>79.180000000000007</v>
      </c>
      <c r="E33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40" spans="1:5" x14ac:dyDescent="0.25">
      <c r="A340" t="s">
        <v>282</v>
      </c>
      <c r="B340">
        <v>12.2</v>
      </c>
      <c r="E34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41" spans="1:5" x14ac:dyDescent="0.25">
      <c r="A341" t="s">
        <v>283</v>
      </c>
      <c r="B341">
        <v>3.85</v>
      </c>
      <c r="E34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42" spans="1:5" x14ac:dyDescent="0.25">
      <c r="A342" t="s">
        <v>284</v>
      </c>
      <c r="B342">
        <v>30.21</v>
      </c>
      <c r="E34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43" spans="1:5" x14ac:dyDescent="0.25">
      <c r="A343" t="s">
        <v>285</v>
      </c>
      <c r="B343">
        <v>8.74</v>
      </c>
      <c r="E34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44" spans="1:5" x14ac:dyDescent="0.25">
      <c r="A344" t="s">
        <v>286</v>
      </c>
      <c r="B344">
        <v>548.54999999999995</v>
      </c>
      <c r="E34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45" spans="1:5" x14ac:dyDescent="0.25">
      <c r="A345" t="s">
        <v>287</v>
      </c>
      <c r="B345">
        <v>0.4904</v>
      </c>
      <c r="E34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46" spans="1:5" x14ac:dyDescent="0.25">
      <c r="A346" t="s">
        <v>288</v>
      </c>
      <c r="B346">
        <v>57.21</v>
      </c>
      <c r="E34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47" spans="1:5" x14ac:dyDescent="0.25">
      <c r="A347" t="s">
        <v>289</v>
      </c>
      <c r="B347">
        <v>58.61</v>
      </c>
      <c r="E34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48" spans="1:5" x14ac:dyDescent="0.25">
      <c r="A348" t="s">
        <v>290</v>
      </c>
      <c r="B348">
        <v>4.4459999999999997</v>
      </c>
      <c r="E348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49" spans="1:5" x14ac:dyDescent="0.25">
      <c r="A349" t="s">
        <v>98</v>
      </c>
      <c r="B349">
        <v>1.7923</v>
      </c>
      <c r="E349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50" spans="1:5" x14ac:dyDescent="0.25">
      <c r="A350" t="s">
        <v>291</v>
      </c>
      <c r="B350">
        <v>0.51431000000000004</v>
      </c>
      <c r="E350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51" spans="1:5" x14ac:dyDescent="0.25">
      <c r="A351" t="s">
        <v>292</v>
      </c>
      <c r="B351">
        <v>8.453E-4</v>
      </c>
      <c r="E351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52" spans="1:5" x14ac:dyDescent="0.25">
      <c r="A352" t="s">
        <v>293</v>
      </c>
      <c r="B352">
        <v>1.0188999999999999</v>
      </c>
      <c r="E352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53" spans="1:5" x14ac:dyDescent="0.25">
      <c r="A353" t="s">
        <v>137</v>
      </c>
      <c r="B353">
        <v>0.21560000000000001</v>
      </c>
      <c r="E353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54" spans="1:5" x14ac:dyDescent="0.25">
      <c r="A354" t="s">
        <v>224</v>
      </c>
      <c r="B354">
        <v>0.54359999999999997</v>
      </c>
      <c r="E354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55" spans="1:5" x14ac:dyDescent="0.25">
      <c r="A355" t="s">
        <v>229</v>
      </c>
      <c r="B355">
        <v>0.62509999999999999</v>
      </c>
      <c r="E355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56" spans="1:5" x14ac:dyDescent="0.25">
      <c r="A356" t="s">
        <v>307</v>
      </c>
      <c r="B356">
        <v>14.44</v>
      </c>
      <c r="E356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  <row r="357" spans="1:5" x14ac:dyDescent="0.25">
      <c r="A357" t="s">
        <v>324</v>
      </c>
      <c r="B357">
        <v>12.3</v>
      </c>
      <c r="E357" s="1" t="str">
        <f>IF(BinanceRSI_2[[#This Row],[son.Rsi]]&gt;30,IF(BinanceRSI_2[[#This Row],[önceki.Rsi]]&lt;30,"30 üstüne çıktı",IF(BinanceRSI_2[[#This Row],[son.Rsi]]&lt;70,IF(BinanceRSI_2[[#This Row],[önceki.Rsi]]&gt;70,"70 altına indi",""),"70 üstünde")),"30 altında")</f>
        <v>30 altında</v>
      </c>
    </row>
  </sheetData>
  <phoneticPr fontId="1" type="noConversion"/>
  <pageMargins left="0.7" right="0.7" top="0.75" bottom="0.75" header="0.3" footer="0.3"/>
  <pageSetup paperSize="9" orientation="portrait" r:id="rId1"/>
  <headerFooter>
    <oddFooter>&amp;C&amp;"Arial,Regular"&amp;10&amp;K00FF00Public</oddFooter>
    <evenFooter>&amp;C&amp;"Arial,Regular"&amp;10&amp;K00FF00Public</evenFooter>
    <firstFooter>&amp;C&amp;"Arial,Regular"&amp;10&amp;K00FF00Public</first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E360"/>
  <sheetViews>
    <sheetView workbookViewId="0"/>
  </sheetViews>
  <sheetFormatPr defaultRowHeight="15" x14ac:dyDescent="0.25"/>
  <cols>
    <col min="1" max="1" width="14" bestFit="1" customWidth="1"/>
    <col min="2" max="2" width="11" bestFit="1" customWidth="1"/>
    <col min="3" max="3" width="12.28515625" bestFit="1" customWidth="1"/>
    <col min="4" max="4" width="9.5703125" bestFit="1" customWidth="1"/>
    <col min="5" max="5" width="15.28515625" bestFit="1" customWidth="1"/>
  </cols>
  <sheetData>
    <row r="1" spans="1:5" x14ac:dyDescent="0.25">
      <c r="A1" t="s">
        <v>2</v>
      </c>
      <c r="B1" t="s">
        <v>3</v>
      </c>
      <c r="C1" t="s">
        <v>264</v>
      </c>
      <c r="D1" t="s">
        <v>265</v>
      </c>
      <c r="E1" t="s">
        <v>263</v>
      </c>
    </row>
    <row r="2" spans="1:5" x14ac:dyDescent="0.25">
      <c r="A2" t="s">
        <v>0</v>
      </c>
      <c r="B2">
        <v>22631.73</v>
      </c>
      <c r="C2">
        <v>27.3</v>
      </c>
      <c r="D2">
        <v>-143.80000000000001</v>
      </c>
      <c r="E2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3" spans="1:5" x14ac:dyDescent="0.25">
      <c r="A3" t="s">
        <v>1</v>
      </c>
      <c r="B3">
        <v>1600.82</v>
      </c>
      <c r="C3">
        <v>35.200000000000003</v>
      </c>
      <c r="D3">
        <v>-119.7</v>
      </c>
      <c r="E3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4" spans="1:5" x14ac:dyDescent="0.25">
      <c r="A4" t="s">
        <v>4</v>
      </c>
      <c r="B4">
        <v>263.8</v>
      </c>
      <c r="C4">
        <v>70.5</v>
      </c>
      <c r="D4">
        <v>69.099999999999994</v>
      </c>
      <c r="E4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5" spans="1:5" x14ac:dyDescent="0.25">
      <c r="A5" t="s">
        <v>269</v>
      </c>
      <c r="B5">
        <v>448.7</v>
      </c>
      <c r="E5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6" spans="1:5" x14ac:dyDescent="0.25">
      <c r="A6" t="s">
        <v>5</v>
      </c>
      <c r="B6">
        <v>10.23</v>
      </c>
      <c r="C6">
        <v>-4.8</v>
      </c>
      <c r="D6">
        <v>166.7</v>
      </c>
      <c r="E6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üstünde</v>
      </c>
    </row>
    <row r="7" spans="1:5" x14ac:dyDescent="0.25">
      <c r="A7" t="s">
        <v>6</v>
      </c>
      <c r="B7">
        <v>57.88</v>
      </c>
      <c r="C7">
        <v>31.2</v>
      </c>
      <c r="D7">
        <v>-102.4</v>
      </c>
      <c r="E7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8" spans="1:5" x14ac:dyDescent="0.25">
      <c r="A8" t="s">
        <v>7</v>
      </c>
      <c r="B8">
        <v>3.4329999999999998</v>
      </c>
      <c r="C8">
        <v>41.9</v>
      </c>
      <c r="D8">
        <v>-83.3</v>
      </c>
      <c r="E8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9" spans="1:5" x14ac:dyDescent="0.25">
      <c r="A9" t="s">
        <v>8</v>
      </c>
      <c r="B9">
        <v>0.52749999999999997</v>
      </c>
      <c r="C9">
        <v>91.2</v>
      </c>
      <c r="D9">
        <v>164.7</v>
      </c>
      <c r="E9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üstünde</v>
      </c>
    </row>
    <row r="10" spans="1:5" x14ac:dyDescent="0.25">
      <c r="A10" t="s">
        <v>9</v>
      </c>
      <c r="B10">
        <v>0.36180000000000001</v>
      </c>
      <c r="C10">
        <v>2.9</v>
      </c>
      <c r="D10">
        <v>-3.5</v>
      </c>
      <c r="E10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1" spans="1:5" x14ac:dyDescent="0.25">
      <c r="A11" t="s">
        <v>10</v>
      </c>
      <c r="B11">
        <v>1.248</v>
      </c>
      <c r="C11">
        <v>145.4</v>
      </c>
      <c r="D11">
        <v>59.7</v>
      </c>
      <c r="E11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altına indi</v>
      </c>
    </row>
    <row r="12" spans="1:5" x14ac:dyDescent="0.25">
      <c r="A12" t="s">
        <v>11</v>
      </c>
      <c r="B12">
        <v>0.30430000000000001</v>
      </c>
      <c r="C12">
        <v>22.7</v>
      </c>
      <c r="D12">
        <v>-146.1</v>
      </c>
      <c r="E12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3" spans="1:5" x14ac:dyDescent="0.25">
      <c r="A13" t="s">
        <v>12</v>
      </c>
      <c r="B13">
        <v>0.1137</v>
      </c>
      <c r="C13">
        <v>36.6</v>
      </c>
      <c r="D13">
        <v>-83.3</v>
      </c>
      <c r="E13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4" spans="1:5" x14ac:dyDescent="0.25">
      <c r="A14" t="s">
        <v>13</v>
      </c>
      <c r="B14">
        <v>0.25030000000000002</v>
      </c>
      <c r="C14">
        <v>11.9</v>
      </c>
      <c r="D14">
        <v>-121.2</v>
      </c>
      <c r="E14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5" spans="1:5" x14ac:dyDescent="0.25">
      <c r="A15" t="s">
        <v>14</v>
      </c>
      <c r="B15">
        <v>6.7269999999999996E-2</v>
      </c>
      <c r="C15">
        <v>58.6</v>
      </c>
      <c r="D15">
        <v>-85.9</v>
      </c>
      <c r="E15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6" spans="1:5" x14ac:dyDescent="0.25">
      <c r="A16" t="s">
        <v>15</v>
      </c>
      <c r="B16">
        <v>26.09</v>
      </c>
      <c r="C16">
        <v>14.5</v>
      </c>
      <c r="D16">
        <v>-130.80000000000001</v>
      </c>
    </row>
    <row r="17" spans="1:5" x14ac:dyDescent="0.25">
      <c r="A17" t="s">
        <v>16</v>
      </c>
      <c r="B17">
        <v>0.28599999999999998</v>
      </c>
      <c r="C17">
        <v>41.7</v>
      </c>
      <c r="D17" t="e">
        <v>#NUM!</v>
      </c>
      <c r="E17" t="e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#NUM!</v>
      </c>
    </row>
    <row r="18" spans="1:5" x14ac:dyDescent="0.25">
      <c r="A18" t="s">
        <v>270</v>
      </c>
      <c r="B18">
        <v>1E-4</v>
      </c>
    </row>
    <row r="19" spans="1:5" x14ac:dyDescent="0.25">
      <c r="A19" t="s">
        <v>17</v>
      </c>
      <c r="B19">
        <v>0.2319</v>
      </c>
      <c r="C19">
        <v>76.400000000000006</v>
      </c>
      <c r="D19">
        <v>-95.2</v>
      </c>
      <c r="E19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0" spans="1:5" x14ac:dyDescent="0.25">
      <c r="A20" t="s">
        <v>18</v>
      </c>
      <c r="B20">
        <v>2.538E-2</v>
      </c>
      <c r="C20">
        <v>65.5</v>
      </c>
      <c r="D20">
        <v>62</v>
      </c>
      <c r="E20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1" spans="1:5" x14ac:dyDescent="0.25">
      <c r="A21" t="s">
        <v>271</v>
      </c>
      <c r="B21">
        <v>0.99960000000000004</v>
      </c>
      <c r="E21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2" spans="1:5" x14ac:dyDescent="0.25">
      <c r="A22" t="s">
        <v>272</v>
      </c>
      <c r="B22">
        <v>220.08</v>
      </c>
      <c r="E22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3" spans="1:5" x14ac:dyDescent="0.25">
      <c r="A23" t="s">
        <v>273</v>
      </c>
      <c r="B23">
        <v>58.9</v>
      </c>
      <c r="E23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4" spans="1:5" x14ac:dyDescent="0.25">
      <c r="A24" t="s">
        <v>19</v>
      </c>
      <c r="B24">
        <v>7.0190000000000001</v>
      </c>
      <c r="C24">
        <v>66.3</v>
      </c>
      <c r="D24">
        <v>-106.1</v>
      </c>
      <c r="E24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25" spans="1:5" x14ac:dyDescent="0.25">
      <c r="A25" t="s">
        <v>20</v>
      </c>
      <c r="B25">
        <v>5.5369999999999999</v>
      </c>
      <c r="C25">
        <v>-14.6</v>
      </c>
      <c r="D25">
        <v>-116.4</v>
      </c>
      <c r="E25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26" spans="1:5" x14ac:dyDescent="0.25">
      <c r="A26" t="s">
        <v>21</v>
      </c>
      <c r="B26">
        <v>2.777E-3</v>
      </c>
      <c r="E26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7" spans="1:5" x14ac:dyDescent="0.25">
      <c r="A27" t="s">
        <v>22</v>
      </c>
      <c r="B27">
        <v>0.39300000000000002</v>
      </c>
      <c r="C27">
        <v>-34.299999999999997</v>
      </c>
      <c r="D27">
        <v>-102.9</v>
      </c>
    </row>
    <row r="28" spans="1:5" x14ac:dyDescent="0.25">
      <c r="A28" t="s">
        <v>23</v>
      </c>
      <c r="B28">
        <v>2.1280000000000001E-3</v>
      </c>
      <c r="C28">
        <v>-1.6</v>
      </c>
      <c r="D28">
        <v>-133.80000000000001</v>
      </c>
      <c r="E28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29" spans="1:5" x14ac:dyDescent="0.25">
      <c r="A29" t="s">
        <v>24</v>
      </c>
      <c r="B29">
        <v>4.0050000000000002E-2</v>
      </c>
      <c r="C29">
        <v>-33.299999999999997</v>
      </c>
      <c r="D29">
        <v>-150.5</v>
      </c>
      <c r="E29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30" spans="1:5" x14ac:dyDescent="0.25">
      <c r="A30" t="s">
        <v>25</v>
      </c>
      <c r="B30">
        <v>0.30969999999999998</v>
      </c>
      <c r="C30">
        <v>-10.6</v>
      </c>
      <c r="D30">
        <v>-151</v>
      </c>
      <c r="E30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31" spans="1:5" x14ac:dyDescent="0.25">
      <c r="A31" t="s">
        <v>26</v>
      </c>
      <c r="B31">
        <v>8.4099999999999994E-2</v>
      </c>
      <c r="C31">
        <v>13.3</v>
      </c>
      <c r="D31">
        <v>0</v>
      </c>
      <c r="E31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32" spans="1:5" x14ac:dyDescent="0.25">
      <c r="A32" t="s">
        <v>27</v>
      </c>
      <c r="B32">
        <v>0.39329999999999998</v>
      </c>
      <c r="C32">
        <v>5.7</v>
      </c>
      <c r="D32">
        <v>-103.7</v>
      </c>
      <c r="E32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33" spans="1:5" x14ac:dyDescent="0.25">
      <c r="A33" t="s">
        <v>28</v>
      </c>
      <c r="B33">
        <v>149.69999999999999</v>
      </c>
      <c r="C33">
        <v>74.3</v>
      </c>
      <c r="D33">
        <v>-28.5</v>
      </c>
      <c r="E33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34" spans="1:5" x14ac:dyDescent="0.25">
      <c r="A34" t="s">
        <v>29</v>
      </c>
      <c r="B34">
        <v>59.9</v>
      </c>
      <c r="C34">
        <v>36.6</v>
      </c>
      <c r="D34">
        <v>-166.7</v>
      </c>
      <c r="E34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35" spans="1:5" x14ac:dyDescent="0.25">
      <c r="A35" t="s">
        <v>30</v>
      </c>
      <c r="B35">
        <v>1.374E-2</v>
      </c>
      <c r="C35">
        <v>22.2</v>
      </c>
      <c r="D35">
        <v>-147.4</v>
      </c>
      <c r="E35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36" spans="1:5" x14ac:dyDescent="0.25">
      <c r="A36" t="s">
        <v>31</v>
      </c>
      <c r="B36">
        <v>1.8499999999999999E-2</v>
      </c>
      <c r="C36">
        <v>166.7</v>
      </c>
      <c r="D36">
        <v>28.2</v>
      </c>
      <c r="E36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altına indi</v>
      </c>
    </row>
    <row r="37" spans="1:5" x14ac:dyDescent="0.25">
      <c r="A37" t="s">
        <v>32</v>
      </c>
      <c r="B37">
        <v>48.9</v>
      </c>
      <c r="C37">
        <v>25.6</v>
      </c>
      <c r="D37">
        <v>20.8</v>
      </c>
      <c r="E37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38" spans="1:5" x14ac:dyDescent="0.25">
      <c r="A38" t="s">
        <v>33</v>
      </c>
      <c r="B38">
        <v>2.2240000000000002</v>
      </c>
      <c r="E38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39" spans="1:5" x14ac:dyDescent="0.25">
      <c r="A39" t="s">
        <v>34</v>
      </c>
      <c r="B39">
        <v>2.0880000000000001</v>
      </c>
      <c r="C39">
        <v>66.3</v>
      </c>
      <c r="D39">
        <v>46.4</v>
      </c>
      <c r="E39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40" spans="1:5" x14ac:dyDescent="0.25">
      <c r="A40" t="s">
        <v>35</v>
      </c>
      <c r="B40">
        <v>1.333</v>
      </c>
      <c r="C40">
        <v>-88.2</v>
      </c>
      <c r="D40">
        <v>50.3</v>
      </c>
      <c r="E40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41" spans="1:5" x14ac:dyDescent="0.25">
      <c r="A41" t="s">
        <v>36</v>
      </c>
      <c r="B41">
        <v>0.59299999999999997</v>
      </c>
      <c r="C41">
        <v>-69.900000000000006</v>
      </c>
      <c r="D41">
        <v>-107.8</v>
      </c>
    </row>
    <row r="42" spans="1:5" x14ac:dyDescent="0.25">
      <c r="A42" t="s">
        <v>37</v>
      </c>
      <c r="B42">
        <v>3.4950000000000002E-2</v>
      </c>
      <c r="C42">
        <v>-72.5</v>
      </c>
      <c r="D42">
        <v>-166.7</v>
      </c>
      <c r="E42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43" spans="1:5" x14ac:dyDescent="0.25">
      <c r="A43" t="s">
        <v>38</v>
      </c>
      <c r="B43">
        <v>0.86339999999999995</v>
      </c>
      <c r="C43">
        <v>43.9</v>
      </c>
      <c r="D43">
        <v>-139.1</v>
      </c>
      <c r="E43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44" spans="1:5" x14ac:dyDescent="0.25">
      <c r="A44" t="s">
        <v>39</v>
      </c>
      <c r="B44">
        <v>10.119999999999999</v>
      </c>
      <c r="C44">
        <v>54.3</v>
      </c>
      <c r="D44">
        <v>-70.599999999999994</v>
      </c>
      <c r="E44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45" spans="1:5" x14ac:dyDescent="0.25">
      <c r="A45" t="s">
        <v>40</v>
      </c>
      <c r="B45">
        <v>5.8299999999999998E-2</v>
      </c>
      <c r="C45">
        <v>-55.6</v>
      </c>
      <c r="D45">
        <v>-138.9</v>
      </c>
      <c r="E45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46" spans="1:5" x14ac:dyDescent="0.25">
      <c r="A46" t="s">
        <v>41</v>
      </c>
      <c r="B46">
        <v>2.3539999999999998E-2</v>
      </c>
      <c r="C46">
        <v>-27.6</v>
      </c>
      <c r="D46">
        <v>-105.3</v>
      </c>
      <c r="E46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47" spans="1:5" x14ac:dyDescent="0.25">
      <c r="A47" t="s">
        <v>42</v>
      </c>
      <c r="B47">
        <v>0.33760000000000001</v>
      </c>
      <c r="C47">
        <v>-7.4</v>
      </c>
      <c r="D47">
        <v>-128.1</v>
      </c>
      <c r="E47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48" spans="1:5" x14ac:dyDescent="0.25">
      <c r="A48" t="s">
        <v>43</v>
      </c>
      <c r="B48">
        <v>0.3417</v>
      </c>
      <c r="C48">
        <v>49.5</v>
      </c>
      <c r="D48">
        <v>-51.3</v>
      </c>
      <c r="E48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49" spans="1:5" x14ac:dyDescent="0.25">
      <c r="A49" t="s">
        <v>44</v>
      </c>
      <c r="B49">
        <v>2.46E-2</v>
      </c>
      <c r="C49">
        <v>-94.4</v>
      </c>
      <c r="D49">
        <v>-90.6</v>
      </c>
      <c r="E49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50" spans="1:5" x14ac:dyDescent="0.25">
      <c r="A50" t="s">
        <v>274</v>
      </c>
      <c r="B50">
        <v>1.9709999999999998E-2</v>
      </c>
      <c r="E50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51" spans="1:5" x14ac:dyDescent="0.25">
      <c r="A51" t="s">
        <v>45</v>
      </c>
      <c r="B51">
        <v>6.8409999999999999E-2</v>
      </c>
      <c r="C51">
        <v>-1.8</v>
      </c>
      <c r="D51">
        <v>-143.69999999999999</v>
      </c>
      <c r="E51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52" spans="1:5" x14ac:dyDescent="0.25">
      <c r="A52" t="s">
        <v>46</v>
      </c>
      <c r="B52">
        <v>0.13439999999999999</v>
      </c>
      <c r="C52">
        <v>71.400000000000006</v>
      </c>
      <c r="D52">
        <v>-165.4</v>
      </c>
      <c r="E52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53" spans="1:5" x14ac:dyDescent="0.25">
      <c r="A53" t="s">
        <v>47</v>
      </c>
      <c r="B53">
        <v>2.9100000000000001E-2</v>
      </c>
      <c r="C53">
        <v>28.1</v>
      </c>
      <c r="D53">
        <v>-166.7</v>
      </c>
      <c r="E53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54" spans="1:5" x14ac:dyDescent="0.25">
      <c r="A54" t="s">
        <v>48</v>
      </c>
      <c r="B54">
        <v>1.2430000000000001E-4</v>
      </c>
      <c r="C54">
        <v>-41.7</v>
      </c>
      <c r="D54">
        <v>-29.4</v>
      </c>
      <c r="E54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55" spans="1:5" x14ac:dyDescent="0.25">
      <c r="A55" t="s">
        <v>49</v>
      </c>
      <c r="B55">
        <v>7.3200000000000001E-3</v>
      </c>
      <c r="C55">
        <v>81.099999999999994</v>
      </c>
      <c r="D55">
        <v>-55.6</v>
      </c>
      <c r="E55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56" spans="1:5" x14ac:dyDescent="0.25">
      <c r="A56" t="s">
        <v>275</v>
      </c>
      <c r="B56">
        <v>7.0301000000000001E-3</v>
      </c>
      <c r="E56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57" spans="1:5" x14ac:dyDescent="0.25">
      <c r="A57" t="s">
        <v>50</v>
      </c>
      <c r="B57">
        <v>0.77370000000000005</v>
      </c>
      <c r="C57">
        <v>78.7</v>
      </c>
      <c r="D57">
        <v>-93.1</v>
      </c>
      <c r="E57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58" spans="1:5" x14ac:dyDescent="0.25">
      <c r="A58" t="s">
        <v>51</v>
      </c>
      <c r="B58">
        <v>1.3859999999999999</v>
      </c>
      <c r="C58">
        <v>66.7</v>
      </c>
      <c r="D58">
        <v>-154.1</v>
      </c>
      <c r="E58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59" spans="1:5" x14ac:dyDescent="0.25">
      <c r="A59" t="s">
        <v>52</v>
      </c>
      <c r="B59">
        <v>0.58399999999999996</v>
      </c>
      <c r="C59">
        <v>55.6</v>
      </c>
      <c r="D59">
        <v>-83.3</v>
      </c>
      <c r="E59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60" spans="1:5" x14ac:dyDescent="0.25">
      <c r="A60" t="s">
        <v>53</v>
      </c>
      <c r="B60">
        <v>2.4510000000000001E-2</v>
      </c>
      <c r="C60">
        <v>51</v>
      </c>
      <c r="D60">
        <v>26</v>
      </c>
      <c r="E60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61" spans="1:5" x14ac:dyDescent="0.25">
      <c r="A61" t="s">
        <v>54</v>
      </c>
      <c r="B61">
        <v>1.09E-3</v>
      </c>
      <c r="C61">
        <v>-83.3</v>
      </c>
      <c r="D61">
        <v>-117.1</v>
      </c>
      <c r="E61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62" spans="1:5" x14ac:dyDescent="0.25">
      <c r="A62" t="s">
        <v>55</v>
      </c>
      <c r="B62">
        <v>4.5450000000000004E-3</v>
      </c>
      <c r="C62">
        <v>-38.799999999999997</v>
      </c>
      <c r="D62">
        <v>-103.4</v>
      </c>
      <c r="E62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63" spans="1:5" x14ac:dyDescent="0.25">
      <c r="A63" t="s">
        <v>56</v>
      </c>
      <c r="B63">
        <v>4.6759999999999996E-3</v>
      </c>
      <c r="C63">
        <v>60.6</v>
      </c>
      <c r="D63">
        <v>-138.9</v>
      </c>
      <c r="E63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64" spans="1:5" x14ac:dyDescent="0.25">
      <c r="A64" t="s">
        <v>276</v>
      </c>
      <c r="B64">
        <v>3.3969999999999998E-3</v>
      </c>
      <c r="E64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65" spans="1:5" x14ac:dyDescent="0.25">
      <c r="A65" t="s">
        <v>57</v>
      </c>
      <c r="B65">
        <v>2.3109999999999999E-2</v>
      </c>
      <c r="C65">
        <v>-110.8</v>
      </c>
      <c r="D65">
        <v>-132.69999999999999</v>
      </c>
      <c r="E65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66" spans="1:5" x14ac:dyDescent="0.25">
      <c r="A66" t="s">
        <v>58</v>
      </c>
      <c r="B66">
        <v>0.2205</v>
      </c>
      <c r="C66">
        <v>-17.5</v>
      </c>
      <c r="D66">
        <v>-50.6</v>
      </c>
      <c r="E66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67" spans="1:5" x14ac:dyDescent="0.25">
      <c r="A67" t="s">
        <v>59</v>
      </c>
      <c r="B67">
        <v>8.2699999999999996E-3</v>
      </c>
      <c r="C67">
        <v>11.9</v>
      </c>
      <c r="D67">
        <v>-111.1</v>
      </c>
      <c r="E67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68" spans="1:5" x14ac:dyDescent="0.25">
      <c r="A68" t="s">
        <v>60</v>
      </c>
      <c r="B68">
        <v>0.14399999999999999</v>
      </c>
      <c r="C68">
        <v>11.1</v>
      </c>
      <c r="D68">
        <v>-123.7</v>
      </c>
      <c r="E68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69" spans="1:5" x14ac:dyDescent="0.25">
      <c r="A69" t="s">
        <v>61</v>
      </c>
      <c r="B69">
        <v>0.10929999999999999</v>
      </c>
      <c r="C69">
        <v>-80.8</v>
      </c>
      <c r="D69">
        <v>-113.8</v>
      </c>
      <c r="E69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70" spans="1:5" x14ac:dyDescent="0.25">
      <c r="A70" t="s">
        <v>62</v>
      </c>
      <c r="B70">
        <v>1.593</v>
      </c>
      <c r="C70">
        <v>106.8</v>
      </c>
      <c r="D70">
        <v>-78</v>
      </c>
      <c r="E70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altına indi</v>
      </c>
    </row>
    <row r="71" spans="1:5" x14ac:dyDescent="0.25">
      <c r="A71" t="s">
        <v>63</v>
      </c>
      <c r="B71">
        <v>0.17899999999999999</v>
      </c>
      <c r="C71">
        <v>58.9</v>
      </c>
      <c r="D71">
        <v>-62.7</v>
      </c>
      <c r="E71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72" spans="1:5" x14ac:dyDescent="0.25">
      <c r="A72" t="s">
        <v>64</v>
      </c>
      <c r="B72">
        <v>1.6930000000000001</v>
      </c>
      <c r="C72">
        <v>-26.7</v>
      </c>
      <c r="D72">
        <v>-111.1</v>
      </c>
      <c r="E72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73" spans="1:5" x14ac:dyDescent="0.25">
      <c r="A73" t="s">
        <v>65</v>
      </c>
      <c r="B73">
        <v>0.14630000000000001</v>
      </c>
      <c r="C73">
        <v>84.9</v>
      </c>
      <c r="D73">
        <v>-72.900000000000006</v>
      </c>
      <c r="E73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74" spans="1:5" x14ac:dyDescent="0.25">
      <c r="A74" t="s">
        <v>66</v>
      </c>
      <c r="B74">
        <v>2.6839999999999999E-2</v>
      </c>
      <c r="C74">
        <v>-22.6</v>
      </c>
      <c r="D74">
        <v>-84</v>
      </c>
      <c r="E74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75" spans="1:5" x14ac:dyDescent="0.25">
      <c r="A75" t="s">
        <v>277</v>
      </c>
      <c r="B75">
        <v>0.84230000000000005</v>
      </c>
      <c r="E75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76" spans="1:5" x14ac:dyDescent="0.25">
      <c r="A76" t="s">
        <v>67</v>
      </c>
      <c r="B76">
        <v>6.93E-2</v>
      </c>
      <c r="C76">
        <v>100</v>
      </c>
      <c r="D76">
        <v>-12.8</v>
      </c>
    </row>
    <row r="77" spans="1:5" x14ac:dyDescent="0.25">
      <c r="A77" t="s">
        <v>68</v>
      </c>
      <c r="B77">
        <v>0.10390000000000001</v>
      </c>
      <c r="C77">
        <v>108.1</v>
      </c>
      <c r="D77">
        <v>-20.8</v>
      </c>
      <c r="E77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altına indi</v>
      </c>
    </row>
    <row r="78" spans="1:5" x14ac:dyDescent="0.25">
      <c r="A78" t="s">
        <v>69</v>
      </c>
      <c r="B78">
        <v>0.45200000000000001</v>
      </c>
      <c r="C78">
        <v>-37</v>
      </c>
      <c r="D78">
        <v>-135.4</v>
      </c>
      <c r="E78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79" spans="1:5" x14ac:dyDescent="0.25">
      <c r="A79" t="s">
        <v>70</v>
      </c>
      <c r="B79">
        <v>1.8169999999999999</v>
      </c>
      <c r="C79">
        <v>-31.6</v>
      </c>
      <c r="D79">
        <v>-117.3</v>
      </c>
      <c r="E79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80" spans="1:5" x14ac:dyDescent="0.25">
      <c r="A80" t="s">
        <v>71</v>
      </c>
      <c r="B80">
        <v>3.6240000000000001E-2</v>
      </c>
      <c r="C80">
        <v>-58.8</v>
      </c>
      <c r="D80">
        <v>-105.6</v>
      </c>
      <c r="E80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81" spans="1:5" x14ac:dyDescent="0.25">
      <c r="A81" t="s">
        <v>72</v>
      </c>
      <c r="B81">
        <v>3.288E-2</v>
      </c>
      <c r="C81">
        <v>12.6</v>
      </c>
      <c r="D81">
        <v>-112.4</v>
      </c>
      <c r="E81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82" spans="1:5" x14ac:dyDescent="0.25">
      <c r="A82" t="s">
        <v>73</v>
      </c>
      <c r="B82">
        <v>0.92600000000000005</v>
      </c>
      <c r="C82">
        <v>-50.3</v>
      </c>
      <c r="D82">
        <v>-121.2</v>
      </c>
      <c r="E82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83" spans="1:5" x14ac:dyDescent="0.25">
      <c r="A83" t="s">
        <v>278</v>
      </c>
      <c r="B83">
        <v>2.7440000000000002</v>
      </c>
      <c r="E83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84" spans="1:5" x14ac:dyDescent="0.25">
      <c r="A84" t="s">
        <v>74</v>
      </c>
      <c r="B84">
        <v>0.14549999999999999</v>
      </c>
      <c r="C84">
        <v>-59.5</v>
      </c>
      <c r="D84">
        <v>-128.9</v>
      </c>
      <c r="E84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85" spans="1:5" x14ac:dyDescent="0.25">
      <c r="A85" t="s">
        <v>75</v>
      </c>
      <c r="B85">
        <v>126.7</v>
      </c>
      <c r="C85">
        <v>-13.9</v>
      </c>
      <c r="D85">
        <v>-91.8</v>
      </c>
      <c r="E85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86" spans="1:5" x14ac:dyDescent="0.25">
      <c r="A86" t="s">
        <v>76</v>
      </c>
      <c r="B86">
        <v>4.0930000000000003E-3</v>
      </c>
      <c r="C86">
        <v>53.9</v>
      </c>
      <c r="D86">
        <v>-66.7</v>
      </c>
      <c r="E86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87" spans="1:5" x14ac:dyDescent="0.25">
      <c r="A87" t="s">
        <v>77</v>
      </c>
      <c r="B87">
        <v>2.9180000000000001E-2</v>
      </c>
      <c r="C87">
        <v>-68.2</v>
      </c>
      <c r="D87">
        <v>-92.4</v>
      </c>
      <c r="E87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88" spans="1:5" x14ac:dyDescent="0.25">
      <c r="A88" t="s">
        <v>78</v>
      </c>
      <c r="B88">
        <v>29.14</v>
      </c>
      <c r="C88">
        <v>46</v>
      </c>
      <c r="D88">
        <v>-102.3</v>
      </c>
      <c r="E88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89" spans="1:5" x14ac:dyDescent="0.25">
      <c r="A89" t="s">
        <v>79</v>
      </c>
      <c r="B89">
        <v>1.0202</v>
      </c>
      <c r="C89">
        <v>39.200000000000003</v>
      </c>
      <c r="D89">
        <v>-125</v>
      </c>
      <c r="E89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90" spans="1:5" x14ac:dyDescent="0.25">
      <c r="A90" t="s">
        <v>80</v>
      </c>
      <c r="B90">
        <v>0.21299999999999999</v>
      </c>
      <c r="C90">
        <v>106.1</v>
      </c>
      <c r="D90">
        <v>-85.9</v>
      </c>
      <c r="E90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altına indi</v>
      </c>
    </row>
    <row r="91" spans="1:5" x14ac:dyDescent="0.25">
      <c r="A91" t="s">
        <v>81</v>
      </c>
      <c r="B91">
        <v>0.54200000000000004</v>
      </c>
      <c r="C91">
        <v>-76.2</v>
      </c>
      <c r="D91">
        <v>-102.9</v>
      </c>
      <c r="E91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92" spans="1:5" x14ac:dyDescent="0.25">
      <c r="A92" t="s">
        <v>279</v>
      </c>
      <c r="B92">
        <v>1370.28</v>
      </c>
      <c r="E92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93" spans="1:5" x14ac:dyDescent="0.25">
      <c r="A93" t="s">
        <v>280</v>
      </c>
      <c r="B93">
        <v>11.16</v>
      </c>
      <c r="E93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94" spans="1:5" x14ac:dyDescent="0.25">
      <c r="A94" t="s">
        <v>281</v>
      </c>
      <c r="B94">
        <v>79.180000000000007</v>
      </c>
      <c r="E94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95" spans="1:5" x14ac:dyDescent="0.25">
      <c r="A95" t="s">
        <v>282</v>
      </c>
      <c r="B95">
        <v>12.2</v>
      </c>
      <c r="E95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96" spans="1:5" x14ac:dyDescent="0.25">
      <c r="A96" t="s">
        <v>82</v>
      </c>
      <c r="B96">
        <v>1.3650000000000001E-2</v>
      </c>
      <c r="C96">
        <v>-65.8</v>
      </c>
      <c r="D96">
        <v>-59.1</v>
      </c>
      <c r="E96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97" spans="1:5" x14ac:dyDescent="0.25">
      <c r="A97" t="s">
        <v>83</v>
      </c>
      <c r="B97">
        <v>0.26</v>
      </c>
      <c r="C97">
        <v>89.7</v>
      </c>
      <c r="D97">
        <v>129.6</v>
      </c>
      <c r="E97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üstünde</v>
      </c>
    </row>
    <row r="98" spans="1:5" x14ac:dyDescent="0.25">
      <c r="A98" t="s">
        <v>84</v>
      </c>
      <c r="B98">
        <v>1.1650000000000001E-2</v>
      </c>
      <c r="C98">
        <v>-8.1999999999999993</v>
      </c>
      <c r="D98">
        <v>-120.6</v>
      </c>
      <c r="E98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99" spans="1:5" x14ac:dyDescent="0.25">
      <c r="A99" t="s">
        <v>85</v>
      </c>
      <c r="B99">
        <v>1.121</v>
      </c>
      <c r="C99">
        <v>53.5</v>
      </c>
      <c r="D99">
        <v>-12.8</v>
      </c>
      <c r="E99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00" spans="1:5" x14ac:dyDescent="0.25">
      <c r="A100" t="s">
        <v>86</v>
      </c>
      <c r="B100">
        <v>0.52800000000000002</v>
      </c>
      <c r="C100">
        <v>62.5</v>
      </c>
      <c r="D100">
        <v>-67.400000000000006</v>
      </c>
      <c r="E100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01" spans="1:5" x14ac:dyDescent="0.25">
      <c r="A101" t="s">
        <v>87</v>
      </c>
      <c r="B101">
        <v>9.4100000000000003E-2</v>
      </c>
      <c r="C101">
        <v>-9.8000000000000007</v>
      </c>
      <c r="D101">
        <v>166.7</v>
      </c>
      <c r="E101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üstünde</v>
      </c>
    </row>
    <row r="102" spans="1:5" x14ac:dyDescent="0.25">
      <c r="A102" t="s">
        <v>283</v>
      </c>
      <c r="B102">
        <v>3.85</v>
      </c>
      <c r="E102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03" spans="1:5" x14ac:dyDescent="0.25">
      <c r="A103" t="s">
        <v>284</v>
      </c>
      <c r="B103">
        <v>30.21</v>
      </c>
      <c r="E103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04" spans="1:5" x14ac:dyDescent="0.25">
      <c r="A104" t="s">
        <v>285</v>
      </c>
      <c r="B104">
        <v>8.74</v>
      </c>
      <c r="E104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05" spans="1:5" x14ac:dyDescent="0.25">
      <c r="A105" t="s">
        <v>286</v>
      </c>
      <c r="B105">
        <v>548.54999999999995</v>
      </c>
      <c r="E105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06" spans="1:5" x14ac:dyDescent="0.25">
      <c r="A106" t="s">
        <v>287</v>
      </c>
      <c r="B106">
        <v>0.4904</v>
      </c>
      <c r="E106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07" spans="1:5" x14ac:dyDescent="0.25">
      <c r="A107" t="s">
        <v>88</v>
      </c>
      <c r="B107">
        <v>3.7069999999999999E-2</v>
      </c>
      <c r="C107">
        <v>-26.4</v>
      </c>
      <c r="D107">
        <v>-131.80000000000001</v>
      </c>
      <c r="E107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08" spans="1:5" x14ac:dyDescent="0.25">
      <c r="A108" t="s">
        <v>89</v>
      </c>
      <c r="B108">
        <v>4.9309999999999996E-3</v>
      </c>
      <c r="C108">
        <v>0</v>
      </c>
      <c r="D108">
        <v>-103.1</v>
      </c>
      <c r="E108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09" spans="1:5" x14ac:dyDescent="0.25">
      <c r="A109" t="s">
        <v>90</v>
      </c>
      <c r="B109">
        <v>0.10639999999999999</v>
      </c>
      <c r="C109">
        <v>50.7</v>
      </c>
      <c r="D109">
        <v>152.80000000000001</v>
      </c>
      <c r="E109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üstünde</v>
      </c>
    </row>
    <row r="110" spans="1:5" x14ac:dyDescent="0.25">
      <c r="A110" t="s">
        <v>288</v>
      </c>
      <c r="B110">
        <v>57.21</v>
      </c>
      <c r="E110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11" spans="1:5" x14ac:dyDescent="0.25">
      <c r="A111" t="s">
        <v>289</v>
      </c>
      <c r="B111">
        <v>58.61</v>
      </c>
      <c r="E111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12" spans="1:5" x14ac:dyDescent="0.25">
      <c r="A112" t="s">
        <v>91</v>
      </c>
      <c r="B112">
        <v>4.6429999999999999E-2</v>
      </c>
      <c r="C112">
        <v>22.7</v>
      </c>
      <c r="D112">
        <v>72.099999999999994</v>
      </c>
      <c r="E112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13" spans="1:5" x14ac:dyDescent="0.25">
      <c r="A113" t="s">
        <v>92</v>
      </c>
      <c r="B113">
        <v>0.2379</v>
      </c>
      <c r="C113">
        <v>95</v>
      </c>
      <c r="D113">
        <v>4.4000000000000004</v>
      </c>
      <c r="E113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14" spans="1:5" x14ac:dyDescent="0.25">
      <c r="A114" t="s">
        <v>93</v>
      </c>
      <c r="B114">
        <v>3.4729999999999997E-2</v>
      </c>
      <c r="C114">
        <v>126.9</v>
      </c>
      <c r="D114">
        <v>-28.8</v>
      </c>
      <c r="E114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altına indi</v>
      </c>
    </row>
    <row r="115" spans="1:5" x14ac:dyDescent="0.25">
      <c r="A115" t="s">
        <v>290</v>
      </c>
      <c r="B115">
        <v>4.4459999999999997</v>
      </c>
      <c r="E115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16" spans="1:5" x14ac:dyDescent="0.25">
      <c r="A116" t="s">
        <v>94</v>
      </c>
      <c r="B116">
        <v>40.619999999999997</v>
      </c>
      <c r="C116">
        <v>35.299999999999997</v>
      </c>
      <c r="D116">
        <v>-116.7</v>
      </c>
      <c r="E116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17" spans="1:5" x14ac:dyDescent="0.25">
      <c r="A117" t="s">
        <v>95</v>
      </c>
      <c r="B117">
        <v>0.1618</v>
      </c>
      <c r="C117">
        <v>41.7</v>
      </c>
      <c r="D117">
        <v>-166.7</v>
      </c>
      <c r="E117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18" spans="1:5" x14ac:dyDescent="0.25">
      <c r="A118" t="s">
        <v>96</v>
      </c>
      <c r="B118">
        <v>0.46210000000000001</v>
      </c>
      <c r="C118">
        <v>-122.5</v>
      </c>
      <c r="D118">
        <v>-88.8</v>
      </c>
      <c r="E118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üstüne çıktı</v>
      </c>
    </row>
    <row r="119" spans="1:5" x14ac:dyDescent="0.25">
      <c r="A119" t="s">
        <v>97</v>
      </c>
      <c r="B119">
        <v>0.1973</v>
      </c>
      <c r="C119">
        <v>46.1</v>
      </c>
      <c r="D119">
        <v>-81.400000000000006</v>
      </c>
      <c r="E119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20" spans="1:5" x14ac:dyDescent="0.25">
      <c r="A120" t="s">
        <v>98</v>
      </c>
      <c r="B120">
        <v>1.7923</v>
      </c>
      <c r="E120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21" spans="1:5" x14ac:dyDescent="0.25">
      <c r="A121" t="s">
        <v>99</v>
      </c>
      <c r="B121">
        <v>0.1069</v>
      </c>
      <c r="C121">
        <v>24.2</v>
      </c>
      <c r="D121">
        <v>-55.6</v>
      </c>
      <c r="E121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22" spans="1:5" x14ac:dyDescent="0.25">
      <c r="A122" t="s">
        <v>291</v>
      </c>
      <c r="B122">
        <v>0.51431000000000004</v>
      </c>
      <c r="E122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23" spans="1:5" x14ac:dyDescent="0.25">
      <c r="A123" t="s">
        <v>100</v>
      </c>
      <c r="B123">
        <v>4.3540000000000002E-2</v>
      </c>
      <c r="C123">
        <v>-27.5</v>
      </c>
      <c r="D123">
        <v>-166.7</v>
      </c>
      <c r="E123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24" spans="1:5" x14ac:dyDescent="0.25">
      <c r="A124" t="s">
        <v>101</v>
      </c>
      <c r="B124">
        <v>7.8899999999999994E-3</v>
      </c>
      <c r="C124">
        <v>6.9</v>
      </c>
      <c r="D124">
        <v>-142.9</v>
      </c>
      <c r="E124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25" spans="1:5" x14ac:dyDescent="0.25">
      <c r="A125" t="s">
        <v>102</v>
      </c>
      <c r="B125">
        <v>1.4490000000000001</v>
      </c>
      <c r="C125">
        <v>63.3</v>
      </c>
      <c r="D125">
        <v>-83.3</v>
      </c>
      <c r="E125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26" spans="1:5" x14ac:dyDescent="0.25">
      <c r="A126" t="s">
        <v>103</v>
      </c>
      <c r="B126">
        <v>8.4600000000000009</v>
      </c>
      <c r="C126">
        <v>-76.900000000000006</v>
      </c>
      <c r="D126">
        <v>-95.2</v>
      </c>
      <c r="E126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27" spans="1:5" x14ac:dyDescent="0.25">
      <c r="A127" t="s">
        <v>104</v>
      </c>
      <c r="B127">
        <v>0.41039999999999999</v>
      </c>
      <c r="C127">
        <v>-11.8</v>
      </c>
      <c r="D127">
        <v>-162.80000000000001</v>
      </c>
      <c r="E127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28" spans="1:5" x14ac:dyDescent="0.25">
      <c r="A128" t="s">
        <v>105</v>
      </c>
      <c r="B128">
        <v>0.3332</v>
      </c>
      <c r="C128">
        <v>104.2</v>
      </c>
      <c r="D128">
        <v>30.7</v>
      </c>
      <c r="E128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altına indi</v>
      </c>
    </row>
    <row r="129" spans="1:5" x14ac:dyDescent="0.25">
      <c r="A129" t="s">
        <v>106</v>
      </c>
      <c r="B129">
        <v>55.9</v>
      </c>
      <c r="C129">
        <v>10.4</v>
      </c>
      <c r="D129">
        <v>-142.9</v>
      </c>
      <c r="E129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30" spans="1:5" x14ac:dyDescent="0.25">
      <c r="A130" t="s">
        <v>292</v>
      </c>
      <c r="B130">
        <v>8.453E-4</v>
      </c>
      <c r="E130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31" spans="1:5" x14ac:dyDescent="0.25">
      <c r="A131" t="s">
        <v>107</v>
      </c>
      <c r="B131">
        <v>4.2900000000000004E-3</v>
      </c>
      <c r="C131">
        <v>63.2</v>
      </c>
      <c r="D131">
        <v>-20.8</v>
      </c>
      <c r="E131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32" spans="1:5" x14ac:dyDescent="0.25">
      <c r="A132" t="s">
        <v>108</v>
      </c>
      <c r="B132">
        <v>17.260000000000002</v>
      </c>
      <c r="C132">
        <v>31.4</v>
      </c>
      <c r="D132">
        <v>-166.7</v>
      </c>
      <c r="E132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33" spans="1:5" x14ac:dyDescent="0.25">
      <c r="A133" t="s">
        <v>109</v>
      </c>
      <c r="B133">
        <v>3.3759999999999999</v>
      </c>
      <c r="C133">
        <v>46.8</v>
      </c>
      <c r="D133">
        <v>27.1</v>
      </c>
      <c r="E133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34" spans="1:5" x14ac:dyDescent="0.25">
      <c r="A134" t="s">
        <v>110</v>
      </c>
      <c r="B134">
        <v>2.2200000000000002E-3</v>
      </c>
      <c r="C134">
        <v>74.2</v>
      </c>
      <c r="D134">
        <v>34.700000000000003</v>
      </c>
      <c r="E134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35" spans="1:5" x14ac:dyDescent="0.25">
      <c r="A135" t="s">
        <v>111</v>
      </c>
      <c r="B135">
        <v>1.0869999999999999E-2</v>
      </c>
      <c r="C135">
        <v>-27.4</v>
      </c>
      <c r="D135">
        <v>-34.6</v>
      </c>
      <c r="E135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36" spans="1:5" x14ac:dyDescent="0.25">
      <c r="A136" t="s">
        <v>112</v>
      </c>
      <c r="B136">
        <v>1.1990000000000001</v>
      </c>
      <c r="C136">
        <v>-41.7</v>
      </c>
      <c r="D136">
        <v>-41.7</v>
      </c>
      <c r="E136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37" spans="1:5" x14ac:dyDescent="0.25">
      <c r="A137" t="s">
        <v>113</v>
      </c>
      <c r="B137">
        <v>0.40200000000000002</v>
      </c>
      <c r="C137">
        <v>-9.8000000000000007</v>
      </c>
      <c r="D137">
        <v>-121.2</v>
      </c>
      <c r="E137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38" spans="1:5" x14ac:dyDescent="0.25">
      <c r="A138" t="s">
        <v>114</v>
      </c>
      <c r="B138">
        <v>983</v>
      </c>
      <c r="C138">
        <v>53.9</v>
      </c>
      <c r="D138">
        <v>-142.9</v>
      </c>
    </row>
    <row r="139" spans="1:5" x14ac:dyDescent="0.25">
      <c r="A139" t="s">
        <v>293</v>
      </c>
      <c r="B139">
        <v>1.0188999999999999</v>
      </c>
      <c r="E139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40" spans="1:5" x14ac:dyDescent="0.25">
      <c r="A140" t="s">
        <v>115</v>
      </c>
      <c r="B140">
        <v>25.3</v>
      </c>
      <c r="C140">
        <v>83.3</v>
      </c>
      <c r="D140">
        <v>-55.6</v>
      </c>
      <c r="E140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41" spans="1:5" x14ac:dyDescent="0.25">
      <c r="A141" t="s">
        <v>116</v>
      </c>
      <c r="B141">
        <v>0.65959999999999996</v>
      </c>
      <c r="C141">
        <v>-35.700000000000003</v>
      </c>
      <c r="D141">
        <v>-133.9</v>
      </c>
      <c r="E141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42" spans="1:5" x14ac:dyDescent="0.25">
      <c r="A142" t="s">
        <v>117</v>
      </c>
      <c r="B142">
        <v>0.98780000000000001</v>
      </c>
      <c r="C142">
        <v>-31.7</v>
      </c>
      <c r="D142">
        <v>-116.5</v>
      </c>
      <c r="E142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43" spans="1:5" x14ac:dyDescent="0.25">
      <c r="A143" t="s">
        <v>118</v>
      </c>
      <c r="B143">
        <v>0.69240000000000002</v>
      </c>
      <c r="C143">
        <v>0</v>
      </c>
      <c r="D143">
        <v>-106.1</v>
      </c>
      <c r="E143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44" spans="1:5" x14ac:dyDescent="0.25">
      <c r="A144" t="s">
        <v>119</v>
      </c>
      <c r="B144">
        <v>6991.73</v>
      </c>
      <c r="C144">
        <v>133.4</v>
      </c>
      <c r="D144">
        <v>52</v>
      </c>
      <c r="E144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altına indi</v>
      </c>
    </row>
    <row r="145" spans="1:5" x14ac:dyDescent="0.25">
      <c r="A145" t="s">
        <v>120</v>
      </c>
      <c r="B145">
        <v>5.78</v>
      </c>
      <c r="C145">
        <v>100.7</v>
      </c>
      <c r="D145">
        <v>63.1</v>
      </c>
      <c r="E145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altına indi</v>
      </c>
    </row>
    <row r="146" spans="1:5" x14ac:dyDescent="0.25">
      <c r="A146" t="s">
        <v>121</v>
      </c>
      <c r="B146">
        <v>0.1016</v>
      </c>
      <c r="C146">
        <v>70.8</v>
      </c>
      <c r="D146">
        <v>-55.6</v>
      </c>
      <c r="E146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47" spans="1:5" x14ac:dyDescent="0.25">
      <c r="A147" t="s">
        <v>122</v>
      </c>
      <c r="B147">
        <v>2.291E-2</v>
      </c>
      <c r="C147">
        <v>-5.5</v>
      </c>
      <c r="D147">
        <v>-106.3</v>
      </c>
      <c r="E147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48" spans="1:5" x14ac:dyDescent="0.25">
      <c r="A148" t="s">
        <v>123</v>
      </c>
      <c r="B148">
        <v>0.28999999999999998</v>
      </c>
      <c r="C148">
        <v>-101.3</v>
      </c>
      <c r="D148">
        <v>-89.7</v>
      </c>
      <c r="E148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üstüne çıktı</v>
      </c>
    </row>
    <row r="149" spans="1:5" x14ac:dyDescent="0.25">
      <c r="A149" t="s">
        <v>124</v>
      </c>
      <c r="B149">
        <v>3.0540000000000001E-2</v>
      </c>
      <c r="C149">
        <v>30.3</v>
      </c>
      <c r="D149">
        <v>-111.1</v>
      </c>
      <c r="E149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50" spans="1:5" x14ac:dyDescent="0.25">
      <c r="A150" t="s">
        <v>125</v>
      </c>
      <c r="B150">
        <v>0.99299999999999999</v>
      </c>
      <c r="C150">
        <v>-31.3</v>
      </c>
      <c r="D150">
        <v>-96</v>
      </c>
      <c r="E150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51" spans="1:5" x14ac:dyDescent="0.25">
      <c r="A151" t="s">
        <v>126</v>
      </c>
      <c r="B151">
        <v>1.7430000000000001</v>
      </c>
      <c r="C151">
        <v>-18.5</v>
      </c>
      <c r="D151">
        <v>-121.2</v>
      </c>
      <c r="E151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52" spans="1:5" x14ac:dyDescent="0.25">
      <c r="A152" t="s">
        <v>127</v>
      </c>
      <c r="B152">
        <v>1.3979999999999999</v>
      </c>
      <c r="C152">
        <v>24.3</v>
      </c>
      <c r="D152">
        <v>-67.599999999999994</v>
      </c>
    </row>
    <row r="153" spans="1:5" x14ac:dyDescent="0.25">
      <c r="A153" t="s">
        <v>128</v>
      </c>
      <c r="B153">
        <v>1.3460000000000001</v>
      </c>
      <c r="C153">
        <v>0.5</v>
      </c>
      <c r="D153">
        <v>-141.6</v>
      </c>
      <c r="E153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54" spans="1:5" x14ac:dyDescent="0.25">
      <c r="A154" t="s">
        <v>129</v>
      </c>
      <c r="B154">
        <v>0.1865</v>
      </c>
      <c r="C154">
        <v>70.7</v>
      </c>
      <c r="D154">
        <v>-104.8</v>
      </c>
      <c r="E154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55" spans="1:5" x14ac:dyDescent="0.25">
      <c r="A155" t="s">
        <v>130</v>
      </c>
      <c r="B155">
        <v>16.11</v>
      </c>
      <c r="C155">
        <v>-57.6</v>
      </c>
      <c r="D155">
        <v>-122.1</v>
      </c>
    </row>
    <row r="156" spans="1:5" x14ac:dyDescent="0.25">
      <c r="A156" t="s">
        <v>131</v>
      </c>
      <c r="B156">
        <v>7.48</v>
      </c>
      <c r="C156">
        <v>117.9</v>
      </c>
      <c r="D156">
        <v>-8.8000000000000007</v>
      </c>
      <c r="E156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altına indi</v>
      </c>
    </row>
    <row r="157" spans="1:5" x14ac:dyDescent="0.25">
      <c r="A157" t="s">
        <v>132</v>
      </c>
      <c r="B157">
        <v>1.88</v>
      </c>
      <c r="C157">
        <v>-30.4</v>
      </c>
      <c r="D157">
        <v>-69.400000000000006</v>
      </c>
      <c r="E157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58" spans="1:5" x14ac:dyDescent="0.25">
      <c r="A158" t="s">
        <v>133</v>
      </c>
      <c r="B158">
        <v>6.3E-3</v>
      </c>
      <c r="C158">
        <v>55.6</v>
      </c>
      <c r="D158">
        <v>-152.80000000000001</v>
      </c>
      <c r="E158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59" spans="1:5" x14ac:dyDescent="0.25">
      <c r="A159" t="s">
        <v>134</v>
      </c>
      <c r="B159">
        <v>1725</v>
      </c>
      <c r="C159">
        <v>-55.6</v>
      </c>
      <c r="D159">
        <v>-55.6</v>
      </c>
      <c r="E159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60" spans="1:5" x14ac:dyDescent="0.25">
      <c r="A160" t="s">
        <v>135</v>
      </c>
      <c r="B160">
        <v>14.97</v>
      </c>
      <c r="C160">
        <v>154.1</v>
      </c>
      <c r="D160">
        <v>14.4</v>
      </c>
      <c r="E160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altına indi</v>
      </c>
    </row>
    <row r="161" spans="1:5" x14ac:dyDescent="0.25">
      <c r="A161" t="s">
        <v>136</v>
      </c>
      <c r="B161">
        <v>19.91</v>
      </c>
      <c r="C161">
        <v>-14.7</v>
      </c>
      <c r="D161">
        <v>-94.7</v>
      </c>
      <c r="E161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62" spans="1:5" x14ac:dyDescent="0.25">
      <c r="A162" t="s">
        <v>137</v>
      </c>
      <c r="B162">
        <v>0.21560000000000001</v>
      </c>
      <c r="E162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63" spans="1:5" x14ac:dyDescent="0.25">
      <c r="A163" t="s">
        <v>138</v>
      </c>
      <c r="B163">
        <v>1.357</v>
      </c>
      <c r="C163">
        <v>75.599999999999994</v>
      </c>
      <c r="D163">
        <v>-43.5</v>
      </c>
      <c r="E163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64" spans="1:5" x14ac:dyDescent="0.25">
      <c r="A164" t="s">
        <v>139</v>
      </c>
      <c r="B164">
        <v>1622.1</v>
      </c>
      <c r="C164">
        <v>-152.6</v>
      </c>
      <c r="D164">
        <v>-105.1</v>
      </c>
    </row>
    <row r="165" spans="1:5" x14ac:dyDescent="0.25">
      <c r="A165" t="s">
        <v>140</v>
      </c>
      <c r="B165">
        <v>66.599999999999994</v>
      </c>
      <c r="C165">
        <v>-10.8</v>
      </c>
      <c r="D165">
        <v>-166.7</v>
      </c>
      <c r="E165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66" spans="1:5" x14ac:dyDescent="0.25">
      <c r="A166" t="s">
        <v>141</v>
      </c>
      <c r="B166">
        <v>55.54</v>
      </c>
      <c r="C166">
        <v>51.2</v>
      </c>
      <c r="D166">
        <v>-118.9</v>
      </c>
      <c r="E166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67" spans="1:5" x14ac:dyDescent="0.25">
      <c r="A167" t="s">
        <v>142</v>
      </c>
      <c r="B167">
        <v>0.435</v>
      </c>
      <c r="C167">
        <v>-23.8</v>
      </c>
      <c r="D167">
        <v>-95.2</v>
      </c>
      <c r="E167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68" spans="1:5" x14ac:dyDescent="0.25">
      <c r="A168" t="s">
        <v>143</v>
      </c>
      <c r="B168">
        <v>2.6840000000000002</v>
      </c>
      <c r="C168">
        <v>43.8</v>
      </c>
      <c r="D168">
        <v>81.400000000000006</v>
      </c>
    </row>
    <row r="169" spans="1:5" x14ac:dyDescent="0.25">
      <c r="A169" t="s">
        <v>144</v>
      </c>
      <c r="B169">
        <v>4.9599999999999998E-2</v>
      </c>
      <c r="C169">
        <v>46</v>
      </c>
      <c r="D169">
        <v>-72.900000000000006</v>
      </c>
      <c r="E169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70" spans="1:5" x14ac:dyDescent="0.25">
      <c r="A170" t="s">
        <v>145</v>
      </c>
      <c r="B170">
        <v>2.9079999999999999</v>
      </c>
      <c r="C170">
        <v>-74.099999999999994</v>
      </c>
      <c r="D170">
        <v>-25.4</v>
      </c>
      <c r="E170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71" spans="1:5" x14ac:dyDescent="0.25">
      <c r="A171" t="s">
        <v>146</v>
      </c>
      <c r="B171">
        <v>0.76200000000000001</v>
      </c>
      <c r="C171">
        <v>-115.4</v>
      </c>
      <c r="D171">
        <v>-105.3</v>
      </c>
      <c r="E171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72" spans="1:5" x14ac:dyDescent="0.25">
      <c r="A172" t="s">
        <v>147</v>
      </c>
      <c r="B172">
        <v>6.64</v>
      </c>
      <c r="C172">
        <v>-92</v>
      </c>
      <c r="D172">
        <v>-135.1</v>
      </c>
      <c r="E172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73" spans="1:5" x14ac:dyDescent="0.25">
      <c r="A173" t="s">
        <v>148</v>
      </c>
      <c r="B173">
        <v>7</v>
      </c>
      <c r="C173">
        <v>-30.3</v>
      </c>
      <c r="D173">
        <v>-81.8</v>
      </c>
      <c r="E173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74" spans="1:5" x14ac:dyDescent="0.25">
      <c r="A174" t="s">
        <v>149</v>
      </c>
      <c r="B174">
        <v>4.9199999999999999E-3</v>
      </c>
      <c r="C174">
        <v>-78.7</v>
      </c>
      <c r="D174">
        <v>-78.7</v>
      </c>
      <c r="E174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75" spans="1:5" x14ac:dyDescent="0.25">
      <c r="A175" t="s">
        <v>150</v>
      </c>
      <c r="B175">
        <v>0.1207</v>
      </c>
      <c r="C175">
        <v>87.1</v>
      </c>
      <c r="D175">
        <v>125</v>
      </c>
      <c r="E175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üstünde</v>
      </c>
    </row>
    <row r="176" spans="1:5" x14ac:dyDescent="0.25">
      <c r="A176" t="s">
        <v>151</v>
      </c>
      <c r="B176">
        <v>5.9500000000000004E-3</v>
      </c>
      <c r="C176">
        <v>47.6</v>
      </c>
      <c r="D176">
        <v>83.3</v>
      </c>
      <c r="E176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77" spans="1:5" x14ac:dyDescent="0.25">
      <c r="A177" t="s">
        <v>152</v>
      </c>
      <c r="B177">
        <v>23.97</v>
      </c>
      <c r="C177">
        <v>55.3</v>
      </c>
      <c r="D177">
        <v>-55.6</v>
      </c>
    </row>
    <row r="178" spans="1:5" x14ac:dyDescent="0.25">
      <c r="A178" t="s">
        <v>153</v>
      </c>
      <c r="B178">
        <v>9.39</v>
      </c>
      <c r="C178">
        <v>81.400000000000006</v>
      </c>
      <c r="D178">
        <v>-66.7</v>
      </c>
      <c r="E178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79" spans="1:5" x14ac:dyDescent="0.25">
      <c r="A179" t="s">
        <v>154</v>
      </c>
      <c r="B179">
        <v>0.1802</v>
      </c>
      <c r="C179">
        <v>-26.1</v>
      </c>
      <c r="D179">
        <v>-74.7</v>
      </c>
      <c r="E179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80" spans="1:5" x14ac:dyDescent="0.25">
      <c r="A180" t="s">
        <v>155</v>
      </c>
      <c r="B180">
        <v>1.349</v>
      </c>
      <c r="C180">
        <v>166.7</v>
      </c>
      <c r="D180">
        <v>88.1</v>
      </c>
      <c r="E180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altına indi</v>
      </c>
    </row>
    <row r="181" spans="1:5" x14ac:dyDescent="0.25">
      <c r="A181" t="s">
        <v>156</v>
      </c>
      <c r="B181">
        <v>0.13159999999999999</v>
      </c>
      <c r="C181">
        <v>-50.7</v>
      </c>
      <c r="D181">
        <v>-105.7</v>
      </c>
      <c r="E181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82" spans="1:5" x14ac:dyDescent="0.25">
      <c r="A182" t="s">
        <v>157</v>
      </c>
      <c r="B182">
        <v>5.41</v>
      </c>
      <c r="C182">
        <v>50.7</v>
      </c>
      <c r="D182">
        <v>-141</v>
      </c>
      <c r="E182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83" spans="1:5" x14ac:dyDescent="0.25">
      <c r="A183" t="s">
        <v>158</v>
      </c>
      <c r="B183">
        <v>0.13780000000000001</v>
      </c>
      <c r="C183">
        <v>115.9</v>
      </c>
      <c r="D183">
        <v>113.6</v>
      </c>
      <c r="E183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üstünde</v>
      </c>
    </row>
    <row r="184" spans="1:5" x14ac:dyDescent="0.25">
      <c r="A184" t="s">
        <v>159</v>
      </c>
      <c r="B184">
        <v>90.7</v>
      </c>
      <c r="C184">
        <v>14.1</v>
      </c>
      <c r="D184">
        <v>-151.19999999999999</v>
      </c>
      <c r="E184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85" spans="1:5" x14ac:dyDescent="0.25">
      <c r="A185" t="s">
        <v>160</v>
      </c>
      <c r="B185">
        <v>4.4000000000000004</v>
      </c>
      <c r="C185">
        <v>54.5</v>
      </c>
      <c r="D185">
        <v>67.8</v>
      </c>
      <c r="E185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86" spans="1:5" x14ac:dyDescent="0.25">
      <c r="A186" t="s">
        <v>161</v>
      </c>
      <c r="B186">
        <v>5.74</v>
      </c>
      <c r="C186">
        <v>-101.9</v>
      </c>
      <c r="D186">
        <v>-30.3</v>
      </c>
    </row>
    <row r="187" spans="1:5" x14ac:dyDescent="0.25">
      <c r="A187" t="s">
        <v>162</v>
      </c>
      <c r="B187">
        <v>1.357</v>
      </c>
      <c r="C187">
        <v>53.1</v>
      </c>
      <c r="D187">
        <v>-156.1</v>
      </c>
    </row>
    <row r="188" spans="1:5" x14ac:dyDescent="0.25">
      <c r="A188" t="s">
        <v>163</v>
      </c>
      <c r="B188">
        <v>0.34</v>
      </c>
      <c r="C188">
        <v>20.8</v>
      </c>
      <c r="D188">
        <v>74.7</v>
      </c>
      <c r="E188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89" spans="1:5" x14ac:dyDescent="0.25">
      <c r="A189" t="s">
        <v>164</v>
      </c>
      <c r="B189">
        <v>0.78700000000000003</v>
      </c>
      <c r="C189">
        <v>5.7</v>
      </c>
      <c r="D189">
        <v>-149.1</v>
      </c>
      <c r="E189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90" spans="1:5" x14ac:dyDescent="0.25">
      <c r="A190" t="s">
        <v>165</v>
      </c>
      <c r="B190">
        <v>4.96E-3</v>
      </c>
      <c r="C190">
        <v>0</v>
      </c>
      <c r="D190">
        <v>-166.7</v>
      </c>
      <c r="E190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91" spans="1:5" x14ac:dyDescent="0.25">
      <c r="A191" t="s">
        <v>166</v>
      </c>
      <c r="B191">
        <v>17.66</v>
      </c>
      <c r="C191">
        <v>-117.3</v>
      </c>
      <c r="D191">
        <v>-111.5</v>
      </c>
      <c r="E191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92" spans="1:5" x14ac:dyDescent="0.25">
      <c r="A192" t="s">
        <v>167</v>
      </c>
      <c r="B192">
        <v>0.25140000000000001</v>
      </c>
      <c r="C192">
        <v>77.599999999999994</v>
      </c>
      <c r="D192">
        <v>52.4</v>
      </c>
      <c r="E192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93" spans="1:5" x14ac:dyDescent="0.25">
      <c r="A193" t="s">
        <v>168</v>
      </c>
      <c r="B193">
        <v>5.1499999999999997E-2</v>
      </c>
      <c r="C193">
        <v>119.7</v>
      </c>
      <c r="D193">
        <v>7.2</v>
      </c>
      <c r="E193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altına indi</v>
      </c>
    </row>
    <row r="194" spans="1:5" x14ac:dyDescent="0.25">
      <c r="A194" t="s">
        <v>169</v>
      </c>
      <c r="B194">
        <v>0.69799999999999995</v>
      </c>
      <c r="C194">
        <v>-20.2</v>
      </c>
      <c r="D194">
        <v>-109</v>
      </c>
      <c r="E194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95" spans="1:5" x14ac:dyDescent="0.25">
      <c r="A195" t="s">
        <v>170</v>
      </c>
      <c r="B195">
        <v>6.4020000000000001</v>
      </c>
      <c r="C195">
        <v>0</v>
      </c>
      <c r="D195">
        <v>-166.7</v>
      </c>
      <c r="E195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96" spans="1:5" x14ac:dyDescent="0.25">
      <c r="A196" t="s">
        <v>171</v>
      </c>
      <c r="B196">
        <v>5.4850000000000003E-2</v>
      </c>
      <c r="C196">
        <v>93.5</v>
      </c>
      <c r="D196">
        <v>14.6</v>
      </c>
      <c r="E196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97" spans="1:5" x14ac:dyDescent="0.25">
      <c r="A197" t="s">
        <v>172</v>
      </c>
      <c r="B197">
        <v>0.65300000000000002</v>
      </c>
      <c r="C197">
        <v>92.6</v>
      </c>
      <c r="D197">
        <v>97.8</v>
      </c>
      <c r="E197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198" spans="1:5" x14ac:dyDescent="0.25">
      <c r="A198" t="s">
        <v>173</v>
      </c>
      <c r="B198">
        <v>4.8800000000000003E-2</v>
      </c>
      <c r="C198">
        <v>-12.8</v>
      </c>
      <c r="D198">
        <v>-109</v>
      </c>
      <c r="E198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199" spans="1:5" x14ac:dyDescent="0.25">
      <c r="A199" t="s">
        <v>174</v>
      </c>
      <c r="B199">
        <v>5.3999999999999999E-2</v>
      </c>
      <c r="C199">
        <v>30.7</v>
      </c>
      <c r="D199">
        <v>-76.900000000000006</v>
      </c>
      <c r="E199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00" spans="1:5" x14ac:dyDescent="0.25">
      <c r="A200" t="s">
        <v>175</v>
      </c>
      <c r="B200">
        <v>0.1066</v>
      </c>
      <c r="C200">
        <v>-2.9</v>
      </c>
      <c r="D200">
        <v>-148.1</v>
      </c>
      <c r="E200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201" spans="1:5" x14ac:dyDescent="0.25">
      <c r="A201" t="s">
        <v>176</v>
      </c>
      <c r="B201">
        <v>4.18</v>
      </c>
      <c r="C201">
        <v>154</v>
      </c>
      <c r="D201">
        <v>28.3</v>
      </c>
      <c r="E201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altına indi</v>
      </c>
    </row>
    <row r="202" spans="1:5" x14ac:dyDescent="0.25">
      <c r="A202" t="s">
        <v>177</v>
      </c>
      <c r="B202">
        <v>6.86</v>
      </c>
      <c r="C202">
        <v>156.9</v>
      </c>
      <c r="D202">
        <v>-4.3</v>
      </c>
      <c r="E202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altına indi</v>
      </c>
    </row>
    <row r="203" spans="1:5" x14ac:dyDescent="0.25">
      <c r="A203" t="s">
        <v>178</v>
      </c>
      <c r="B203">
        <v>0.68600000000000005</v>
      </c>
      <c r="C203">
        <v>-47.1</v>
      </c>
      <c r="D203">
        <v>-104.2</v>
      </c>
    </row>
    <row r="204" spans="1:5" x14ac:dyDescent="0.25">
      <c r="A204" t="s">
        <v>179</v>
      </c>
      <c r="B204">
        <v>4.0899999999999999E-3</v>
      </c>
      <c r="C204">
        <v>41.7</v>
      </c>
      <c r="D204">
        <v>142.9</v>
      </c>
      <c r="E204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üstünde</v>
      </c>
    </row>
    <row r="205" spans="1:5" x14ac:dyDescent="0.25">
      <c r="A205" t="s">
        <v>180</v>
      </c>
      <c r="B205">
        <v>3.9140000000000001</v>
      </c>
      <c r="C205">
        <v>166.7</v>
      </c>
      <c r="D205">
        <v>34.299999999999997</v>
      </c>
      <c r="E205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altına indi</v>
      </c>
    </row>
    <row r="206" spans="1:5" x14ac:dyDescent="0.25">
      <c r="A206" t="s">
        <v>181</v>
      </c>
      <c r="B206">
        <v>3.91</v>
      </c>
      <c r="C206">
        <v>69.900000000000006</v>
      </c>
      <c r="D206">
        <v>-79.7</v>
      </c>
    </row>
    <row r="207" spans="1:5" x14ac:dyDescent="0.25">
      <c r="A207" t="s">
        <v>182</v>
      </c>
      <c r="B207">
        <v>3.1880000000000002</v>
      </c>
      <c r="C207">
        <v>131.69999999999999</v>
      </c>
      <c r="D207">
        <v>-92.1</v>
      </c>
      <c r="E207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altına indi</v>
      </c>
    </row>
    <row r="208" spans="1:5" x14ac:dyDescent="0.25">
      <c r="A208" t="s">
        <v>183</v>
      </c>
      <c r="B208">
        <v>0.95099999999999996</v>
      </c>
      <c r="C208">
        <v>18.5</v>
      </c>
      <c r="D208">
        <v>-166.7</v>
      </c>
    </row>
    <row r="209" spans="1:5" x14ac:dyDescent="0.25">
      <c r="A209" t="s">
        <v>184</v>
      </c>
      <c r="B209">
        <v>7.3800000000000004E-2</v>
      </c>
      <c r="C209">
        <v>23.8</v>
      </c>
      <c r="D209">
        <v>126.4</v>
      </c>
    </row>
    <row r="210" spans="1:5" x14ac:dyDescent="0.25">
      <c r="A210" t="s">
        <v>185</v>
      </c>
      <c r="B210">
        <v>8.35</v>
      </c>
      <c r="C210">
        <v>48.4</v>
      </c>
      <c r="D210">
        <v>-166.7</v>
      </c>
      <c r="E210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211" spans="1:5" x14ac:dyDescent="0.25">
      <c r="A211" t="s">
        <v>186</v>
      </c>
      <c r="B211">
        <v>8.1699999999999995E-2</v>
      </c>
      <c r="C211">
        <v>12.8</v>
      </c>
      <c r="D211">
        <v>35.700000000000003</v>
      </c>
    </row>
    <row r="212" spans="1:5" x14ac:dyDescent="0.25">
      <c r="A212" t="s">
        <v>187</v>
      </c>
      <c r="B212">
        <v>4.13E-3</v>
      </c>
      <c r="C212">
        <v>75.3</v>
      </c>
      <c r="D212">
        <v>83.3</v>
      </c>
      <c r="E212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13" spans="1:5" x14ac:dyDescent="0.25">
      <c r="A213" t="s">
        <v>188</v>
      </c>
      <c r="B213">
        <v>0.87</v>
      </c>
      <c r="C213">
        <v>15.3</v>
      </c>
      <c r="D213">
        <v>0.8</v>
      </c>
    </row>
    <row r="214" spans="1:5" x14ac:dyDescent="0.25">
      <c r="A214" t="s">
        <v>189</v>
      </c>
      <c r="B214">
        <v>2.7210000000000001</v>
      </c>
      <c r="C214">
        <v>-49.6</v>
      </c>
      <c r="D214">
        <v>-57.7</v>
      </c>
      <c r="E214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15" spans="1:5" x14ac:dyDescent="0.25">
      <c r="A215" t="s">
        <v>190</v>
      </c>
      <c r="B215">
        <v>0.89500000000000002</v>
      </c>
      <c r="C215">
        <v>43.5</v>
      </c>
      <c r="D215">
        <v>-43.5</v>
      </c>
      <c r="E215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16" spans="1:5" x14ac:dyDescent="0.25">
      <c r="A216" t="s">
        <v>191</v>
      </c>
      <c r="B216">
        <v>0.3745</v>
      </c>
      <c r="C216">
        <v>75.3</v>
      </c>
      <c r="D216">
        <v>-49.4</v>
      </c>
      <c r="E216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17" spans="1:5" x14ac:dyDescent="0.25">
      <c r="A217" t="s">
        <v>192</v>
      </c>
      <c r="B217">
        <v>0.16220000000000001</v>
      </c>
      <c r="C217">
        <v>115.9</v>
      </c>
      <c r="D217">
        <v>19</v>
      </c>
      <c r="E217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altına indi</v>
      </c>
    </row>
    <row r="218" spans="1:5" x14ac:dyDescent="0.25">
      <c r="A218" t="s">
        <v>193</v>
      </c>
      <c r="B218">
        <v>3.423</v>
      </c>
      <c r="C218">
        <v>82.3</v>
      </c>
      <c r="D218">
        <v>-63.4</v>
      </c>
    </row>
    <row r="219" spans="1:5" x14ac:dyDescent="0.25">
      <c r="A219" t="s">
        <v>194</v>
      </c>
      <c r="B219">
        <v>3.3029999999999999</v>
      </c>
      <c r="C219">
        <v>63.4</v>
      </c>
      <c r="D219">
        <v>-1.9</v>
      </c>
    </row>
    <row r="220" spans="1:5" x14ac:dyDescent="0.25">
      <c r="A220" t="s">
        <v>195</v>
      </c>
      <c r="B220">
        <v>3.75</v>
      </c>
      <c r="C220">
        <v>83.3</v>
      </c>
      <c r="D220">
        <v>12.8</v>
      </c>
      <c r="E220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21" spans="1:5" x14ac:dyDescent="0.25">
      <c r="A221" t="s">
        <v>196</v>
      </c>
      <c r="B221">
        <v>0.39660000000000001</v>
      </c>
      <c r="C221">
        <v>-95.9</v>
      </c>
      <c r="D221">
        <v>-114.2</v>
      </c>
      <c r="E221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222" spans="1:5" x14ac:dyDescent="0.25">
      <c r="A222" t="s">
        <v>197</v>
      </c>
      <c r="B222">
        <v>5.0799999999999998E-2</v>
      </c>
      <c r="C222">
        <v>120.7</v>
      </c>
      <c r="D222">
        <v>61.4</v>
      </c>
      <c r="E222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altına indi</v>
      </c>
    </row>
    <row r="223" spans="1:5" x14ac:dyDescent="0.25">
      <c r="A223" t="s">
        <v>198</v>
      </c>
      <c r="B223">
        <v>1.2919999999999999E-2</v>
      </c>
      <c r="C223">
        <v>-96.2</v>
      </c>
      <c r="D223">
        <v>-80.599999999999994</v>
      </c>
      <c r="E223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24" spans="1:5" x14ac:dyDescent="0.25">
      <c r="A224" t="s">
        <v>199</v>
      </c>
      <c r="B224">
        <v>1.95</v>
      </c>
      <c r="C224">
        <v>55.6</v>
      </c>
      <c r="D224">
        <v>166.7</v>
      </c>
      <c r="E224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üstünde</v>
      </c>
    </row>
    <row r="225" spans="1:5" x14ac:dyDescent="0.25">
      <c r="A225" t="s">
        <v>200</v>
      </c>
      <c r="B225">
        <v>2.407</v>
      </c>
      <c r="C225">
        <v>40.5</v>
      </c>
      <c r="D225">
        <v>-160.1</v>
      </c>
      <c r="E225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226" spans="1:5" x14ac:dyDescent="0.25">
      <c r="A226" t="s">
        <v>201</v>
      </c>
      <c r="B226">
        <v>9.1199999999999996E-3</v>
      </c>
      <c r="C226">
        <v>116.7</v>
      </c>
      <c r="D226">
        <v>-46.9</v>
      </c>
      <c r="E226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altına indi</v>
      </c>
    </row>
    <row r="227" spans="1:5" x14ac:dyDescent="0.25">
      <c r="A227" t="s">
        <v>202</v>
      </c>
      <c r="B227">
        <v>0.80800000000000005</v>
      </c>
      <c r="C227">
        <v>12.8</v>
      </c>
      <c r="D227">
        <v>-125</v>
      </c>
    </row>
    <row r="228" spans="1:5" x14ac:dyDescent="0.25">
      <c r="A228" t="s">
        <v>203</v>
      </c>
      <c r="B228">
        <v>5.2400000000000002E-2</v>
      </c>
      <c r="E228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29" spans="1:5" x14ac:dyDescent="0.25">
      <c r="A229" t="s">
        <v>204</v>
      </c>
      <c r="B229">
        <v>5.6899999999999999E-2</v>
      </c>
      <c r="C229">
        <v>41.7</v>
      </c>
      <c r="D229">
        <v>0</v>
      </c>
      <c r="E229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30" spans="1:5" x14ac:dyDescent="0.25">
      <c r="A230" t="s">
        <v>205</v>
      </c>
      <c r="B230">
        <v>0.16789999999999999</v>
      </c>
      <c r="E230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31" spans="1:5" x14ac:dyDescent="0.25">
      <c r="A231" t="s">
        <v>206</v>
      </c>
      <c r="B231">
        <v>317</v>
      </c>
      <c r="C231">
        <v>48</v>
      </c>
      <c r="D231">
        <v>121.2</v>
      </c>
      <c r="E231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üstünde</v>
      </c>
    </row>
    <row r="232" spans="1:5" x14ac:dyDescent="0.25">
      <c r="A232" t="s">
        <v>207</v>
      </c>
      <c r="B232">
        <v>0.29199999999999998</v>
      </c>
      <c r="C232">
        <v>14.5</v>
      </c>
      <c r="D232">
        <v>-83.3</v>
      </c>
      <c r="E232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33" spans="1:5" x14ac:dyDescent="0.25">
      <c r="A233" t="s">
        <v>208</v>
      </c>
      <c r="B233">
        <v>0.41699999999999998</v>
      </c>
      <c r="C233">
        <v>-61.4</v>
      </c>
      <c r="D233">
        <v>-105.3</v>
      </c>
      <c r="E233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234" spans="1:5" x14ac:dyDescent="0.25">
      <c r="A234" t="s">
        <v>209</v>
      </c>
      <c r="B234">
        <v>2.759E-2</v>
      </c>
      <c r="C234">
        <v>118.4</v>
      </c>
      <c r="D234">
        <v>52.3</v>
      </c>
      <c r="E234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altına indi</v>
      </c>
    </row>
    <row r="235" spans="1:5" x14ac:dyDescent="0.25">
      <c r="A235" t="s">
        <v>210</v>
      </c>
      <c r="B235">
        <v>22.51</v>
      </c>
      <c r="C235">
        <v>-71.400000000000006</v>
      </c>
      <c r="D235">
        <v>-101.1</v>
      </c>
      <c r="E235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236" spans="1:5" x14ac:dyDescent="0.25">
      <c r="A236" t="s">
        <v>211</v>
      </c>
      <c r="B236">
        <v>0.20798</v>
      </c>
      <c r="C236">
        <v>-37.4</v>
      </c>
      <c r="D236">
        <v>-131.9</v>
      </c>
      <c r="E236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237" spans="1:5" x14ac:dyDescent="0.25">
      <c r="A237" t="s">
        <v>212</v>
      </c>
      <c r="B237">
        <v>4.34</v>
      </c>
      <c r="C237">
        <v>161.5</v>
      </c>
      <c r="D237">
        <v>0</v>
      </c>
      <c r="E237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altına indi</v>
      </c>
    </row>
    <row r="238" spans="1:5" x14ac:dyDescent="0.25">
      <c r="A238" t="s">
        <v>213</v>
      </c>
      <c r="B238">
        <v>3.62</v>
      </c>
      <c r="C238">
        <v>166.7</v>
      </c>
      <c r="D238">
        <v>-68.2</v>
      </c>
      <c r="E238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altına indi</v>
      </c>
    </row>
    <row r="239" spans="1:5" x14ac:dyDescent="0.25">
      <c r="A239" t="s">
        <v>214</v>
      </c>
      <c r="B239">
        <v>0.29599999999999999</v>
      </c>
      <c r="C239">
        <v>-17.5</v>
      </c>
      <c r="D239">
        <v>107.8</v>
      </c>
      <c r="E239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üstünde</v>
      </c>
    </row>
    <row r="240" spans="1:5" x14ac:dyDescent="0.25">
      <c r="A240" t="s">
        <v>215</v>
      </c>
      <c r="B240">
        <v>2.1309999999999998</v>
      </c>
      <c r="C240">
        <v>66.099999999999994</v>
      </c>
      <c r="D240">
        <v>166.7</v>
      </c>
      <c r="E240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üstünde</v>
      </c>
    </row>
    <row r="241" spans="1:5" x14ac:dyDescent="0.25">
      <c r="A241" t="s">
        <v>216</v>
      </c>
      <c r="B241">
        <v>4.3499999999999997E-3</v>
      </c>
      <c r="C241">
        <v>5.7</v>
      </c>
      <c r="D241">
        <v>-83.3</v>
      </c>
      <c r="E241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42" spans="1:5" x14ac:dyDescent="0.25">
      <c r="A242" t="s">
        <v>217</v>
      </c>
      <c r="B242">
        <v>1.1739999999999999E-5</v>
      </c>
      <c r="C242">
        <v>28.4</v>
      </c>
      <c r="D242">
        <v>-35.700000000000003</v>
      </c>
      <c r="E242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43" spans="1:5" x14ac:dyDescent="0.25">
      <c r="A243" t="s">
        <v>218</v>
      </c>
      <c r="B243">
        <v>6.7</v>
      </c>
      <c r="C243">
        <v>65.5</v>
      </c>
      <c r="D243">
        <v>-74.7</v>
      </c>
    </row>
    <row r="244" spans="1:5" x14ac:dyDescent="0.25">
      <c r="A244" t="s">
        <v>219</v>
      </c>
      <c r="B244">
        <v>13.87</v>
      </c>
      <c r="C244">
        <v>70.099999999999994</v>
      </c>
      <c r="D244">
        <v>-128.69999999999999</v>
      </c>
    </row>
    <row r="245" spans="1:5" x14ac:dyDescent="0.25">
      <c r="A245" t="s">
        <v>220</v>
      </c>
      <c r="B245">
        <v>0.59099999999999997</v>
      </c>
      <c r="C245">
        <v>55.6</v>
      </c>
      <c r="D245">
        <v>-55.6</v>
      </c>
      <c r="E245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46" spans="1:5" x14ac:dyDescent="0.25">
      <c r="A246" t="s">
        <v>221</v>
      </c>
      <c r="B246">
        <v>9.0999999999999998E-2</v>
      </c>
      <c r="C246">
        <v>-1.2</v>
      </c>
      <c r="D246">
        <v>-12.8</v>
      </c>
    </row>
    <row r="247" spans="1:5" x14ac:dyDescent="0.25">
      <c r="A247" t="s">
        <v>222</v>
      </c>
      <c r="B247">
        <v>1.5</v>
      </c>
      <c r="C247">
        <v>-31.2</v>
      </c>
      <c r="D247">
        <v>-75.8</v>
      </c>
      <c r="E247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48" spans="1:5" x14ac:dyDescent="0.25">
      <c r="A248" t="s">
        <v>223</v>
      </c>
      <c r="B248">
        <v>9.2799999999999994</v>
      </c>
      <c r="C248">
        <v>152.80000000000001</v>
      </c>
      <c r="D248">
        <v>57.5</v>
      </c>
      <c r="E248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altına indi</v>
      </c>
    </row>
    <row r="249" spans="1:5" x14ac:dyDescent="0.25">
      <c r="A249" t="s">
        <v>224</v>
      </c>
      <c r="B249">
        <v>0.54359999999999997</v>
      </c>
      <c r="E249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50" spans="1:5" x14ac:dyDescent="0.25">
      <c r="A250" t="s">
        <v>225</v>
      </c>
      <c r="B250">
        <v>3.7299999999999998E-3</v>
      </c>
      <c r="C250">
        <v>30.3</v>
      </c>
      <c r="D250">
        <v>48.6</v>
      </c>
      <c r="E250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51" spans="1:5" x14ac:dyDescent="0.25">
      <c r="A251" t="s">
        <v>226</v>
      </c>
      <c r="B251">
        <v>0.18310000000000001</v>
      </c>
      <c r="C251">
        <v>-166.7</v>
      </c>
      <c r="D251">
        <v>-95.4</v>
      </c>
      <c r="E251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üstüne çıktı</v>
      </c>
    </row>
    <row r="252" spans="1:5" x14ac:dyDescent="0.25">
      <c r="A252" t="s">
        <v>227</v>
      </c>
      <c r="B252">
        <v>2.484</v>
      </c>
      <c r="C252">
        <v>161.1</v>
      </c>
      <c r="D252">
        <v>16.8</v>
      </c>
      <c r="E252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altına indi</v>
      </c>
    </row>
    <row r="253" spans="1:5" x14ac:dyDescent="0.25">
      <c r="A253" t="s">
        <v>228</v>
      </c>
      <c r="B253">
        <v>23.78</v>
      </c>
      <c r="C253">
        <v>22.4</v>
      </c>
      <c r="D253">
        <v>-22.6</v>
      </c>
      <c r="E253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54" spans="1:5" x14ac:dyDescent="0.25">
      <c r="A254" t="s">
        <v>229</v>
      </c>
      <c r="B254">
        <v>0.62509999999999999</v>
      </c>
      <c r="E254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55" spans="1:5" x14ac:dyDescent="0.25">
      <c r="A255" t="s">
        <v>230</v>
      </c>
      <c r="B255">
        <v>1.839</v>
      </c>
      <c r="C255">
        <v>-105.2</v>
      </c>
      <c r="D255">
        <v>-96.8</v>
      </c>
    </row>
    <row r="256" spans="1:5" x14ac:dyDescent="0.25">
      <c r="A256" t="s">
        <v>231</v>
      </c>
      <c r="B256">
        <v>0.25700000000000001</v>
      </c>
      <c r="C256">
        <v>0</v>
      </c>
      <c r="D256">
        <v>-166.7</v>
      </c>
      <c r="E256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257" spans="1:5" x14ac:dyDescent="0.25">
      <c r="A257" t="s">
        <v>232</v>
      </c>
      <c r="B257">
        <v>0.1235</v>
      </c>
      <c r="C257">
        <v>0</v>
      </c>
      <c r="D257">
        <v>-146.6</v>
      </c>
    </row>
    <row r="258" spans="1:5" x14ac:dyDescent="0.25">
      <c r="A258" t="s">
        <v>233</v>
      </c>
      <c r="B258">
        <v>21.867999999999999</v>
      </c>
      <c r="C258">
        <v>40</v>
      </c>
      <c r="D258">
        <v>-16.2</v>
      </c>
      <c r="E258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59" spans="1:5" x14ac:dyDescent="0.25">
      <c r="A259" t="s">
        <v>234</v>
      </c>
      <c r="B259">
        <v>26.2</v>
      </c>
      <c r="C259">
        <v>31.7</v>
      </c>
      <c r="D259">
        <v>-166.7</v>
      </c>
    </row>
    <row r="260" spans="1:5" x14ac:dyDescent="0.25">
      <c r="A260" t="s">
        <v>235</v>
      </c>
      <c r="B260">
        <v>3.5169999999999999</v>
      </c>
      <c r="C260">
        <v>156.80000000000001</v>
      </c>
      <c r="D260">
        <v>14.2</v>
      </c>
      <c r="E260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altına indi</v>
      </c>
    </row>
    <row r="261" spans="1:5" x14ac:dyDescent="0.25">
      <c r="A261" t="s">
        <v>236</v>
      </c>
      <c r="B261">
        <v>0.495</v>
      </c>
      <c r="C261">
        <v>-23.8</v>
      </c>
      <c r="D261">
        <v>-76.900000000000006</v>
      </c>
      <c r="E261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62" spans="1:5" x14ac:dyDescent="0.25">
      <c r="A262" t="s">
        <v>237</v>
      </c>
      <c r="B262">
        <v>0.10155</v>
      </c>
      <c r="C262">
        <v>45.5</v>
      </c>
      <c r="D262">
        <v>108.1</v>
      </c>
      <c r="E262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üstünde</v>
      </c>
    </row>
    <row r="263" spans="1:5" x14ac:dyDescent="0.25">
      <c r="A263" t="s">
        <v>238</v>
      </c>
      <c r="B263">
        <v>99.5</v>
      </c>
      <c r="C263">
        <v>-22.9</v>
      </c>
      <c r="D263">
        <v>-23.8</v>
      </c>
      <c r="E263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64" spans="1:5" x14ac:dyDescent="0.25">
      <c r="A264" t="s">
        <v>239</v>
      </c>
      <c r="B264">
        <v>1.85</v>
      </c>
      <c r="C264">
        <v>-105.3</v>
      </c>
      <c r="D264">
        <v>-100</v>
      </c>
      <c r="E264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265" spans="1:5" x14ac:dyDescent="0.25">
      <c r="A265" t="s">
        <v>240</v>
      </c>
      <c r="B265">
        <v>5.1499999999999997E-2</v>
      </c>
      <c r="C265">
        <v>0</v>
      </c>
      <c r="D265">
        <v>-41.7</v>
      </c>
      <c r="E265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66" spans="1:5" x14ac:dyDescent="0.25">
      <c r="A266" t="s">
        <v>241</v>
      </c>
      <c r="B266">
        <v>0.74199999999999999</v>
      </c>
      <c r="C266">
        <v>11.9</v>
      </c>
      <c r="D266">
        <v>-160.5</v>
      </c>
      <c r="E266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267" spans="1:5" x14ac:dyDescent="0.25">
      <c r="A267" t="s">
        <v>242</v>
      </c>
      <c r="B267">
        <v>0.85399999999999998</v>
      </c>
      <c r="C267">
        <v>7.8</v>
      </c>
      <c r="D267">
        <v>-156.6</v>
      </c>
      <c r="E267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268" spans="1:5" x14ac:dyDescent="0.25">
      <c r="A268" t="s">
        <v>243</v>
      </c>
      <c r="B268">
        <v>47.5</v>
      </c>
      <c r="C268">
        <v>-101.4</v>
      </c>
      <c r="D268">
        <v>48.6</v>
      </c>
      <c r="E268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üstüne çıktı</v>
      </c>
    </row>
    <row r="269" spans="1:5" x14ac:dyDescent="0.25">
      <c r="A269" t="s">
        <v>244</v>
      </c>
      <c r="B269">
        <v>0.24779999999999999</v>
      </c>
      <c r="C269">
        <v>69.3</v>
      </c>
      <c r="D269">
        <v>72.400000000000006</v>
      </c>
      <c r="E269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70" spans="1:5" x14ac:dyDescent="0.25">
      <c r="A270" t="s">
        <v>245</v>
      </c>
      <c r="B270">
        <v>81.7</v>
      </c>
      <c r="C270">
        <v>-103.4</v>
      </c>
      <c r="D270">
        <v>-104.2</v>
      </c>
      <c r="E270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271" spans="1:5" x14ac:dyDescent="0.25">
      <c r="A271" t="s">
        <v>246</v>
      </c>
      <c r="B271">
        <v>0.67500000000000004</v>
      </c>
      <c r="C271">
        <v>134.30000000000001</v>
      </c>
      <c r="D271">
        <v>68.5</v>
      </c>
      <c r="E271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altına indi</v>
      </c>
    </row>
    <row r="272" spans="1:5" x14ac:dyDescent="0.25">
      <c r="A272" t="s">
        <v>247</v>
      </c>
      <c r="B272">
        <v>2.248E-2</v>
      </c>
      <c r="C272">
        <v>-21.1</v>
      </c>
      <c r="D272">
        <v>-121.6</v>
      </c>
      <c r="E272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273" spans="1:5" x14ac:dyDescent="0.25">
      <c r="A273" t="s">
        <v>248</v>
      </c>
      <c r="B273">
        <v>0.11990000000000001</v>
      </c>
      <c r="C273">
        <v>22.3</v>
      </c>
      <c r="D273">
        <v>-106.1</v>
      </c>
      <c r="E273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274" spans="1:5" x14ac:dyDescent="0.25">
      <c r="A274" t="s">
        <v>249</v>
      </c>
      <c r="B274">
        <v>1.339</v>
      </c>
      <c r="C274">
        <v>-166.7</v>
      </c>
      <c r="D274">
        <v>-125</v>
      </c>
      <c r="E274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275" spans="1:5" x14ac:dyDescent="0.25">
      <c r="A275" t="s">
        <v>250</v>
      </c>
      <c r="B275">
        <v>0.1032</v>
      </c>
      <c r="C275">
        <v>28.8</v>
      </c>
      <c r="D275">
        <v>-15.9</v>
      </c>
      <c r="E275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76" spans="1:5" x14ac:dyDescent="0.25">
      <c r="A276" t="s">
        <v>251</v>
      </c>
      <c r="B276">
        <v>0.1588</v>
      </c>
      <c r="C276">
        <v>-45.6</v>
      </c>
      <c r="D276">
        <v>-10.9</v>
      </c>
      <c r="E276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77" spans="1:5" x14ac:dyDescent="0.25">
      <c r="A277" t="s">
        <v>252</v>
      </c>
      <c r="B277">
        <v>154.19999999999999</v>
      </c>
      <c r="C277">
        <v>20.100000000000001</v>
      </c>
      <c r="D277">
        <v>46.8</v>
      </c>
      <c r="E277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78" spans="1:5" x14ac:dyDescent="0.25">
      <c r="A278" t="s">
        <v>253</v>
      </c>
      <c r="B278">
        <v>4.1730000000000002E-5</v>
      </c>
      <c r="C278">
        <v>6.3</v>
      </c>
      <c r="D278">
        <v>-163.19999999999999</v>
      </c>
      <c r="E278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279" spans="1:5" x14ac:dyDescent="0.25">
      <c r="A279" t="s">
        <v>254</v>
      </c>
      <c r="B279">
        <v>0.17510000000000001</v>
      </c>
      <c r="C279">
        <v>6</v>
      </c>
      <c r="D279">
        <v>-46.5</v>
      </c>
      <c r="E279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80" spans="1:5" x14ac:dyDescent="0.25">
      <c r="A280" t="s">
        <v>255</v>
      </c>
      <c r="B280">
        <v>2.1659999999999999</v>
      </c>
      <c r="C280">
        <v>-36</v>
      </c>
      <c r="D280">
        <v>-134.9</v>
      </c>
      <c r="E280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281" spans="1:5" x14ac:dyDescent="0.25">
      <c r="A281" t="s">
        <v>256</v>
      </c>
      <c r="B281">
        <v>0.21290000000000001</v>
      </c>
      <c r="C281">
        <v>89.4</v>
      </c>
      <c r="D281">
        <v>28.5</v>
      </c>
      <c r="E281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82" spans="1:5" x14ac:dyDescent="0.25">
      <c r="A282" t="s">
        <v>257</v>
      </c>
      <c r="B282">
        <v>7.535E-2</v>
      </c>
      <c r="C282">
        <v>-11</v>
      </c>
      <c r="D282">
        <v>46</v>
      </c>
      <c r="E282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83" spans="1:5" x14ac:dyDescent="0.25">
      <c r="A283" t="s">
        <v>258</v>
      </c>
      <c r="B283">
        <v>0.32950000000000002</v>
      </c>
      <c r="C283">
        <v>19.7</v>
      </c>
      <c r="D283">
        <v>166.7</v>
      </c>
      <c r="E283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100 üstünde</v>
      </c>
    </row>
    <row r="284" spans="1:5" x14ac:dyDescent="0.25">
      <c r="A284" t="s">
        <v>259</v>
      </c>
      <c r="B284">
        <v>5.391E-2</v>
      </c>
      <c r="C284">
        <v>-20</v>
      </c>
      <c r="D284">
        <v>-132.69999999999999</v>
      </c>
      <c r="E284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285" spans="1:5" x14ac:dyDescent="0.25">
      <c r="A285" t="s">
        <v>260</v>
      </c>
      <c r="B285">
        <v>117.8</v>
      </c>
      <c r="C285">
        <v>31.4</v>
      </c>
      <c r="D285">
        <v>15.9</v>
      </c>
      <c r="E285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  <row r="286" spans="1:5" x14ac:dyDescent="0.25">
      <c r="A286" t="s">
        <v>266</v>
      </c>
      <c r="B286">
        <v>0.8034</v>
      </c>
      <c r="C286">
        <v>-51.3</v>
      </c>
      <c r="D286">
        <v>-110</v>
      </c>
      <c r="E286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287" spans="1:5" x14ac:dyDescent="0.25">
      <c r="A287" t="s">
        <v>268</v>
      </c>
      <c r="B287">
        <v>0.1724</v>
      </c>
      <c r="C287">
        <v>26.9</v>
      </c>
      <c r="D287">
        <v>-151.19999999999999</v>
      </c>
      <c r="E287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>-100 altında</v>
      </c>
    </row>
    <row r="288" spans="1:5" x14ac:dyDescent="0.25">
      <c r="A288" t="s">
        <v>267</v>
      </c>
      <c r="B288">
        <v>4.3799999999999999E-2</v>
      </c>
      <c r="C288">
        <v>66.7</v>
      </c>
      <c r="D288">
        <v>125</v>
      </c>
    </row>
    <row r="289" spans="1:4" x14ac:dyDescent="0.25">
      <c r="A289" t="s">
        <v>294</v>
      </c>
      <c r="B289">
        <v>0.52149999999999996</v>
      </c>
      <c r="C289">
        <v>-45.7</v>
      </c>
      <c r="D289">
        <v>-127</v>
      </c>
    </row>
    <row r="290" spans="1:4" x14ac:dyDescent="0.25">
      <c r="A290" t="s">
        <v>295</v>
      </c>
      <c r="B290">
        <v>0.25490000000000002</v>
      </c>
      <c r="C290">
        <v>-98.8</v>
      </c>
      <c r="D290">
        <v>-96</v>
      </c>
    </row>
    <row r="291" spans="1:4" x14ac:dyDescent="0.25">
      <c r="A291" t="s">
        <v>296</v>
      </c>
      <c r="B291">
        <v>0.40970000000000001</v>
      </c>
      <c r="C291">
        <v>-51</v>
      </c>
      <c r="D291">
        <v>-150.69999999999999</v>
      </c>
    </row>
    <row r="292" spans="1:4" x14ac:dyDescent="0.25">
      <c r="A292" t="s">
        <v>297</v>
      </c>
      <c r="B292">
        <v>0.42899999999999999</v>
      </c>
      <c r="C292">
        <v>83.3</v>
      </c>
      <c r="D292">
        <v>-166.7</v>
      </c>
    </row>
    <row r="293" spans="1:4" x14ac:dyDescent="0.25">
      <c r="A293" t="s">
        <v>298</v>
      </c>
      <c r="B293">
        <v>1.8380000000000001</v>
      </c>
      <c r="C293">
        <v>48.2</v>
      </c>
      <c r="D293">
        <v>-166.7</v>
      </c>
    </row>
    <row r="294" spans="1:4" x14ac:dyDescent="0.25">
      <c r="A294" t="s">
        <v>299</v>
      </c>
      <c r="B294">
        <v>0.12584999999999999</v>
      </c>
      <c r="C294">
        <v>102.6</v>
      </c>
      <c r="D294">
        <v>155.30000000000001</v>
      </c>
    </row>
    <row r="295" spans="1:4" x14ac:dyDescent="0.25">
      <c r="A295" t="s">
        <v>300</v>
      </c>
      <c r="B295">
        <v>0.29199999999999998</v>
      </c>
      <c r="C295">
        <v>-83.3</v>
      </c>
      <c r="D295">
        <v>-95.2</v>
      </c>
    </row>
    <row r="296" spans="1:4" x14ac:dyDescent="0.25">
      <c r="A296" t="s">
        <v>301</v>
      </c>
      <c r="B296">
        <v>2.2909999999999999</v>
      </c>
      <c r="C296">
        <v>124.3</v>
      </c>
      <c r="D296">
        <v>32.1</v>
      </c>
    </row>
    <row r="297" spans="1:4" x14ac:dyDescent="0.25">
      <c r="A297" t="s">
        <v>302</v>
      </c>
      <c r="B297">
        <v>0.34699999999999998</v>
      </c>
      <c r="C297">
        <v>40.200000000000003</v>
      </c>
      <c r="D297">
        <v>-43.5</v>
      </c>
    </row>
    <row r="298" spans="1:4" x14ac:dyDescent="0.25">
      <c r="A298" t="s">
        <v>303</v>
      </c>
      <c r="B298">
        <v>0.18260000000000001</v>
      </c>
      <c r="C298">
        <v>41.7</v>
      </c>
      <c r="D298">
        <v>-121.2</v>
      </c>
    </row>
    <row r="299" spans="1:4" x14ac:dyDescent="0.25">
      <c r="A299" t="s">
        <v>304</v>
      </c>
      <c r="B299">
        <v>6.4</v>
      </c>
      <c r="C299">
        <v>166.7</v>
      </c>
      <c r="D299">
        <v>76.7</v>
      </c>
    </row>
    <row r="300" spans="1:4" x14ac:dyDescent="0.25">
      <c r="A300" t="s">
        <v>305</v>
      </c>
      <c r="B300">
        <v>0.30925000000000002</v>
      </c>
      <c r="C300">
        <v>166.7</v>
      </c>
      <c r="D300">
        <v>60.7</v>
      </c>
    </row>
    <row r="301" spans="1:4" x14ac:dyDescent="0.25">
      <c r="A301" t="s">
        <v>306</v>
      </c>
      <c r="B301">
        <v>126.4</v>
      </c>
      <c r="C301">
        <v>9.3000000000000007</v>
      </c>
      <c r="D301">
        <v>-121.2</v>
      </c>
    </row>
    <row r="302" spans="1:4" x14ac:dyDescent="0.25">
      <c r="A302" t="s">
        <v>307</v>
      </c>
      <c r="B302">
        <v>14.44</v>
      </c>
    </row>
    <row r="303" spans="1:4" x14ac:dyDescent="0.25">
      <c r="A303" t="s">
        <v>308</v>
      </c>
      <c r="B303">
        <v>13.9</v>
      </c>
      <c r="C303">
        <v>55.6</v>
      </c>
      <c r="D303">
        <v>83.3</v>
      </c>
    </row>
    <row r="304" spans="1:4" x14ac:dyDescent="0.25">
      <c r="A304" t="s">
        <v>309</v>
      </c>
      <c r="B304">
        <v>4.88</v>
      </c>
      <c r="C304">
        <v>90.3</v>
      </c>
      <c r="D304">
        <v>35.700000000000003</v>
      </c>
    </row>
    <row r="305" spans="1:4" x14ac:dyDescent="0.25">
      <c r="A305" t="s">
        <v>310</v>
      </c>
      <c r="B305">
        <v>12.96</v>
      </c>
      <c r="C305">
        <v>27.3</v>
      </c>
      <c r="D305">
        <v>-124.2</v>
      </c>
    </row>
    <row r="306" spans="1:4" x14ac:dyDescent="0.25">
      <c r="A306" t="s">
        <v>311</v>
      </c>
      <c r="B306">
        <v>132.47</v>
      </c>
      <c r="C306">
        <v>120.1</v>
      </c>
      <c r="D306">
        <v>106.8</v>
      </c>
    </row>
    <row r="307" spans="1:4" x14ac:dyDescent="0.25">
      <c r="A307" t="s">
        <v>312</v>
      </c>
      <c r="B307">
        <v>1.5900000000000001E-2</v>
      </c>
      <c r="C307">
        <v>111.1</v>
      </c>
      <c r="D307">
        <v>20.8</v>
      </c>
    </row>
    <row r="308" spans="1:4" x14ac:dyDescent="0.25">
      <c r="A308" t="s">
        <v>313</v>
      </c>
      <c r="B308">
        <v>2.2343999999999999</v>
      </c>
      <c r="C308">
        <v>76.5</v>
      </c>
      <c r="D308">
        <v>41.9</v>
      </c>
    </row>
    <row r="309" spans="1:4" x14ac:dyDescent="0.25">
      <c r="A309" t="s">
        <v>314</v>
      </c>
      <c r="B309">
        <v>0.24079999999999999</v>
      </c>
      <c r="C309">
        <v>-37</v>
      </c>
      <c r="D309">
        <v>-95.2</v>
      </c>
    </row>
    <row r="310" spans="1:4" x14ac:dyDescent="0.25">
      <c r="A310" t="s">
        <v>315</v>
      </c>
      <c r="B310">
        <v>0.40600000000000003</v>
      </c>
      <c r="C310">
        <v>-83.3</v>
      </c>
      <c r="D310">
        <v>-125</v>
      </c>
    </row>
    <row r="311" spans="1:4" x14ac:dyDescent="0.25">
      <c r="A311" t="s">
        <v>316</v>
      </c>
      <c r="B311">
        <v>9.1450000000000004E-3</v>
      </c>
      <c r="C311">
        <v>148.6</v>
      </c>
      <c r="D311">
        <v>-62.8</v>
      </c>
    </row>
    <row r="312" spans="1:4" x14ac:dyDescent="0.25">
      <c r="A312" t="s">
        <v>317</v>
      </c>
      <c r="B312">
        <v>8.9700000000000005E-3</v>
      </c>
      <c r="C312">
        <v>27.1</v>
      </c>
      <c r="D312">
        <v>-41.7</v>
      </c>
    </row>
    <row r="313" spans="1:4" x14ac:dyDescent="0.25">
      <c r="A313" t="s">
        <v>318</v>
      </c>
      <c r="B313">
        <v>0.38500000000000001</v>
      </c>
      <c r="C313">
        <v>-63.5</v>
      </c>
      <c r="D313">
        <v>-55.6</v>
      </c>
    </row>
    <row r="314" spans="1:4" x14ac:dyDescent="0.25">
      <c r="A314" t="s">
        <v>319</v>
      </c>
      <c r="B314">
        <v>4.2</v>
      </c>
      <c r="C314">
        <v>62.2</v>
      </c>
      <c r="D314">
        <v>0</v>
      </c>
    </row>
    <row r="315" spans="1:4" x14ac:dyDescent="0.25">
      <c r="A315" t="s">
        <v>320</v>
      </c>
      <c r="B315">
        <v>0.626</v>
      </c>
      <c r="C315">
        <v>119.7</v>
      </c>
      <c r="D315">
        <v>32.4</v>
      </c>
    </row>
    <row r="316" spans="1:4" x14ac:dyDescent="0.25">
      <c r="A316" t="s">
        <v>321</v>
      </c>
      <c r="B316">
        <v>28.7</v>
      </c>
      <c r="C316">
        <v>-27.8</v>
      </c>
      <c r="D316">
        <v>-146.5</v>
      </c>
    </row>
    <row r="317" spans="1:4" x14ac:dyDescent="0.25">
      <c r="A317" t="s">
        <v>322</v>
      </c>
      <c r="B317">
        <v>3.9060000000000001</v>
      </c>
      <c r="C317">
        <v>166.7</v>
      </c>
      <c r="D317">
        <v>46.9</v>
      </c>
    </row>
    <row r="318" spans="1:4" x14ac:dyDescent="0.25">
      <c r="A318" t="s">
        <v>323</v>
      </c>
      <c r="B318">
        <v>0.90300000000000002</v>
      </c>
      <c r="C318">
        <v>48.9</v>
      </c>
      <c r="D318">
        <v>-125</v>
      </c>
    </row>
    <row r="319" spans="1:4" x14ac:dyDescent="0.25">
      <c r="A319" t="s">
        <v>324</v>
      </c>
      <c r="B319">
        <v>12.3</v>
      </c>
    </row>
    <row r="320" spans="1:4" x14ac:dyDescent="0.25">
      <c r="A320" t="s">
        <v>325</v>
      </c>
      <c r="B320">
        <v>0.59699999999999998</v>
      </c>
      <c r="C320">
        <v>-115.9</v>
      </c>
      <c r="D320">
        <v>-106.1</v>
      </c>
    </row>
    <row r="321" spans="1:4" x14ac:dyDescent="0.25">
      <c r="A321" t="s">
        <v>326</v>
      </c>
      <c r="B321">
        <v>0.50900000000000001</v>
      </c>
      <c r="C321">
        <v>-126.4</v>
      </c>
      <c r="D321">
        <v>-105.3</v>
      </c>
    </row>
    <row r="322" spans="1:4" x14ac:dyDescent="0.25">
      <c r="A322" t="s">
        <v>327</v>
      </c>
      <c r="B322">
        <v>6.5759999999999996</v>
      </c>
      <c r="C322">
        <v>-42.8</v>
      </c>
      <c r="D322">
        <v>-76.2</v>
      </c>
    </row>
    <row r="323" spans="1:4" x14ac:dyDescent="0.25">
      <c r="A323" t="s">
        <v>328</v>
      </c>
      <c r="B323">
        <v>0.36959999999999998</v>
      </c>
      <c r="C323">
        <v>151.5</v>
      </c>
      <c r="D323">
        <v>-8.8000000000000007</v>
      </c>
    </row>
    <row r="324" spans="1:4" x14ac:dyDescent="0.25">
      <c r="A324" t="s">
        <v>329</v>
      </c>
      <c r="B324">
        <v>1.8</v>
      </c>
      <c r="C324">
        <v>35.700000000000003</v>
      </c>
      <c r="D324">
        <v>121.2</v>
      </c>
    </row>
    <row r="325" spans="1:4" x14ac:dyDescent="0.25">
      <c r="A325" t="s">
        <v>330</v>
      </c>
      <c r="B325">
        <v>7.93</v>
      </c>
      <c r="C325">
        <v>62.9</v>
      </c>
      <c r="D325">
        <v>-15.9</v>
      </c>
    </row>
    <row r="326" spans="1:4" x14ac:dyDescent="0.25">
      <c r="A326" t="s">
        <v>331</v>
      </c>
      <c r="B326">
        <v>2.726E-2</v>
      </c>
      <c r="C326">
        <v>2.5</v>
      </c>
      <c r="D326">
        <v>-151.30000000000001</v>
      </c>
    </row>
    <row r="327" spans="1:4" x14ac:dyDescent="0.25">
      <c r="A327" t="s">
        <v>332</v>
      </c>
      <c r="B327">
        <v>5.0200000000000002E-3</v>
      </c>
      <c r="C327">
        <v>-72.900000000000006</v>
      </c>
      <c r="D327">
        <v>-125</v>
      </c>
    </row>
    <row r="328" spans="1:4" x14ac:dyDescent="0.25">
      <c r="A328" t="s">
        <v>333</v>
      </c>
      <c r="B328">
        <v>1.0660999999999999E-3</v>
      </c>
      <c r="C328">
        <v>-40.700000000000003</v>
      </c>
      <c r="D328">
        <v>-139.4</v>
      </c>
    </row>
    <row r="329" spans="1:4" x14ac:dyDescent="0.25">
      <c r="A329" t="s">
        <v>334</v>
      </c>
      <c r="B329">
        <v>0.245779</v>
      </c>
    </row>
    <row r="330" spans="1:4" x14ac:dyDescent="0.25">
      <c r="A330" t="s">
        <v>335</v>
      </c>
      <c r="B330">
        <v>0.38500000000000001</v>
      </c>
      <c r="C330">
        <v>0</v>
      </c>
      <c r="D330">
        <v>-20.8</v>
      </c>
    </row>
    <row r="331" spans="1:4" x14ac:dyDescent="0.25">
      <c r="A331" t="s">
        <v>336</v>
      </c>
      <c r="B331">
        <v>1.4760000000000001E-2</v>
      </c>
      <c r="C331">
        <v>-7.9</v>
      </c>
      <c r="D331">
        <v>-118.6</v>
      </c>
    </row>
    <row r="332" spans="1:4" x14ac:dyDescent="0.25">
      <c r="A332" t="s">
        <v>337</v>
      </c>
      <c r="B332">
        <v>0.91800000000000004</v>
      </c>
      <c r="C332">
        <v>-34.9</v>
      </c>
      <c r="D332">
        <v>-147.4</v>
      </c>
    </row>
    <row r="333" spans="1:4" x14ac:dyDescent="0.25">
      <c r="A333" t="s">
        <v>338</v>
      </c>
      <c r="B333">
        <v>0.71619999999999995</v>
      </c>
      <c r="C333">
        <v>135.30000000000001</v>
      </c>
      <c r="D333">
        <v>23</v>
      </c>
    </row>
    <row r="334" spans="1:4" x14ac:dyDescent="0.25">
      <c r="A334" t="s">
        <v>339</v>
      </c>
      <c r="B334">
        <v>0.67579999999999996</v>
      </c>
      <c r="C334">
        <v>126.5</v>
      </c>
      <c r="D334">
        <v>55.1</v>
      </c>
    </row>
    <row r="335" spans="1:4" x14ac:dyDescent="0.25">
      <c r="A335" t="s">
        <v>340</v>
      </c>
      <c r="B335">
        <v>1.1539999999999999</v>
      </c>
      <c r="C335">
        <v>29.8</v>
      </c>
      <c r="D335">
        <v>-83.3</v>
      </c>
    </row>
    <row r="336" spans="1:4" x14ac:dyDescent="0.25">
      <c r="A336" t="s">
        <v>341</v>
      </c>
      <c r="B336">
        <v>1.7729999999999999</v>
      </c>
      <c r="C336">
        <v>39.200000000000003</v>
      </c>
      <c r="D336">
        <v>15.9</v>
      </c>
    </row>
    <row r="337" spans="1:4" x14ac:dyDescent="0.25">
      <c r="A337" t="s">
        <v>342</v>
      </c>
      <c r="B337">
        <v>9.4E-7</v>
      </c>
      <c r="C337">
        <v>106.1</v>
      </c>
      <c r="D337">
        <v>0</v>
      </c>
    </row>
    <row r="338" spans="1:4" x14ac:dyDescent="0.25">
      <c r="A338" t="s">
        <v>343</v>
      </c>
      <c r="B338">
        <v>0.31</v>
      </c>
      <c r="C338">
        <v>102.3</v>
      </c>
      <c r="D338">
        <v>83.3</v>
      </c>
    </row>
    <row r="339" spans="1:4" x14ac:dyDescent="0.25">
      <c r="A339" t="s">
        <v>344</v>
      </c>
      <c r="B339">
        <v>0.12074</v>
      </c>
      <c r="C339">
        <v>39.700000000000003</v>
      </c>
      <c r="D339">
        <v>-122.6</v>
      </c>
    </row>
    <row r="340" spans="1:4" x14ac:dyDescent="0.25">
      <c r="A340" t="s">
        <v>345</v>
      </c>
      <c r="B340">
        <v>0.95199999999999996</v>
      </c>
      <c r="C340">
        <v>79.7</v>
      </c>
      <c r="D340">
        <v>-100</v>
      </c>
    </row>
    <row r="341" spans="1:4" x14ac:dyDescent="0.25">
      <c r="A341" t="s">
        <v>346</v>
      </c>
      <c r="B341">
        <v>0.19209999999999999</v>
      </c>
      <c r="C341">
        <v>125.9</v>
      </c>
      <c r="D341">
        <v>35.799999999999997</v>
      </c>
    </row>
    <row r="342" spans="1:4" x14ac:dyDescent="0.25">
      <c r="A342" t="s">
        <v>347</v>
      </c>
      <c r="B342">
        <v>2.4906999999999999</v>
      </c>
      <c r="C342">
        <v>103.6</v>
      </c>
      <c r="D342">
        <v>90.8</v>
      </c>
    </row>
    <row r="343" spans="1:4" x14ac:dyDescent="0.25">
      <c r="A343" t="s">
        <v>348</v>
      </c>
      <c r="B343">
        <v>3.7499999999999999E-2</v>
      </c>
      <c r="C343">
        <v>0</v>
      </c>
      <c r="D343">
        <v>-89.7</v>
      </c>
    </row>
    <row r="344" spans="1:4" x14ac:dyDescent="0.25">
      <c r="A344" t="s">
        <v>349</v>
      </c>
      <c r="B344">
        <v>4.48E-2</v>
      </c>
      <c r="C344">
        <v>97.6</v>
      </c>
      <c r="D344">
        <v>83.3</v>
      </c>
    </row>
    <row r="345" spans="1:4" x14ac:dyDescent="0.25">
      <c r="A345" t="s">
        <v>350</v>
      </c>
      <c r="B345">
        <v>1.0529999999999999E-2</v>
      </c>
      <c r="C345">
        <v>-131</v>
      </c>
      <c r="D345">
        <v>-166.7</v>
      </c>
    </row>
    <row r="346" spans="1:4" x14ac:dyDescent="0.25">
      <c r="A346" t="s">
        <v>351</v>
      </c>
      <c r="B346">
        <v>0.97662000000000004</v>
      </c>
      <c r="C346">
        <v>-39.6</v>
      </c>
      <c r="D346">
        <v>-65.7</v>
      </c>
    </row>
    <row r="347" spans="1:4" x14ac:dyDescent="0.25">
      <c r="A347" t="s">
        <v>352</v>
      </c>
      <c r="B347">
        <v>1.617</v>
      </c>
      <c r="C347">
        <v>27.5</v>
      </c>
      <c r="D347">
        <v>-166.7</v>
      </c>
    </row>
    <row r="348" spans="1:4" x14ac:dyDescent="0.25">
      <c r="A348" t="s">
        <v>353</v>
      </c>
      <c r="B348">
        <v>6.5768000000000004</v>
      </c>
      <c r="C348">
        <v>41.4</v>
      </c>
      <c r="D348">
        <v>-115.4</v>
      </c>
    </row>
    <row r="349" spans="1:4" x14ac:dyDescent="0.25">
      <c r="A349" t="s">
        <v>354</v>
      </c>
      <c r="B349">
        <v>0.34210000000000002</v>
      </c>
      <c r="C349">
        <v>-1.2</v>
      </c>
      <c r="D349">
        <v>77.599999999999994</v>
      </c>
    </row>
    <row r="350" spans="1:4" x14ac:dyDescent="0.25">
      <c r="A350" t="s">
        <v>355</v>
      </c>
      <c r="B350">
        <v>422.4</v>
      </c>
      <c r="C350">
        <v>21.8</v>
      </c>
      <c r="D350">
        <v>-104</v>
      </c>
    </row>
    <row r="351" spans="1:4" x14ac:dyDescent="0.25">
      <c r="A351" t="s">
        <v>356</v>
      </c>
      <c r="B351">
        <v>4.16</v>
      </c>
      <c r="C351">
        <v>5.7</v>
      </c>
      <c r="D351">
        <v>101.9</v>
      </c>
    </row>
    <row r="352" spans="1:4" x14ac:dyDescent="0.25">
      <c r="A352" t="s">
        <v>357</v>
      </c>
      <c r="B352">
        <v>0.24179999999999999</v>
      </c>
      <c r="C352">
        <v>-36</v>
      </c>
      <c r="D352">
        <v>-130.69999999999999</v>
      </c>
    </row>
    <row r="353" spans="1:5" x14ac:dyDescent="0.25">
      <c r="A353" t="s">
        <v>358</v>
      </c>
      <c r="B353">
        <v>1.111</v>
      </c>
      <c r="C353">
        <v>42.6</v>
      </c>
      <c r="D353">
        <v>-83.3</v>
      </c>
    </row>
    <row r="354" spans="1:5" x14ac:dyDescent="0.25">
      <c r="A354" t="s">
        <v>359</v>
      </c>
      <c r="B354">
        <v>0.69499999999999995</v>
      </c>
      <c r="C354">
        <v>31.7</v>
      </c>
      <c r="D354">
        <v>-79.7</v>
      </c>
    </row>
    <row r="355" spans="1:5" x14ac:dyDescent="0.25">
      <c r="A355" t="s">
        <v>360</v>
      </c>
      <c r="B355">
        <v>4.36E-2</v>
      </c>
      <c r="C355">
        <v>35.700000000000003</v>
      </c>
      <c r="D355">
        <v>83.3</v>
      </c>
    </row>
    <row r="356" spans="1:5" x14ac:dyDescent="0.25">
      <c r="A356" t="s">
        <v>361</v>
      </c>
      <c r="B356">
        <v>3.4929999999999999</v>
      </c>
      <c r="C356">
        <v>82.1</v>
      </c>
      <c r="D356">
        <v>42.7</v>
      </c>
    </row>
    <row r="357" spans="1:5" x14ac:dyDescent="0.25">
      <c r="A357" t="s">
        <v>362</v>
      </c>
      <c r="B357">
        <v>1.679</v>
      </c>
      <c r="C357">
        <v>64.900000000000006</v>
      </c>
      <c r="D357">
        <v>-59.1</v>
      </c>
    </row>
    <row r="358" spans="1:5" x14ac:dyDescent="0.25">
      <c r="A358" t="s">
        <v>363</v>
      </c>
      <c r="B358">
        <v>6.0800000000000003E-4</v>
      </c>
      <c r="C358">
        <v>107.3</v>
      </c>
      <c r="D358">
        <v>0</v>
      </c>
    </row>
    <row r="359" spans="1:5" x14ac:dyDescent="0.25">
      <c r="A359" t="s">
        <v>364</v>
      </c>
      <c r="B359">
        <v>0.91900000000000004</v>
      </c>
      <c r="C359">
        <v>-46</v>
      </c>
      <c r="D359">
        <v>-70.7</v>
      </c>
    </row>
    <row r="360" spans="1:5" x14ac:dyDescent="0.25">
      <c r="A360" t="s">
        <v>365</v>
      </c>
      <c r="B360">
        <v>3.1809999999999998E-3</v>
      </c>
      <c r="C360">
        <v>-1.1000000000000001</v>
      </c>
      <c r="D360">
        <v>-42</v>
      </c>
      <c r="E360" t="str">
        <f>IF(BinanceCCI[[#This Row],[son.Cci]]&gt;-100,IF(BinanceCCI[[#This Row],[önceki.Cci]]&lt;-100,"-100 üstüne çıktı",IF(BinanceCCI[[#This Row],[son.Cci]]&lt;100,IF(BinanceCCI[[#This Row],[önceki.Cci]]&gt;100,"100 altına indi",""),"100 üstünde")),"-100 altında")</f>
        <v/>
      </c>
    </row>
  </sheetData>
  <phoneticPr fontId="1" type="noConversion"/>
  <pageMargins left="0.7" right="0.7" top="0.75" bottom="0.75" header="0.3" footer="0.3"/>
  <pageSetup paperSize="9" orientation="portrait" r:id="rId1"/>
  <headerFooter>
    <oddFooter>&amp;C&amp;"Arial,Regular"&amp;10&amp;K00FF00Public</oddFooter>
    <evenFooter>&amp;C&amp;"Arial,Regular"&amp;10&amp;K00FF00Public</evenFooter>
    <firstFooter>&amp;C&amp;"Arial,Regular"&amp;10&amp;K00FF00Public</first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5bc6518d-5b46-4b84-b25d-10ff01fec322" origin="userSelected">
  <element uid="16670d1f-21d1-4156-b5e6-5893eb9874e9" value=""/>
</sisl>
</file>

<file path=customXml/item2.xml>��< ? x m l   v e r s i o n = " 1 . 0 "   e n c o d i n g = " u t f - 1 6 " ? > < D a t a M a s h u p   s q m i d = " 3 4 c 7 6 3 9 0 - a c 5 e - 4 a 1 f - 9 7 7 3 - f c e 7 c 7 f 3 5 5 b c "   x m l n s = " h t t p : / / s c h e m a s . m i c r o s o f t . c o m / D a t a M a s h u p " > A A A A A J s J A A B Q S w M E F A A C A A g A q W r 4 V C N 0 Z A S l A A A A 9 w A A A B I A H A B D b 2 5 m a W c v U G F j a 2 F n Z S 5 4 b W w g o h g A K K A U A A A A A A A A A A A A A A A A A A A A A A A A A A A A h Y 9 L C s I w G I S v U r J v X o K U k q Y L t x a E o r g N a a z B 9 q 8 0 q e n d X H g k r 2 B F q + 5 c z s w 3 M H O / 3 k Q + t k 1 0 M b 2 z H W S I Y Y o i A 7 q r L N Q Z G v w h T l A u x U b p k 6 p N N M H g 0 t H Z D B 2 9 P 6 e E h B B w W O C u r w m n l J F 9 s S 7 1 0 b Q q t u C 8 A m 3 Q p 1 X 9 b y E p d q 8 x k m N G l 5 i x h G M q y O y K w s K X 4 N P g Z / p j i t X Q + K E 3 0 k C 8 L Q W Z p S D v E / I B U E s D B B Q A A g A I A K l q +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a v h U 8 H K A b 5 Q G A A A 2 H w A A E w A c A E Z v c m 1 1 b G F z L 1 N l Y 3 R p b 2 4 x L m 0 g o h g A K K A U A A A A A A A A A A A A A A A A A A A A A A A A A A A A 7 V j r b t s 2 F P 5 d A 3 k H Q g U K q V V k K W n W t V 0 6 N E 6 y d m v d L n Z X Y I Y x M D J j E 5 H I Q K S d G I Z f a y + w F 9 s h q b u l J E 1 R F B s i B I 5 4 0 T n f u Z N H k F B S z t D A / A 9 e b n W 2 O m K G E z J B B 5 R h F p K T w V u 0 j y I i O w i e A Z 8 n I Y G J X w V n 3 i E P 5 z F h 0 v 5 M T r 0 e Z x L e h W 3 N p L w Q L 7 p d f E G 9 U 0 P F C 3 m s x t 3 F b l f S 8 J w k 3 Y u E h s R y H F c T f m j B 9 w u S S O A s O R r i 0 4 h Y w E e / e M c J j 9 9 R I W 3 D 3 0 W D i 4 h K S R J P v x w s + 1 z O K J v a j o v Y P I q y 3 6 M r m e A / c D Q n w j t K E p 7 k 3 I 6 u L j C b A L M e j + Y x C w p e Z u W E h D y Z m E W 7 E Z y L r O x b F 6 0 s s Y x P e a R m j W B r N Z l u 8 I r F b C b d l O M 5 p h G I A / R P + K U o w A x I B K Z R c 3 Y D Z h c R H M 7 Q k F x J 7 4 h N x G c q Z / a o y n Q M T D 8 N D o e W g + B j x L g 0 + 5 W 5 M G W i c f / H L 9 l 9 + O F z v 7 5 / I H E i r 8 N j O Z X 9 N 6 A 3 A h S u M s N s C n o Y L i 9 K T j J M M B N n P I k N C b W o t F b V r L t a 1 W z g I g k 7 w W H i U 5 K s C 4 u c E I b j X N k l m 5 i F d N q u o S n T L 6 y e v l V 8 I u O e + U v B + S 1 b 8 H P F e S 4 k j 9 H x n O n o L B C 8 n h S e W Y c J B B N B v Q F l S x x l H g I z Z s I e F X o N Z r A c + H 6 h V x 1 M K S V 0 u k S H J K I x B e 2 V H F J t y Z m 3 I a 2 D q I a r s v j B M i d u W y 9 g y + 9 z L s l A L o F H T y w c p a l / / o b M c U 6 9 E 0 G 1 E i H j q N d 1 o x 8 E N z p C u 3 T K a F V m Z Z f Q 0 Z 3 y r j t L h 7 J G L O V E m i s f A N p G / Q g L J E E L L q K Q N J M F L s 2 c Q a 5 7 w y / f Y 7 b 8 j b J J R M Q B D s / V u u H q Z F v R / q t O l p f D e Z J A 8 n 0 D 6 V G H 3 i c Z A r d D L M m Q x i Z / 2 n 3 9 u X f C 5 2 x y y C 9 Z N q E X q 1 u z 0 Z + c K X + P + U K / V u e B R 5 9 f 2 g 4 8 6 D H a e e q g r v o 1 x l F S f G L 0 S u 0 W E s c X 7 4 W y j 4 p 1 w 2 G e Y O U q 3 p B L H E H 9 4 Z A B 7 C Y x t t H D S b r Z 9 t 1 m 7 b i + 6 z t 6 J w C U w N I O n j / z w b v 1 n 2 / + N E z w d z + F + K W 1 L G g q Z u c R Z U T 8 b M y 6 b 6 F H K L X w I 2 Q 9 y o y r 5 3 N L q x W h p F O 6 0 U s N y l J B + Z 0 K I 6 y E i p t Z b g 0 r 0 V Y W V 1 Z T f e r x G N R H b I W 2 I G X / 5 R Z O A R g t 1 3 L S G F M u v r 5 7 a t q Q o 1 K v b 0 h I b n N C y l J 3 U K 7 k O + X B b n n w t D z Y K w 9 + K A + e l Q c / l g f P y 4 P A r 4 w q G I I d q 1 y 4 V L x O 0 A c 5 I 8 l m + T J H i s K G 1 6 T F k s h 7 1 h 0 q Y z O S c o n U W g k j L t I C a A J z R s / A c M p T g P R K e e w a o i T 1 Q q 7 9 P W O o G L z D Q v Y b S 2 G Q 1 T Z T o I L C l 3 k Z Z f U z B 3 i t S h j W Z R I 7 l d D L i K T k 3 X T J T P e B a i t 9 q P p k Q f l c e K n 0 d z n c p J D A T q t U i Z u V q 8 a n 7 b Q D R 4 q 8 j j c f N K r H n N R q 3 o R E E m e B P t J z Y 0 j E o y r b c Y 3 P x 8 N U G 8 2 s K m D U C Y k L K u m i x o 2 e p Q z N 9 B j 9 9 E p n N 3 0 S r a 6 8 Q j 4 C H 2 S 1 a R I J g v w a t v 5 t s B U C A D x G p v i r 4 P 2 U w b O 3 A + d x C 8 Y U Z I P q 6 h F d l 8 N d 1 T V Y 2 D 0 n h 4 5 p A v E W 7 N V u I H p a R V d J 5 G C v d G 9 J v 4 L l 1 1 A L 8 F Q 7 r c 7 y 6 d h u 5 z K q 4 h o X Y j Z Y 4 R Z i 1 i x R i N m / t Z j 9 6 8 X s X y d m G 5 d R F V d J z E x + Z A B n J A / m Z 2 d Q h z Z l b F C Y I Z R x u D W h F k h R k c z 5 Z Q + O i r L h 4 w I / N r I b r i J n + w t h M C + J 3 m X r X / 3 m w J k V 5 c N R / q Y e C h / 7 b m U K L 6 Y f u Y C C 1 L j U J 9 N 0 K V 8 Z F 5 t M Q q I q u C K 3 8 0 A N O w 8 2 O a o d T + C Q 2 H l Q Z 6 j i 1 y w C C b C k D l D f x G N p b T 9 f a w k G / Y G 9 Y e p V S m C t f n b h Z D r K m Y + d b v C 0 Q J T L + T W I + g 2 I a j 7 T i M g w 1 4 g K L e u 3 z A m m R J o e k U 0 n z b c U l F 4 0 h l w d t C r 3 E B v O 4 9 v q p 2 s H T + w N f 1 r R y b q k l 2 7 r h g w m 1 H u o + d m t z E C z o + 1 d V X P h m g m / + d y O 0 9 D t 6 v X u u 1 3 3 3 a 7 7 b t d / q N s V h v V u F 8 y 0 d L v 2 v k 2 v q w L h 6 3 p d v T D v d a n X b 9 v r M s y a e l 2 b K 2 t n C 9 L q 1 o 3 d r l z 5 t + t 2 R Y R N 5 e y + u 2 W 6 W 0 Y b T 4 L / Z z / r + 1 S + + 3 b W f T v r e 7 W z 7 l D A N y p c S 2 9 n X T p / m 1 N r + / n b 3 O z S Z G o w y W r g n S i E G 9 W d T t z s C q y e G G 9 e e Q 2 d U a X L o 5 4 J W d Q 3 b 1 Z z m R 0 t Y X c W X W n a f n 0 q 7 B h v Z 4 S d E W w Z O 5 p 8 e r h X z z U X i 5 S d 6 g 3 m n J y i Q R V j l d B t 3 / P h c v R Y w X V 0 u 7 B 0 d Q C t 2 n 7 l 4 q B m A u f l v 1 B L A Q I t A B Q A A g A I A K l q + F Q j d G Q E p Q A A A P c A A A A S A A A A A A A A A A A A A A A A A A A A A A B D b 2 5 m a W c v U G F j a 2 F n Z S 5 4 b W x Q S w E C L Q A U A A I A C A C p a v h U D 8 r p q 6 Q A A A D p A A A A E w A A A A A A A A A A A A A A A A D x A A A A W 0 N v b n R l b n R f V H l w Z X N d L n h t b F B L A Q I t A B Q A A g A I A K l q + F T w c o B v l A Y A A D Y f A A A T A A A A A A A A A A A A A A A A A O I B A A B G b 3 J t d W x h c y 9 T Z W N 0 a W 9 u M S 5 t U E s F B g A A A A A D A A M A w g A A A M M I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4 z A A A A A A A A X D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p b m F u Y 2 V D Q 0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z N i I g L z 4 8 R W 5 0 c n k g V H l w Z T 0 i R m l s b E N v b H V t b l R 5 c G V z I i B W Y W x 1 Z T 0 i c 0 F B V U Z C U T 0 9 I i A v P j x F b n R y e S B U e X B l P S J G a W x s Q 2 9 s d W 1 u T m F t Z X M i I F Z h b H V l P S J z W y Z x d W 9 0 O 3 N 5 b W J v b C Z x d W 9 0 O y w m c X V v d D t w c m l j Z S Z x d W 9 0 O y w m c X V v d D v D t m 5 j Z W t p L k N j a S Z x d W 9 0 O y w m c X V v d D t z b 2 4 u Q 2 N p J n F 1 b 3 Q 7 X S I g L z 4 8 R W 5 0 c n k g V H l w Z T 0 i T G 9 h Z G V k V G 9 B b m F s e X N p c 1 N l c n Z p Y 2 V z I i B W Y W x 1 Z T 0 i b D A i I C 8 + P E V u d H J 5 I F R 5 c G U 9 I l F 1 Z X J 5 S U Q i I F Z h b H V l P S J z M 2 M x Z j I 2 Z m Q t M W I 3 M C 0 0 Y 2 I 5 L W E x N D c t Z j N k M T E 3 N z h j Z j M 2 I i A v P j x F b n R y e S B U e X B l P S J S Z W N v d m V y e V R h c m d l d E N v b H V t b i I g V m F s d W U 9 I m w x I i A v P j x F b n R y e S B U e X B l P S J S Z W N v d m V y e V R h c m d l d F N o Z W V 0 I i B W Y W x 1 Z T 0 i c 1 N o Z W V 0 M S I g L z 4 8 R W 5 0 c n k g V H l w Z T 0 i U m V j b 3 Z l c n l U Y X J n Z X R S b 3 c i I F Z h b H V l P S J s M S I g L z 4 8 R W 5 0 c n k g V H l w Z T 0 i R m l s b F R v R G F 0 Y U 1 v Z G V s R W 5 h Y m x l Z C I g V m F s d W U 9 I m w w I i A v P j x F b n R y e S B U e X B l P S J G a W x s Q 2 9 1 b n Q i I F Z h b H V l P S J s M z U 5 I i A v P j x F b n R y e S B U e X B l P S J G a W x s R X J y b 3 J D b 2 R l I i B W Y W x 1 Z T 0 i c 1 V u a 2 5 v d 2 4 i I C 8 + P E V u d H J 5 I F R 5 c G U 9 I k Z p b G x U Y X J n Z X Q i I F Z h b H V l P S J z Q m l u Y W 5 j Z U N D S S I g L z 4 8 R W 5 0 c n k g V H l w Z T 0 i R m l s b E 9 i a m V j d F R 5 c G U i I F Z h b H V l P S J z V G F i b G U i I C 8 + P E V u d H J 5 I F R 5 c G U 9 I k Z p b G x M Y X N 0 V X B k Y X R l Z C I g V m F s d W U 9 I m Q y M D I y L T A 3 L T I 0 V D E w O j I x O j E 5 L j g 5 M D M w M T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a W 5 h b m N l Q 0 N J L 0 V 4 c G F u Z G V k I E N v b H V t b j E u e 0 N v b H V t b j E u c 3 l t Y m 9 s L D B 9 J n F 1 b 3 Q 7 L C Z x d W 9 0 O 1 N l Y 3 R p b 2 4 x L 0 J p b m F u Y 2 V D Q 0 k v Q 2 h h b m d l Z C B U e X B l L n t D b 2 x 1 b W 4 x L n B y a W N l L D F 9 J n F 1 b 3 Q 7 L C Z x d W 9 0 O 1 N l Y 3 R p b 2 4 x L 0 J p b m F u Y 2 V D Q 0 k v Q 2 h h b m d l Z C B U e X B l M S 5 7 w 7 Z u Y 2 V r a S 5 D Y 2 k s M n 0 m c X V v d D s s J n F 1 b 3 Q 7 U 2 V j d G l v b j E v Q m l u Y W 5 j Z U N D S S 9 D a G F u Z 2 V k I F R 5 c G U x L n t z b 2 4 u Q 2 N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J p b m F u Y 2 V D Q 0 k v R X h w Y W 5 k Z W Q g Q 2 9 s d W 1 u M S 5 7 Q 2 9 s d W 1 u M S 5 z e W 1 i b 2 w s M H 0 m c X V v d D s s J n F 1 b 3 Q 7 U 2 V j d G l v b j E v Q m l u Y W 5 j Z U N D S S 9 D a G F u Z 2 V k I F R 5 c G U u e 0 N v b H V t b j E u c H J p Y 2 U s M X 0 m c X V v d D s s J n F 1 b 3 Q 7 U 2 V j d G l v b j E v Q m l u Y W 5 j Z U N D S S 9 D a G F u Z 2 V k I F R 5 c G U x L n v D t m 5 j Z W t p L k N j a S w y f S Z x d W 9 0 O y w m c X V v d D t T Z W N 0 a W 9 u M S 9 C a W 5 h b m N l Q 0 N J L 0 N o Y W 5 n Z W Q g V H l w Z T E u e 3 N v b i 5 D Y 2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p b m F u Y 2 V D Q 0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u Y W 5 j Z U N D S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u Y W 5 j Z U N D S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5 h b m N l Q 0 N J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m F u Y 2 V D Q 0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5 h b m N l Q 0 N J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u Y W 5 j Z U N D S S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5 h b m N l Q 0 N J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5 h b m N l Q 0 N J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a V N p b n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A 5 L T I 3 V D E 5 O j U 0 O j E y L j Y 4 M z U y M D F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z d D E 0 a E N s b 3 N l c y 9 U c m F u c 3 B v c 2 V k I F R h Y m x l L n t D b 2 x 1 b W 4 x L D B 9 J n F 1 b 3 Q 7 L C Z x d W 9 0 O 1 N l Y 3 R p b 2 4 x L 0 x h c 3 Q x N G h D b G 9 z Z X M v V H J h b n N w b 3 N l Z C B U Y W J s Z S 5 7 Q 2 9 s d W 1 u M i w x f S Z x d W 9 0 O y w m c X V v d D t T Z W N 0 a W 9 u M S 9 M Y X N 0 M T R o Q 2 x v c 2 V z L 1 R y Y W 5 z c G 9 z Z W Q g V G F i b G U u e 0 N v b H V t b j M s M n 0 m c X V v d D s s J n F 1 b 3 Q 7 U 2 V j d G l v b j E v T G F z d D E 0 a E N s b 3 N l c y 9 U c m F u c 3 B v c 2 V k I F R h Y m x l L n t D b 2 x 1 b W 4 0 L D N 9 J n F 1 b 3 Q 7 L C Z x d W 9 0 O 1 N l Y 3 R p b 2 4 x L 0 x h c 3 Q x N G h D b G 9 z Z X M v V H J h b n N w b 3 N l Z C B U Y W J s Z S 5 7 Q 2 9 s d W 1 u N S w 0 f S Z x d W 9 0 O y w m c X V v d D t T Z W N 0 a W 9 u M S 9 M Y X N 0 M T R o Q 2 x v c 2 V z L 1 R y Y W 5 z c G 9 z Z W Q g V G F i b G U u e 0 N v b H V t b j Y s N X 0 m c X V v d D s s J n F 1 b 3 Q 7 U 2 V j d G l v b j E v T G F z d D E 0 a E N s b 3 N l c y 9 U c m F u c 3 B v c 2 V k I F R h Y m x l L n t D b 2 x 1 b W 4 3 L D Z 9 J n F 1 b 3 Q 7 L C Z x d W 9 0 O 1 N l Y 3 R p b 2 4 x L 0 x h c 3 Q x N G h D b G 9 z Z X M v V H J h b n N w b 3 N l Z C B U Y W J s Z S 5 7 Q 2 9 s d W 1 u O C w 3 f S Z x d W 9 0 O y w m c X V v d D t T Z W N 0 a W 9 u M S 9 M Y X N 0 M T R o Q 2 x v c 2 V z L 1 R y Y W 5 z c G 9 z Z W Q g V G F i b G U u e 0 N v b H V t b j k s O H 0 m c X V v d D s s J n F 1 b 3 Q 7 U 2 V j d G l v b j E v T G F z d D E 0 a E N s b 3 N l c y 9 U c m F u c 3 B v c 2 V k I F R h Y m x l L n t D b 2 x 1 b W 4 x M C w 5 f S Z x d W 9 0 O y w m c X V v d D t T Z W N 0 a W 9 u M S 9 M Y X N 0 M T R o Q 2 x v c 2 V z L 1 R y Y W 5 z c G 9 z Z W Q g V G F i b G U u e 0 N v b H V t b j E x L D E w f S Z x d W 9 0 O y w m c X V v d D t T Z W N 0 a W 9 u M S 9 M Y X N 0 M T R o Q 2 x v c 2 V z L 1 R y Y W 5 z c G 9 z Z W Q g V G F i b G U u e 0 N v b H V t b j E y L D E x f S Z x d W 9 0 O y w m c X V v d D t T Z W N 0 a W 9 u M S 9 M Y X N 0 M T R o Q 2 x v c 2 V z L 1 R y Y W 5 z c G 9 z Z W Q g V G F i b G U u e 0 N v b H V t b j E z L D E y f S Z x d W 9 0 O y w m c X V v d D t T Z W N 0 a W 9 u M S 9 M Y X N 0 M T R o Q 2 x v c 2 V z L 1 R y Y W 5 z c G 9 z Z W Q g V G F i b G U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G F z d D E 0 a E N s b 3 N l c y 9 U c m F u c 3 B v c 2 V k I F R h Y m x l L n t D b 2 x 1 b W 4 x L D B 9 J n F 1 b 3 Q 7 L C Z x d W 9 0 O 1 N l Y 3 R p b 2 4 x L 0 x h c 3 Q x N G h D b G 9 z Z X M v V H J h b n N w b 3 N l Z C B U Y W J s Z S 5 7 Q 2 9 s d W 1 u M i w x f S Z x d W 9 0 O y w m c X V v d D t T Z W N 0 a W 9 u M S 9 M Y X N 0 M T R o Q 2 x v c 2 V z L 1 R y Y W 5 z c G 9 z Z W Q g V G F i b G U u e 0 N v b H V t b j M s M n 0 m c X V v d D s s J n F 1 b 3 Q 7 U 2 V j d G l v b j E v T G F z d D E 0 a E N s b 3 N l c y 9 U c m F u c 3 B v c 2 V k I F R h Y m x l L n t D b 2 x 1 b W 4 0 L D N 9 J n F 1 b 3 Q 7 L C Z x d W 9 0 O 1 N l Y 3 R p b 2 4 x L 0 x h c 3 Q x N G h D b G 9 z Z X M v V H J h b n N w b 3 N l Z C B U Y W J s Z S 5 7 Q 2 9 s d W 1 u N S w 0 f S Z x d W 9 0 O y w m c X V v d D t T Z W N 0 a W 9 u M S 9 M Y X N 0 M T R o Q 2 x v c 2 V z L 1 R y Y W 5 z c G 9 z Z W Q g V G F i b G U u e 0 N v b H V t b j Y s N X 0 m c X V v d D s s J n F 1 b 3 Q 7 U 2 V j d G l v b j E v T G F z d D E 0 a E N s b 3 N l c y 9 U c m F u c 3 B v c 2 V k I F R h Y m x l L n t D b 2 x 1 b W 4 3 L D Z 9 J n F 1 b 3 Q 7 L C Z x d W 9 0 O 1 N l Y 3 R p b 2 4 x L 0 x h c 3 Q x N G h D b G 9 z Z X M v V H J h b n N w b 3 N l Z C B U Y W J s Z S 5 7 Q 2 9 s d W 1 u O C w 3 f S Z x d W 9 0 O y w m c X V v d D t T Z W N 0 a W 9 u M S 9 M Y X N 0 M T R o Q 2 x v c 2 V z L 1 R y Y W 5 z c G 9 z Z W Q g V G F i b G U u e 0 N v b H V t b j k s O H 0 m c X V v d D s s J n F 1 b 3 Q 7 U 2 V j d G l v b j E v T G F z d D E 0 a E N s b 3 N l c y 9 U c m F u c 3 B v c 2 V k I F R h Y m x l L n t D b 2 x 1 b W 4 x M C w 5 f S Z x d W 9 0 O y w m c X V v d D t T Z W N 0 a W 9 u M S 9 M Y X N 0 M T R o Q 2 x v c 2 V z L 1 R y Y W 5 z c G 9 z Z W Q g V G F i b G U u e 0 N v b H V t b j E x L D E w f S Z x d W 9 0 O y w m c X V v d D t T Z W N 0 a W 9 u M S 9 M Y X N 0 M T R o Q 2 x v c 2 V z L 1 R y Y W 5 z c G 9 z Z W Q g V G F i b G U u e 0 N v b H V t b j E y L D E x f S Z x d W 9 0 O y w m c X V v d D t T Z W N 0 a W 9 u M S 9 M Y X N 0 M T R o Q 2 x v c 2 V z L 1 R y Y W 5 z c G 9 z Z W Q g V G F i b G U u e 0 N v b H V t b j E z L D E y f S Z x d W 9 0 O y w m c X V v d D t T Z W N 0 a W 9 u M S 9 M Y X N 0 M T R o Q 2 x v c 2 V z L 1 R y Y W 5 z c G 9 z Z W Q g V G F i b G U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n N p U 2 l u e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z d D E 0 a E N s b 3 N l c y 9 U c m F u c 3 B v c 2 V k I F R h Y m x l L n t D b 2 x 1 b W 4 x L D B 9 J n F 1 b 3 Q 7 L C Z x d W 9 0 O 1 N l Y 3 R p b 2 4 x L 0 x h c 3 Q x N G h D b G 9 z Z X M v V H J h b n N w b 3 N l Z C B U Y W J s Z S 5 7 Q 2 9 s d W 1 u M i w x f S Z x d W 9 0 O y w m c X V v d D t T Z W N 0 a W 9 u M S 9 M Y X N 0 M T R o Q 2 x v c 2 V z L 1 R y Y W 5 z c G 9 z Z W Q g V G F i b G U u e 0 N v b H V t b j M s M n 0 m c X V v d D s s J n F 1 b 3 Q 7 U 2 V j d G l v b j E v T G F z d D E 0 a E N s b 3 N l c y 9 U c m F u c 3 B v c 2 V k I F R h Y m x l L n t D b 2 x 1 b W 4 0 L D N 9 J n F 1 b 3 Q 7 L C Z x d W 9 0 O 1 N l Y 3 R p b 2 4 x L 0 x h c 3 Q x N G h D b G 9 z Z X M v V H J h b n N w b 3 N l Z C B U Y W J s Z S 5 7 Q 2 9 s d W 1 u N S w 0 f S Z x d W 9 0 O y w m c X V v d D t T Z W N 0 a W 9 u M S 9 M Y X N 0 M T R o Q 2 x v c 2 V z L 1 R y Y W 5 z c G 9 z Z W Q g V G F i b G U u e 0 N v b H V t b j Y s N X 0 m c X V v d D s s J n F 1 b 3 Q 7 U 2 V j d G l v b j E v T G F z d D E 0 a E N s b 3 N l c y 9 U c m F u c 3 B v c 2 V k I F R h Y m x l L n t D b 2 x 1 b W 4 3 L D Z 9 J n F 1 b 3 Q 7 L C Z x d W 9 0 O 1 N l Y 3 R p b 2 4 x L 0 x h c 3 Q x N G h D b G 9 z Z X M v V H J h b n N w b 3 N l Z C B U Y W J s Z S 5 7 Q 2 9 s d W 1 u O C w 3 f S Z x d W 9 0 O y w m c X V v d D t T Z W N 0 a W 9 u M S 9 M Y X N 0 M T R o Q 2 x v c 2 V z L 1 R y Y W 5 z c G 9 z Z W Q g V G F i b G U u e 0 N v b H V t b j k s O H 0 m c X V v d D s s J n F 1 b 3 Q 7 U 2 V j d G l v b j E v T G F z d D E 0 a E N s b 3 N l c y 9 U c m F u c 3 B v c 2 V k I F R h Y m x l L n t D b 2 x 1 b W 4 x M C w 5 f S Z x d W 9 0 O y w m c X V v d D t T Z W N 0 a W 9 u M S 9 M Y X N 0 M T R o Q 2 x v c 2 V z L 1 R y Y W 5 z c G 9 z Z W Q g V G F i b G U u e 0 N v b H V t b j E x L D E w f S Z x d W 9 0 O y w m c X V v d D t T Z W N 0 a W 9 u M S 9 M Y X N 0 M T R o Q 2 x v c 2 V z L 1 R y Y W 5 z c G 9 z Z W Q g V G F i b G U u e 0 N v b H V t b j E y L D E x f S Z x d W 9 0 O y w m c X V v d D t T Z W N 0 a W 9 u M S 9 M Y X N 0 M T R o Q 2 x v c 2 V z L 1 R y Y W 5 z c G 9 z Z W Q g V G F i b G U u e 0 N v b H V t b j E z L D E y f S Z x d W 9 0 O y w m c X V v d D t T Z W N 0 a W 9 u M S 9 M Y X N 0 M T R o Q 2 x v c 2 V z L 1 R y Y W 5 z c G 9 z Z W Q g V G F i b G U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G F z d D E 0 a E N s b 3 N l c y 9 U c m F u c 3 B v c 2 V k I F R h Y m x l L n t D b 2 x 1 b W 4 x L D B 9 J n F 1 b 3 Q 7 L C Z x d W 9 0 O 1 N l Y 3 R p b 2 4 x L 0 x h c 3 Q x N G h D b G 9 z Z X M v V H J h b n N w b 3 N l Z C B U Y W J s Z S 5 7 Q 2 9 s d W 1 u M i w x f S Z x d W 9 0 O y w m c X V v d D t T Z W N 0 a W 9 u M S 9 M Y X N 0 M T R o Q 2 x v c 2 V z L 1 R y Y W 5 z c G 9 z Z W Q g V G F i b G U u e 0 N v b H V t b j M s M n 0 m c X V v d D s s J n F 1 b 3 Q 7 U 2 V j d G l v b j E v T G F z d D E 0 a E N s b 3 N l c y 9 U c m F u c 3 B v c 2 V k I F R h Y m x l L n t D b 2 x 1 b W 4 0 L D N 9 J n F 1 b 3 Q 7 L C Z x d W 9 0 O 1 N l Y 3 R p b 2 4 x L 0 x h c 3 Q x N G h D b G 9 z Z X M v V H J h b n N w b 3 N l Z C B U Y W J s Z S 5 7 Q 2 9 s d W 1 u N S w 0 f S Z x d W 9 0 O y w m c X V v d D t T Z W N 0 a W 9 u M S 9 M Y X N 0 M T R o Q 2 x v c 2 V z L 1 R y Y W 5 z c G 9 z Z W Q g V G F i b G U u e 0 N v b H V t b j Y s N X 0 m c X V v d D s s J n F 1 b 3 Q 7 U 2 V j d G l v b j E v T G F z d D E 0 a E N s b 3 N l c y 9 U c m F u c 3 B v c 2 V k I F R h Y m x l L n t D b 2 x 1 b W 4 3 L D Z 9 J n F 1 b 3 Q 7 L C Z x d W 9 0 O 1 N l Y 3 R p b 2 4 x L 0 x h c 3 Q x N G h D b G 9 z Z X M v V H J h b n N w b 3 N l Z C B U Y W J s Z S 5 7 Q 2 9 s d W 1 u O C w 3 f S Z x d W 9 0 O y w m c X V v d D t T Z W N 0 a W 9 u M S 9 M Y X N 0 M T R o Q 2 x v c 2 V z L 1 R y Y W 5 z c G 9 z Z W Q g V G F i b G U u e 0 N v b H V t b j k s O H 0 m c X V v d D s s J n F 1 b 3 Q 7 U 2 V j d G l v b j E v T G F z d D E 0 a E N s b 3 N l c y 9 U c m F u c 3 B v c 2 V k I F R h Y m x l L n t D b 2 x 1 b W 4 x M C w 5 f S Z x d W 9 0 O y w m c X V v d D t T Z W N 0 a W 9 u M S 9 M Y X N 0 M T R o Q 2 x v c 2 V z L 1 R y Y W 5 z c G 9 z Z W Q g V G F i b G U u e 0 N v b H V t b j E x L D E w f S Z x d W 9 0 O y w m c X V v d D t T Z W N 0 a W 9 u M S 9 M Y X N 0 M T R o Q 2 x v c 2 V z L 1 R y Y W 5 z c G 9 z Z W Q g V G F i b G U u e 0 N v b H V t b j E y L D E x f S Z x d W 9 0 O y w m c X V v d D t T Z W N 0 a W 9 u M S 9 M Y X N 0 M T R o Q 2 x v c 2 V z L 1 R y Y W 5 z c G 9 z Z W Q g V G F i b G U u e 0 N v b H V t b j E z L D E y f S Z x d W 9 0 O y w m c X V v d D t T Z W N 0 a W 9 u M S 9 M Y X N 0 M T R o Q 2 x v c 2 V z L 1 R y Y W 5 z c G 9 z Z W Q g V G F i b G U u e 0 N v b H V t b j E 0 L D E z f S Z x d W 9 0 O 1 0 s J n F 1 b 3 Q 7 U m V s Y X R p b 2 5 z a G l w S W 5 m b y Z x d W 9 0 O z p b X X 0 i I C 8 + P E V u d H J 5 I F R 5 c G U 9 I k Z p b G x M Y X N 0 V X B k Y X R l Z C I g V m F s d W U 9 I m Q y M D I x L T A 5 L T I 3 V D I w O j A 1 O j U 5 L j k w O D Y x M z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a W 5 h b m N l U l N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d W 5 0 I i B W Y W x 1 Z T 0 i b D M z I i A v P j x F b n R y e S B U e X B l P S J G a W x s R X J y b 3 J D b 2 R l I i B W Y W x 1 Z T 0 i c 1 V u a 2 5 v d 2 4 i I C 8 + P E V u d H J 5 I F R 5 c G U 9 I l F 1 Z X J 5 S U Q i I F Z h b H V l P S J z N j d m N 2 E 5 N D g t N z Y 0 Y i 0 0 Y W Y 3 L W F i N j c t Y T E 4 M T B m Y 2 V i M T F m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G a W x s V G F y Z 2 V 0 T m F t Z U N 1 c 3 R v b W l 6 Z W Q i I F Z h b H V l P S J s M S I g L z 4 8 R W 5 0 c n k g V H l w Z T 0 i R m l s b F R h c m d l d C I g V m F s d W U 9 I n N C a W 5 h b m N l U l N J X z I i I C 8 + P E V u d H J 5 I F R 5 c G U 9 I l J l Y 2 9 2 Z X J 5 V G F y Z 2 V 0 U 2 h l Z X Q i I F Z h b H V l P S J z Q m l u Y W 5 j Z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I t M D U t M T F U M T I 6 M z A 6 N T Y u M T c 3 O T E 2 O V o i I C 8 + P E V u d H J 5 I F R 5 c G U 9 I k Z p b G x D b 3 V u d C I g V m F s d W U 9 I m w z N T Y i I C 8 + P E V u d H J 5 I F R 5 c G U 9 I k Z p b G x D b 2 x 1 b W 5 U e X B l c y I g V m F s d W U 9 I n N B Q V V G Q l E 9 P S I g L z 4 8 R W 5 0 c n k g V H l w Z T 0 i R m l s b E N v b H V t b k 5 h b W V z I i B W Y W x 1 Z T 0 i c 1 s m c X V v d D t z e W 1 i b 2 w m c X V v d D s s J n F 1 b 3 Q 7 c H J p Y 2 U m c X V v d D s s J n F 1 b 3 Q 7 w 7 Z u Y 2 V r a S 5 S c 2 k m c X V v d D s s J n F 1 b 3 Q 7 c 2 9 u L l J z a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l u Y W 5 j Z V J T S S 9 F e H B h b m R l Z C B D b 2 x 1 b W 4 x L n t D b 2 x 1 b W 4 x L n N 5 b W J v b C w w f S Z x d W 9 0 O y w m c X V v d D t T Z W N 0 a W 9 u M S 9 C a W 5 h b m N l U l N J L 0 N o Y W 5 n Z W Q g V H l w Z S 5 7 Q 2 9 s d W 1 u M S 5 w c m l j Z S w x f S Z x d W 9 0 O y w m c X V v d D t T Z W N 0 a W 9 u M S 9 C a W 5 h b m N l U l N J L 0 N o Y W 5 n Z W Q g V H l w Z T E u e 8 O 2 b m N l a 2 k u U n N p L D J 9 J n F 1 b 3 Q 7 L C Z x d W 9 0 O 1 N l Y 3 R p b 2 4 x L 0 J p b m F u Y 2 V S U 0 k v Q 2 h h b m d l Z C B U e X B l M S 5 7 c 2 9 u L l J z a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a W 5 h b m N l U l N J L 0 V 4 c G F u Z G V k I E N v b H V t b j E u e 0 N v b H V t b j E u c 3 l t Y m 9 s L D B 9 J n F 1 b 3 Q 7 L C Z x d W 9 0 O 1 N l Y 3 R p b 2 4 x L 0 J p b m F u Y 2 V S U 0 k v Q 2 h h b m d l Z C B U e X B l L n t D b 2 x 1 b W 4 x L n B y a W N l L D F 9 J n F 1 b 3 Q 7 L C Z x d W 9 0 O 1 N l Y 3 R p b 2 4 x L 0 J p b m F u Y 2 V S U 0 k v Q 2 h h b m d l Z C B U e X B l M S 5 7 w 7 Z u Y 2 V r a S 5 S c 2 k s M n 0 m c X V v d D s s J n F 1 b 3 Q 7 U 2 V j d G l v b j E v Q m l u Y W 5 j Z V J T S S 9 D a G F u Z 2 V k I F R 5 c G U x L n t z b 2 4 u U n N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a W 5 h b m N l U l N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m F u Y 2 V S U 0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m F u Y 2 V S U 0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u Y W 5 j Z V J T S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5 h b m N l U l N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u Y W 5 j Z V J T S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m F u Y 2 V S U 0 k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u Y W 5 j Z V J T S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u Y W 5 j Z V J T S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i Z B v / A f a U W r 0 r o E n 8 f Q 9 Q A A A A A C A A A A A A A Q Z g A A A A E A A C A A A A D 3 b G C d v U 6 r 6 y 1 / / h q o p 9 i 7 Z 0 u d P T z q 2 I K L 2 q z T L G C V S Q A A A A A O g A A A A A I A A C A A A A B F G W 7 R + + e o 3 j K F E 9 Q v 6 m I u f r A X 5 D 7 5 l i n h Y r 8 S 8 B W h O l A A A A C Y w r J Y 0 n a k m F z O 2 v G A Q q W Q c f G D W 5 f s V j N t V n O 5 U n J C s / W P m U 0 y e g B U e + N Y 2 K j a 5 2 i O B 0 J P N W / y w D n 5 p r o 4 2 0 o j / L V n d I a S 0 / g Q T S P v w p l 2 E k A A A A A 9 9 E v 7 2 7 S v h E 6 i V 3 m c x J R 9 Q t 0 i v d K v L k M G D C 1 3 U Z d O V h I g o 4 x G y i 0 B W R W n 7 G l c n N n K M 0 0 4 G n 4 y Y p M F k C 7 j 3 a s g < / D a t a M a s h u p > 
</file>

<file path=customXml/itemProps1.xml><?xml version="1.0" encoding="utf-8"?>
<ds:datastoreItem xmlns:ds="http://schemas.openxmlformats.org/officeDocument/2006/customXml" ds:itemID="{2E3589F9-5A35-4682-AC98-CA34036B7904}">
  <ds:schemaRefs>
    <ds:schemaRef ds:uri="http://www.w3.org/2001/XMLSchema"/>
    <ds:schemaRef ds:uri="http://www.boldonjames.com/2008/01/sie/internal/label"/>
  </ds:schemaRefs>
</ds:datastoreItem>
</file>

<file path=customXml/itemProps2.xml><?xml version="1.0" encoding="utf-8"?>
<ds:datastoreItem xmlns:ds="http://schemas.openxmlformats.org/officeDocument/2006/customXml" ds:itemID="{5D0636BF-59B3-481B-B506-8B4F290ECC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RSI 14</vt:lpstr>
      <vt:lpstr>CCI 5 (close)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2021-09-17T17:58:53Z</dcterms:created>
  <dcterms:modified xsi:type="dcterms:W3CDTF">2022-07-24T10:22:04Z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3b65736d-7278-42dd-a279-911a822be13d</vt:lpwstr>
  </property>
  <property fmtid="{D5CDD505-2E9C-101B-9397-08002B2CF9AE}" pid="3" name="bjClsUserRVM">
    <vt:lpwstr>[]</vt:lpwstr>
  </property>
  <property fmtid="{D5CDD505-2E9C-101B-9397-08002B2CF9AE}" pid="4" name="bjSaver">
    <vt:lpwstr>s9qGN4pCnm+gvIpQM0mGc0boYGCembp+</vt:lpwstr>
  </property>
  <property fmtid="{D5CDD505-2E9C-101B-9397-08002B2CF9AE}" pid="5" name="bjDocumentLabelXML">
    <vt:lpwstr>&lt;?xml version="1.0" encoding="us-ascii"?&gt;&lt;sisl xmlns:xsd="http://www.w3.org/2001/XMLSchema" xmlns:xsi="http://www.w3.org/2001/XMLSchema-instance" sislVersion="0" policy="5bc6518d-5b46-4b84-b25d-10ff01fec322" origin="userSelected" xmlns="http://www.boldonj</vt:lpwstr>
  </property>
  <property fmtid="{D5CDD505-2E9C-101B-9397-08002B2CF9AE}" pid="6" name="bjDocumentLabelXML-0">
    <vt:lpwstr>ames.com/2008/01/sie/internal/label"&gt;&lt;element uid="16670d1f-21d1-4156-b5e6-5893eb9874e9" value="" /&gt;&lt;/sisl&gt;</vt:lpwstr>
  </property>
  <property fmtid="{D5CDD505-2E9C-101B-9397-08002B2CF9AE}" pid="7" name="bjDocumentSecurityLabel">
    <vt:lpwstr>Classification:Public</vt:lpwstr>
  </property>
  <property fmtid="{D5CDD505-2E9C-101B-9397-08002B2CF9AE}" pid="8" name="bjCentreFooterLabel-first">
    <vt:lpwstr>&amp;"Arial,Regular"&amp;10&amp;K00FF00Public</vt:lpwstr>
  </property>
  <property fmtid="{D5CDD505-2E9C-101B-9397-08002B2CF9AE}" pid="9" name="bjCentreFooterLabel-even">
    <vt:lpwstr>&amp;"Arial,Regular"&amp;10&amp;K00FF00Public</vt:lpwstr>
  </property>
  <property fmtid="{D5CDD505-2E9C-101B-9397-08002B2CF9AE}" pid="10" name="bjCentreFooterLabel">
    <vt:lpwstr>&amp;"Arial,Regular"&amp;10&amp;K00FF00Public</vt:lpwstr>
  </property>
</Properties>
</file>