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sockets_proy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3" i="1"/>
  <c r="F3" i="1"/>
  <c r="J3" i="1" s="1"/>
  <c r="N3" i="1" l="1"/>
  <c r="R3" i="1" l="1"/>
  <c r="B4" i="1" l="1"/>
  <c r="F4" i="1" l="1"/>
  <c r="C4" i="1"/>
  <c r="J4" i="1" l="1"/>
  <c r="N4" i="1" l="1"/>
  <c r="R4" i="1" l="1"/>
  <c r="B5" i="1" l="1"/>
  <c r="F5" i="1" l="1"/>
  <c r="C5" i="1"/>
  <c r="J5" i="1" l="1"/>
  <c r="N5" i="1" l="1"/>
  <c r="R5" i="1" l="1"/>
  <c r="B6" i="1" l="1"/>
  <c r="F6" i="1" l="1"/>
  <c r="C6" i="1"/>
  <c r="J6" i="1" l="1"/>
  <c r="N6" i="1" l="1"/>
  <c r="R6" i="1" l="1"/>
  <c r="B7" i="1" l="1"/>
  <c r="F7" i="1" l="1"/>
  <c r="C7" i="1"/>
  <c r="J7" i="1" l="1"/>
  <c r="N7" i="1" l="1"/>
  <c r="R7" i="1" l="1"/>
  <c r="B8" i="1" l="1"/>
  <c r="F8" i="1" l="1"/>
  <c r="C8" i="1"/>
  <c r="J8" i="1" l="1"/>
  <c r="N8" i="1" l="1"/>
  <c r="R8" i="1" l="1"/>
  <c r="B9" i="1" l="1"/>
  <c r="F9" i="1" l="1"/>
  <c r="C9" i="1"/>
  <c r="J9" i="1" l="1"/>
  <c r="N9" i="1" l="1"/>
  <c r="R9" i="1" l="1"/>
  <c r="B10" i="1" l="1"/>
  <c r="F10" i="1" l="1"/>
  <c r="C10" i="1"/>
  <c r="J10" i="1" l="1"/>
  <c r="N10" i="1" l="1"/>
  <c r="R10" i="1" l="1"/>
  <c r="B11" i="1" l="1"/>
  <c r="F11" i="1" l="1"/>
  <c r="C11" i="1"/>
  <c r="J11" i="1" l="1"/>
  <c r="N11" i="1" l="1"/>
  <c r="R11" i="1" l="1"/>
  <c r="B12" i="1" l="1"/>
  <c r="F12" i="1" l="1"/>
  <c r="C12" i="1"/>
  <c r="J12" i="1" l="1"/>
  <c r="N12" i="1" l="1"/>
  <c r="R12" i="1" l="1"/>
  <c r="B13" i="1" l="1"/>
  <c r="F13" i="1" l="1"/>
  <c r="C13" i="1"/>
  <c r="J13" i="1" l="1"/>
  <c r="N13" i="1" l="1"/>
  <c r="R13" i="1" l="1"/>
  <c r="B14" i="1" l="1"/>
  <c r="F14" i="1" l="1"/>
  <c r="C14" i="1"/>
  <c r="J14" i="1" l="1"/>
  <c r="N14" i="1" l="1"/>
  <c r="R14" i="1" l="1"/>
  <c r="B15" i="1" l="1"/>
  <c r="F15" i="1" l="1"/>
  <c r="C15" i="1"/>
  <c r="J15" i="1" l="1"/>
  <c r="N15" i="1" l="1"/>
  <c r="R15" i="1" l="1"/>
  <c r="B16" i="1" l="1"/>
  <c r="F16" i="1" l="1"/>
  <c r="C16" i="1"/>
  <c r="J16" i="1" l="1"/>
  <c r="N16" i="1" l="1"/>
  <c r="R16" i="1" l="1"/>
  <c r="B17" i="1" l="1"/>
  <c r="F17" i="1" l="1"/>
  <c r="C17" i="1"/>
  <c r="J17" i="1" l="1"/>
  <c r="N17" i="1" l="1"/>
  <c r="R17" i="1" l="1"/>
</calcChain>
</file>

<file path=xl/sharedStrings.xml><?xml version="1.0" encoding="utf-8"?>
<sst xmlns="http://schemas.openxmlformats.org/spreadsheetml/2006/main" count="106" uniqueCount="22">
  <si>
    <t>vuelta</t>
  </si>
  <si>
    <t>bus</t>
  </si>
  <si>
    <t>76b7c43237</t>
  </si>
  <si>
    <t>262eeb48ab</t>
  </si>
  <si>
    <t>90cfe3873b</t>
  </si>
  <si>
    <t>k1tn8as3dt</t>
  </si>
  <si>
    <t>9bbgtm8q4k</t>
  </si>
  <si>
    <t>26a65ace5</t>
  </si>
  <si>
    <t>inicio</t>
  </si>
  <si>
    <t>fin</t>
  </si>
  <si>
    <t>FECHA</t>
  </si>
  <si>
    <t>bus para vuelta</t>
  </si>
  <si>
    <t>razon</t>
  </si>
  <si>
    <t>hora marcada</t>
  </si>
  <si>
    <t>76b7c43238</t>
  </si>
  <si>
    <t>26a65ace6</t>
  </si>
  <si>
    <t>76b7c43239</t>
  </si>
  <si>
    <t>german bush id=1</t>
  </si>
  <si>
    <t>cancha quarto centenario id=2</t>
  </si>
  <si>
    <t>cancha maracana id=3</t>
  </si>
  <si>
    <t>calvario id=4</t>
  </si>
  <si>
    <t>la llamita id=5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</si>
</sst>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1">
    <xf numFmtId="0" fontId="0" fillId="0" borderId="0" xfId="0"/>
    <xf numFmtId="0" fontId="5" fillId="0" borderId="0" xfId="0" applyFont="1"/>
    <xf numFmtId="164" fontId="0" fillId="0" borderId="0" xfId="0" applyNumberFormat="1"/>
    <xf numFmtId="0" fontId="2" fillId="2" borderId="0" xfId="2"/>
    <xf numFmtId="0" fontId="3" fillId="3" borderId="0" xfId="3"/>
    <xf numFmtId="0" fontId="1" fillId="0" borderId="1" xfId="1"/>
    <xf numFmtId="0" fontId="1" fillId="0" borderId="1" xfId="1" applyAlignment="1">
      <alignment horizontal="center"/>
    </xf>
    <xf numFmtId="165" fontId="0" fillId="0" borderId="0" xfId="0" applyNumberFormat="1"/>
    <xf numFmtId="0" fontId="4" fillId="4" borderId="0" xfId="4"/>
    <xf numFmtId="164" fontId="4" fillId="5" borderId="0" xfId="5" applyNumberFormat="1"/>
    <xf numFmtId="0" fontId="0" fillId="0" borderId="0" xfId="0" applyNumberFormat="1"/>
  </cellXfs>
  <cellStyles count="6">
    <cellStyle name="Encabezado 1" xfId="1" builtinId="16"/>
    <cellStyle name="Énfasis1" xfId="4" builtinId="29"/>
    <cellStyle name="Énfasis5" xfId="5" builtinId="45"/>
    <cellStyle name="Incorrecto" xfId="2" builtinId="27"/>
    <cellStyle name="Neutral" xfId="3" builtinId="28"/>
    <cellStyle name="Normal" xfId="0" builtinId="0"/>
  </cellStyles>
  <dxfs count="30">
    <dxf>
      <numFmt numFmtId="164" formatCode="h:mm:ss;@"/>
      <fill>
        <patternFill>
          <bgColor theme="9" tint="0.39994506668294322"/>
        </patternFill>
      </fill>
    </dxf>
    <dxf>
      <numFmt numFmtId="164" formatCode="h:mm:ss;@"/>
      <fill>
        <patternFill>
          <bgColor theme="7"/>
        </patternFill>
      </fill>
    </dxf>
    <dxf>
      <numFmt numFmtId="164" formatCode="h:mm:ss;@"/>
      <fill>
        <patternFill>
          <bgColor rgb="FFC00000"/>
        </patternFill>
      </fill>
    </dxf>
    <dxf>
      <numFmt numFmtId="164" formatCode="h:mm:ss;@"/>
      <fill>
        <patternFill>
          <bgColor theme="9" tint="0.39994506668294322"/>
        </patternFill>
      </fill>
    </dxf>
    <dxf>
      <numFmt numFmtId="164" formatCode="h:mm:ss;@"/>
      <fill>
        <patternFill>
          <bgColor theme="7"/>
        </patternFill>
      </fill>
    </dxf>
    <dxf>
      <numFmt numFmtId="164" formatCode="h:mm:ss;@"/>
      <fill>
        <patternFill>
          <bgColor rgb="FFC00000"/>
        </patternFill>
      </fill>
    </dxf>
    <dxf>
      <numFmt numFmtId="164" formatCode="h:mm:ss;@"/>
      <fill>
        <patternFill>
          <bgColor theme="9" tint="0.39994506668294322"/>
        </patternFill>
      </fill>
    </dxf>
    <dxf>
      <numFmt numFmtId="164" formatCode="h:mm:ss;@"/>
      <fill>
        <patternFill>
          <bgColor theme="7"/>
        </patternFill>
      </fill>
    </dxf>
    <dxf>
      <numFmt numFmtId="164" formatCode="h:mm:ss;@"/>
      <fill>
        <patternFill>
          <bgColor rgb="FFC00000"/>
        </patternFill>
      </fill>
    </dxf>
    <dxf>
      <numFmt numFmtId="164" formatCode="h:mm:ss;@"/>
      <fill>
        <patternFill>
          <bgColor theme="9" tint="0.39994506668294322"/>
        </patternFill>
      </fill>
    </dxf>
    <dxf>
      <numFmt numFmtId="164" formatCode="h:mm:ss;@"/>
      <fill>
        <patternFill>
          <bgColor theme="7"/>
        </patternFill>
      </fill>
    </dxf>
    <dxf>
      <numFmt numFmtId="164" formatCode="h:mm:ss;@"/>
      <fill>
        <patternFill>
          <bgColor rgb="FFC00000"/>
        </patternFill>
      </fill>
    </dxf>
    <dxf>
      <numFmt numFmtId="164" formatCode="h:mm:ss;@"/>
      <fill>
        <patternFill>
          <bgColor rgb="FFC00000"/>
        </patternFill>
      </fill>
    </dxf>
    <dxf>
      <numFmt numFmtId="164" formatCode="h:mm:ss;@"/>
      <fill>
        <patternFill>
          <bgColor theme="7"/>
        </patternFill>
      </fill>
    </dxf>
    <dxf>
      <numFmt numFmtId="164" formatCode="h:mm:ss;@"/>
      <fill>
        <patternFill>
          <bgColor theme="9" tint="0.39994506668294322"/>
        </patternFill>
      </fill>
    </dxf>
    <dxf>
      <numFmt numFmtId="164" formatCode="h:mm:ss;@"/>
      <fill>
        <patternFill>
          <bgColor theme="9" tint="0.39994506668294322"/>
        </patternFill>
      </fill>
    </dxf>
    <dxf>
      <numFmt numFmtId="164" formatCode="h:mm:ss;@"/>
      <fill>
        <patternFill>
          <bgColor theme="7"/>
        </patternFill>
      </fill>
    </dxf>
    <dxf>
      <numFmt numFmtId="164" formatCode="h:mm:ss;@"/>
      <fill>
        <patternFill>
          <bgColor rgb="FFC00000"/>
        </patternFill>
      </fill>
    </dxf>
    <dxf>
      <numFmt numFmtId="164" formatCode="h:mm:ss;@"/>
      <fill>
        <patternFill>
          <bgColor theme="9" tint="0.39994506668294322"/>
        </patternFill>
      </fill>
    </dxf>
    <dxf>
      <numFmt numFmtId="164" formatCode="h:mm:ss;@"/>
      <fill>
        <patternFill>
          <bgColor theme="7"/>
        </patternFill>
      </fill>
    </dxf>
    <dxf>
      <numFmt numFmtId="164" formatCode="h:mm:ss;@"/>
      <fill>
        <patternFill>
          <bgColor rgb="FFC00000"/>
        </patternFill>
      </fill>
    </dxf>
    <dxf>
      <numFmt numFmtId="164" formatCode="h:mm:ss;@"/>
      <fill>
        <patternFill>
          <bgColor theme="9" tint="0.39994506668294322"/>
        </patternFill>
      </fill>
    </dxf>
    <dxf>
      <numFmt numFmtId="164" formatCode="h:mm:ss;@"/>
      <fill>
        <patternFill>
          <bgColor theme="7"/>
        </patternFill>
      </fill>
    </dxf>
    <dxf>
      <numFmt numFmtId="164" formatCode="h:mm:ss;@"/>
      <fill>
        <patternFill>
          <bgColor rgb="FFC00000"/>
        </patternFill>
      </fill>
    </dxf>
    <dxf>
      <numFmt numFmtId="164" formatCode="h:mm:ss;@"/>
      <fill>
        <patternFill>
          <bgColor theme="9" tint="0.39994506668294322"/>
        </patternFill>
      </fill>
    </dxf>
    <dxf>
      <numFmt numFmtId="164" formatCode="h:mm:ss;@"/>
      <fill>
        <patternFill>
          <bgColor theme="7"/>
        </patternFill>
      </fill>
    </dxf>
    <dxf>
      <numFmt numFmtId="164" formatCode="h:mm:ss;@"/>
      <fill>
        <patternFill>
          <bgColor rgb="FFC00000"/>
        </patternFill>
      </fill>
    </dxf>
    <dxf>
      <numFmt numFmtId="164" formatCode="h:mm:ss;@"/>
      <fill>
        <patternFill>
          <bgColor rgb="FFC00000"/>
        </patternFill>
      </fill>
    </dxf>
    <dxf>
      <numFmt numFmtId="164" formatCode="h:mm:ss;@"/>
      <fill>
        <patternFill>
          <bgColor theme="7"/>
        </patternFill>
      </fill>
    </dxf>
    <dxf>
      <numFmt numFmtId="164" formatCode="h:mm:ss;@"/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topLeftCell="G1" workbookViewId="0">
      <selection activeCell="T21" sqref="T21"/>
    </sheetView>
  </sheetViews>
  <sheetFormatPr baseColWidth="10" defaultRowHeight="15" x14ac:dyDescent="0.25"/>
  <cols>
    <col min="1" max="1" width="6.5703125" bestFit="1" customWidth="1"/>
    <col min="2" max="2" width="16.7109375" bestFit="1" customWidth="1"/>
    <col min="3" max="3" width="12.85546875" bestFit="1" customWidth="1"/>
    <col min="4" max="4" width="14.140625" bestFit="1" customWidth="1"/>
    <col min="5" max="5" width="5.85546875" bestFit="1" customWidth="1"/>
    <col min="6" max="6" width="27.85546875" bestFit="1" customWidth="1"/>
    <col min="7" max="7" width="12.85546875" bestFit="1" customWidth="1"/>
    <col min="8" max="8" width="14" bestFit="1" customWidth="1"/>
    <col min="9" max="9" width="5.85546875" bestFit="1" customWidth="1"/>
    <col min="10" max="10" width="20.140625" bestFit="1" customWidth="1"/>
    <col min="11" max="11" width="12.85546875" bestFit="1" customWidth="1"/>
    <col min="12" max="12" width="14" bestFit="1" customWidth="1"/>
    <col min="13" max="13" width="5.85546875" bestFit="1" customWidth="1"/>
    <col min="14" max="14" width="12" bestFit="1" customWidth="1"/>
    <col min="15" max="15" width="12.85546875" bestFit="1" customWidth="1"/>
    <col min="16" max="16" width="14" bestFit="1" customWidth="1"/>
    <col min="17" max="17" width="5.85546875" bestFit="1" customWidth="1"/>
    <col min="18" max="18" width="13.28515625" bestFit="1" customWidth="1"/>
    <col min="19" max="19" width="12.85546875" bestFit="1" customWidth="1"/>
    <col min="20" max="20" width="14" bestFit="1" customWidth="1"/>
    <col min="21" max="21" width="9.140625" customWidth="1"/>
    <col min="22" max="22" width="22.140625" customWidth="1"/>
  </cols>
  <sheetData>
    <row r="1" spans="1:22" ht="20.25" thickBot="1" x14ac:dyDescent="0.35">
      <c r="B1" s="6" t="s">
        <v>8</v>
      </c>
      <c r="C1" s="6"/>
      <c r="D1" s="6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 t="s">
        <v>9</v>
      </c>
      <c r="S1" s="6"/>
      <c r="T1" s="6"/>
      <c r="U1" s="6"/>
    </row>
    <row r="2" spans="1:22" ht="15.75" thickTop="1" x14ac:dyDescent="0.25">
      <c r="A2" t="s">
        <v>0</v>
      </c>
      <c r="B2" s="8" t="s">
        <v>17</v>
      </c>
      <c r="C2" t="s">
        <v>13</v>
      </c>
      <c r="D2" t="s">
        <v>1</v>
      </c>
      <c r="E2" t="s">
        <v>12</v>
      </c>
      <c r="F2" s="8" t="s">
        <v>18</v>
      </c>
      <c r="G2" t="s">
        <v>13</v>
      </c>
      <c r="H2" t="s">
        <v>1</v>
      </c>
      <c r="I2" t="s">
        <v>12</v>
      </c>
      <c r="J2" s="8" t="s">
        <v>19</v>
      </c>
      <c r="K2" t="s">
        <v>13</v>
      </c>
      <c r="L2" t="s">
        <v>1</v>
      </c>
      <c r="M2" t="s">
        <v>12</v>
      </c>
      <c r="N2" s="8" t="s">
        <v>20</v>
      </c>
      <c r="O2" t="s">
        <v>13</v>
      </c>
      <c r="P2" t="s">
        <v>1</v>
      </c>
      <c r="Q2" t="s">
        <v>12</v>
      </c>
      <c r="R2" s="8" t="s">
        <v>21</v>
      </c>
      <c r="S2" t="s">
        <v>13</v>
      </c>
      <c r="T2" t="s">
        <v>1</v>
      </c>
      <c r="U2" t="s">
        <v>12</v>
      </c>
      <c r="V2" s="4" t="s">
        <v>10</v>
      </c>
    </row>
    <row r="3" spans="1:22" ht="15.75" x14ac:dyDescent="0.25">
      <c r="A3">
        <v>1</v>
      </c>
      <c r="B3" s="9">
        <v>0.21180555555555555</v>
      </c>
      <c r="C3">
        <f ca="1">B3+(RANDBETWEEN(-6,10)/1440)</f>
        <v>0.21180555555555555</v>
      </c>
      <c r="D3" s="1" t="s">
        <v>2</v>
      </c>
      <c r="E3" s="2"/>
      <c r="F3" s="9">
        <f t="shared" ref="F3:F17" si="0">B3+(20/1440)</f>
        <v>0.22569444444444445</v>
      </c>
      <c r="G3">
        <f ca="1">F3+(RANDBETWEEN(-6,10)/1440)</f>
        <v>0.22500000000000001</v>
      </c>
      <c r="H3" s="1" t="s">
        <v>2</v>
      </c>
      <c r="I3" s="2"/>
      <c r="J3" s="9">
        <f t="shared" ref="J3:J17" si="1">F3+(20/1440)</f>
        <v>0.23958333333333334</v>
      </c>
      <c r="K3">
        <f ca="1">J3+(RANDBETWEEN(-6,10)/1440)</f>
        <v>0.24513888888888891</v>
      </c>
      <c r="L3" s="1" t="s">
        <v>2</v>
      </c>
      <c r="M3" s="2"/>
      <c r="N3" s="9">
        <f t="shared" ref="N3:N17" si="2">J3+(20/1440)</f>
        <v>0.25347222222222221</v>
      </c>
      <c r="O3">
        <f ca="1">N3+(RANDBETWEEN(-6,10)/1440)</f>
        <v>0.25902777777777775</v>
      </c>
      <c r="P3" s="1" t="s">
        <v>2</v>
      </c>
      <c r="Q3" s="2"/>
      <c r="R3" s="9">
        <f t="shared" ref="R3:R17" si="3">N3+(20/1440)</f>
        <v>0.2673611111111111</v>
      </c>
      <c r="S3">
        <f ca="1">R3+(RANDBETWEEN(-6,10)/1440)</f>
        <v>0.27291666666666664</v>
      </c>
      <c r="T3" s="1" t="s">
        <v>2</v>
      </c>
      <c r="U3" s="2"/>
      <c r="V3" s="7">
        <f ca="1">TODAY()</f>
        <v>43634</v>
      </c>
    </row>
    <row r="4" spans="1:22" ht="15.75" x14ac:dyDescent="0.25">
      <c r="A4">
        <v>2</v>
      </c>
      <c r="B4" s="9">
        <f t="shared" ref="B4:B17" si="4">R3-(2/1440)</f>
        <v>0.26597222222222222</v>
      </c>
      <c r="C4">
        <f ca="1">B4+(RANDBETWEEN(-6,10)/1440)</f>
        <v>0.26805555555555555</v>
      </c>
      <c r="D4" s="1" t="s">
        <v>3</v>
      </c>
      <c r="E4" s="2"/>
      <c r="F4" s="9">
        <f t="shared" si="0"/>
        <v>0.27986111111111112</v>
      </c>
      <c r="G4">
        <f t="shared" ref="G4:G17" ca="1" si="5">F4+(RANDBETWEEN(-6,10)/1440)</f>
        <v>0.28402777777777777</v>
      </c>
      <c r="H4" s="1" t="s">
        <v>3</v>
      </c>
      <c r="I4" s="2"/>
      <c r="J4" s="9">
        <f t="shared" si="1"/>
        <v>0.29375000000000001</v>
      </c>
      <c r="K4">
        <f t="shared" ref="K4:K17" ca="1" si="6">J4+(RANDBETWEEN(-6,10)/1440)</f>
        <v>0.2986111111111111</v>
      </c>
      <c r="L4" s="1" t="s">
        <v>3</v>
      </c>
      <c r="M4" s="2"/>
      <c r="N4" s="9">
        <f t="shared" si="2"/>
        <v>0.30763888888888891</v>
      </c>
      <c r="O4">
        <f t="shared" ref="O4:O17" ca="1" si="7">N4+(RANDBETWEEN(-6,10)/1440)</f>
        <v>0.31388888888888888</v>
      </c>
      <c r="P4" s="1" t="s">
        <v>3</v>
      </c>
      <c r="Q4" s="2"/>
      <c r="R4" s="9">
        <f t="shared" si="3"/>
        <v>0.3215277777777778</v>
      </c>
      <c r="S4">
        <f t="shared" ref="S4:S17" ca="1" si="8">R4+(RANDBETWEEN(-6,10)/1440)</f>
        <v>0.31736111111111115</v>
      </c>
      <c r="T4" s="1" t="s">
        <v>3</v>
      </c>
      <c r="U4" s="2"/>
      <c r="V4" s="7">
        <f t="shared" ref="V4:V17" ca="1" si="9">TODAY()</f>
        <v>43634</v>
      </c>
    </row>
    <row r="5" spans="1:22" ht="15.75" x14ac:dyDescent="0.25">
      <c r="A5">
        <v>3</v>
      </c>
      <c r="B5" s="9">
        <f t="shared" si="4"/>
        <v>0.32013888888888892</v>
      </c>
      <c r="C5">
        <f t="shared" ref="C5:C17" ca="1" si="10">B5+(RANDBETWEEN(-6,10)/1440)</f>
        <v>0.32083333333333336</v>
      </c>
      <c r="D5" s="1" t="s">
        <v>4</v>
      </c>
      <c r="E5" s="2"/>
      <c r="F5" s="9">
        <f t="shared" si="0"/>
        <v>0.33402777777777781</v>
      </c>
      <c r="G5">
        <f t="shared" ca="1" si="5"/>
        <v>0.33680555555555558</v>
      </c>
      <c r="H5" s="1" t="s">
        <v>4</v>
      </c>
      <c r="I5" s="2"/>
      <c r="J5" s="9">
        <f t="shared" si="1"/>
        <v>0.34791666666666671</v>
      </c>
      <c r="K5">
        <f t="shared" ca="1" si="6"/>
        <v>0.34861111111111115</v>
      </c>
      <c r="L5" s="1" t="s">
        <v>4</v>
      </c>
      <c r="M5" s="2"/>
      <c r="N5" s="9">
        <f t="shared" si="2"/>
        <v>0.3618055555555556</v>
      </c>
      <c r="O5">
        <f t="shared" ca="1" si="7"/>
        <v>0.36597222222222225</v>
      </c>
      <c r="P5" s="1" t="s">
        <v>4</v>
      </c>
      <c r="Q5" s="2"/>
      <c r="R5" s="9">
        <f t="shared" si="3"/>
        <v>0.3756944444444445</v>
      </c>
      <c r="S5">
        <f t="shared" ca="1" si="8"/>
        <v>0.37500000000000006</v>
      </c>
      <c r="T5" s="1" t="s">
        <v>4</v>
      </c>
      <c r="U5" s="2"/>
      <c r="V5" s="7">
        <f t="shared" ca="1" si="9"/>
        <v>43634</v>
      </c>
    </row>
    <row r="6" spans="1:22" ht="15.75" x14ac:dyDescent="0.25">
      <c r="A6">
        <v>4</v>
      </c>
      <c r="B6" s="9">
        <f t="shared" si="4"/>
        <v>0.37430555555555561</v>
      </c>
      <c r="C6">
        <f t="shared" ca="1" si="10"/>
        <v>0.38055555555555559</v>
      </c>
      <c r="D6" s="1" t="s">
        <v>5</v>
      </c>
      <c r="E6" s="2"/>
      <c r="F6" s="9">
        <f t="shared" si="0"/>
        <v>0.38819444444444451</v>
      </c>
      <c r="G6">
        <f t="shared" ca="1" si="5"/>
        <v>0.39097222222222228</v>
      </c>
      <c r="H6" s="1" t="s">
        <v>5</v>
      </c>
      <c r="I6" s="2"/>
      <c r="J6" s="9">
        <f t="shared" si="1"/>
        <v>0.4020833333333334</v>
      </c>
      <c r="K6">
        <f t="shared" ca="1" si="6"/>
        <v>0.39791666666666675</v>
      </c>
      <c r="L6" s="1" t="s">
        <v>5</v>
      </c>
      <c r="M6" s="2"/>
      <c r="N6" s="9">
        <f t="shared" si="2"/>
        <v>0.4159722222222223</v>
      </c>
      <c r="O6">
        <f t="shared" ca="1" si="7"/>
        <v>0.41805555555555562</v>
      </c>
      <c r="P6" s="1" t="s">
        <v>5</v>
      </c>
      <c r="Q6" s="2"/>
      <c r="R6" s="9">
        <f t="shared" si="3"/>
        <v>0.42986111111111119</v>
      </c>
      <c r="S6">
        <f t="shared" ca="1" si="8"/>
        <v>0.43402777777777785</v>
      </c>
      <c r="T6" s="1" t="s">
        <v>5</v>
      </c>
      <c r="U6" s="2"/>
      <c r="V6" s="7">
        <f t="shared" ca="1" si="9"/>
        <v>43634</v>
      </c>
    </row>
    <row r="7" spans="1:22" ht="15.75" x14ac:dyDescent="0.25">
      <c r="A7">
        <v>5</v>
      </c>
      <c r="B7" s="9">
        <f t="shared" si="4"/>
        <v>0.42847222222222231</v>
      </c>
      <c r="C7">
        <f t="shared" ca="1" si="10"/>
        <v>0.43541666666666673</v>
      </c>
      <c r="D7" s="1" t="s">
        <v>6</v>
      </c>
      <c r="E7" s="2"/>
      <c r="F7" s="9">
        <f t="shared" si="0"/>
        <v>0.4423611111111112</v>
      </c>
      <c r="G7">
        <f t="shared" ca="1" si="5"/>
        <v>0.4472222222222223</v>
      </c>
      <c r="H7" s="1" t="s">
        <v>6</v>
      </c>
      <c r="I7" s="2"/>
      <c r="J7" s="9">
        <f t="shared" si="1"/>
        <v>0.4562500000000001</v>
      </c>
      <c r="K7">
        <f t="shared" ca="1" si="6"/>
        <v>0.46319444444444452</v>
      </c>
      <c r="L7" s="1" t="s">
        <v>6</v>
      </c>
      <c r="M7" s="2"/>
      <c r="N7" s="9">
        <f t="shared" si="2"/>
        <v>0.47013888888888899</v>
      </c>
      <c r="O7">
        <f t="shared" ca="1" si="7"/>
        <v>0.47013888888888899</v>
      </c>
      <c r="P7" s="1" t="s">
        <v>6</v>
      </c>
      <c r="Q7" s="2"/>
      <c r="R7" s="9">
        <f t="shared" si="3"/>
        <v>0.48402777777777789</v>
      </c>
      <c r="S7">
        <f t="shared" ca="1" si="8"/>
        <v>0.48333333333333345</v>
      </c>
      <c r="T7" s="1" t="s">
        <v>6</v>
      </c>
      <c r="U7" s="2"/>
      <c r="V7" s="7">
        <f t="shared" ca="1" si="9"/>
        <v>43634</v>
      </c>
    </row>
    <row r="8" spans="1:22" ht="15.75" x14ac:dyDescent="0.25">
      <c r="A8">
        <v>6</v>
      </c>
      <c r="B8" s="9">
        <f t="shared" si="4"/>
        <v>0.48263888888888901</v>
      </c>
      <c r="C8">
        <f t="shared" ca="1" si="10"/>
        <v>0.48194444444444456</v>
      </c>
      <c r="D8" s="1" t="s">
        <v>7</v>
      </c>
      <c r="E8" s="2"/>
      <c r="F8" s="9">
        <f t="shared" si="0"/>
        <v>0.4965277777777779</v>
      </c>
      <c r="G8">
        <f t="shared" ca="1" si="5"/>
        <v>0.50138888888888899</v>
      </c>
      <c r="H8" s="1" t="s">
        <v>7</v>
      </c>
      <c r="I8" s="2"/>
      <c r="J8" s="9">
        <f t="shared" si="1"/>
        <v>0.51041666666666674</v>
      </c>
      <c r="K8">
        <f t="shared" ca="1" si="6"/>
        <v>0.51736111111111116</v>
      </c>
      <c r="L8" s="1" t="s">
        <v>7</v>
      </c>
      <c r="M8" s="2"/>
      <c r="N8" s="9">
        <f t="shared" si="2"/>
        <v>0.52430555555555558</v>
      </c>
      <c r="O8">
        <f t="shared" ca="1" si="7"/>
        <v>0.52083333333333337</v>
      </c>
      <c r="P8" s="1" t="s">
        <v>7</v>
      </c>
      <c r="Q8" s="2"/>
      <c r="R8" s="9">
        <f t="shared" si="3"/>
        <v>0.53819444444444442</v>
      </c>
      <c r="S8">
        <f t="shared" ca="1" si="8"/>
        <v>0.54097222222222219</v>
      </c>
      <c r="T8" s="1" t="s">
        <v>7</v>
      </c>
      <c r="U8" s="2"/>
      <c r="V8" s="7">
        <f t="shared" ca="1" si="9"/>
        <v>43634</v>
      </c>
    </row>
    <row r="9" spans="1:22" ht="15.75" x14ac:dyDescent="0.25">
      <c r="A9">
        <v>7</v>
      </c>
      <c r="B9" s="9">
        <f t="shared" si="4"/>
        <v>0.53680555555555554</v>
      </c>
      <c r="C9">
        <f t="shared" ca="1" si="10"/>
        <v>0.5395833333333333</v>
      </c>
      <c r="D9" s="1" t="s">
        <v>14</v>
      </c>
      <c r="E9" s="2"/>
      <c r="F9" s="9">
        <f t="shared" si="0"/>
        <v>0.55069444444444438</v>
      </c>
      <c r="G9">
        <f t="shared" ca="1" si="5"/>
        <v>0.55555555555555547</v>
      </c>
      <c r="H9" s="1" t="s">
        <v>14</v>
      </c>
      <c r="I9" s="2"/>
      <c r="J9" s="9">
        <f t="shared" si="1"/>
        <v>0.56458333333333321</v>
      </c>
      <c r="K9">
        <f t="shared" ca="1" si="6"/>
        <v>0.57013888888888875</v>
      </c>
      <c r="L9" s="1" t="s">
        <v>14</v>
      </c>
      <c r="M9" s="2"/>
      <c r="N9" s="9">
        <f t="shared" si="2"/>
        <v>0.57847222222222205</v>
      </c>
      <c r="O9">
        <f t="shared" ca="1" si="7"/>
        <v>0.58194444444444426</v>
      </c>
      <c r="P9" s="1" t="s">
        <v>14</v>
      </c>
      <c r="Q9" s="2"/>
      <c r="R9" s="9">
        <f t="shared" si="3"/>
        <v>0.59236111111111089</v>
      </c>
      <c r="S9">
        <f t="shared" ca="1" si="8"/>
        <v>0.58819444444444424</v>
      </c>
      <c r="T9" s="1" t="s">
        <v>14</v>
      </c>
      <c r="U9" s="2"/>
      <c r="V9" s="7">
        <f t="shared" ca="1" si="9"/>
        <v>43634</v>
      </c>
    </row>
    <row r="10" spans="1:22" ht="15.75" x14ac:dyDescent="0.25">
      <c r="A10">
        <v>8</v>
      </c>
      <c r="B10" s="9">
        <f t="shared" si="4"/>
        <v>0.59097222222222201</v>
      </c>
      <c r="C10">
        <f t="shared" ca="1" si="10"/>
        <v>0.58819444444444424</v>
      </c>
      <c r="D10" s="1" t="s">
        <v>3</v>
      </c>
      <c r="E10" s="2"/>
      <c r="F10" s="9">
        <f t="shared" si="0"/>
        <v>0.60486111111111085</v>
      </c>
      <c r="G10">
        <f t="shared" ca="1" si="5"/>
        <v>0.60208333333333308</v>
      </c>
      <c r="H10" s="1" t="s">
        <v>3</v>
      </c>
      <c r="I10" s="2"/>
      <c r="J10" s="9">
        <f t="shared" si="1"/>
        <v>0.61874999999999969</v>
      </c>
      <c r="K10">
        <f t="shared" ca="1" si="6"/>
        <v>0.62291666666666634</v>
      </c>
      <c r="L10" s="1" t="s">
        <v>3</v>
      </c>
      <c r="M10" s="2"/>
      <c r="N10" s="9">
        <f t="shared" si="2"/>
        <v>0.63263888888888853</v>
      </c>
      <c r="O10">
        <f t="shared" ca="1" si="7"/>
        <v>0.63888888888888851</v>
      </c>
      <c r="P10" s="1" t="s">
        <v>3</v>
      </c>
      <c r="Q10" s="2"/>
      <c r="R10" s="9">
        <f t="shared" si="3"/>
        <v>0.64652777777777737</v>
      </c>
      <c r="S10">
        <f t="shared" ca="1" si="8"/>
        <v>0.64444444444444404</v>
      </c>
      <c r="T10" s="1" t="s">
        <v>3</v>
      </c>
      <c r="U10" s="2"/>
      <c r="V10" s="7">
        <f t="shared" ca="1" si="9"/>
        <v>43634</v>
      </c>
    </row>
    <row r="11" spans="1:22" ht="15.75" x14ac:dyDescent="0.25">
      <c r="A11">
        <v>9</v>
      </c>
      <c r="B11" s="9">
        <f t="shared" si="4"/>
        <v>0.64513888888888848</v>
      </c>
      <c r="C11">
        <f t="shared" ca="1" si="10"/>
        <v>0.64236111111111072</v>
      </c>
      <c r="D11" s="1" t="s">
        <v>4</v>
      </c>
      <c r="E11" s="2"/>
      <c r="F11" s="9">
        <f t="shared" si="0"/>
        <v>0.65902777777777732</v>
      </c>
      <c r="G11">
        <f t="shared" ca="1" si="5"/>
        <v>0.66458333333333286</v>
      </c>
      <c r="H11" s="1" t="s">
        <v>4</v>
      </c>
      <c r="I11" s="2"/>
      <c r="J11" s="9">
        <f t="shared" si="1"/>
        <v>0.67291666666666616</v>
      </c>
      <c r="K11">
        <f t="shared" ca="1" si="6"/>
        <v>0.67291666666666616</v>
      </c>
      <c r="L11" s="1" t="s">
        <v>4</v>
      </c>
      <c r="M11" s="2"/>
      <c r="N11" s="9">
        <f t="shared" si="2"/>
        <v>0.686805555555555</v>
      </c>
      <c r="O11">
        <f t="shared" ca="1" si="7"/>
        <v>0.686805555555555</v>
      </c>
      <c r="P11" s="1" t="s">
        <v>4</v>
      </c>
      <c r="Q11" s="2"/>
      <c r="R11" s="9">
        <f t="shared" si="3"/>
        <v>0.70069444444444384</v>
      </c>
      <c r="S11">
        <f t="shared" ca="1" si="8"/>
        <v>0.69722222222222163</v>
      </c>
      <c r="T11" s="1" t="s">
        <v>4</v>
      </c>
      <c r="U11" s="2"/>
      <c r="V11" s="7">
        <f t="shared" ca="1" si="9"/>
        <v>43634</v>
      </c>
    </row>
    <row r="12" spans="1:22" ht="15.75" x14ac:dyDescent="0.25">
      <c r="A12">
        <v>10</v>
      </c>
      <c r="B12" s="9">
        <f t="shared" si="4"/>
        <v>0.69930555555555496</v>
      </c>
      <c r="C12">
        <f t="shared" ca="1" si="10"/>
        <v>0.70416666666666605</v>
      </c>
      <c r="D12" s="1" t="s">
        <v>5</v>
      </c>
      <c r="E12" s="2"/>
      <c r="F12" s="9">
        <f t="shared" si="0"/>
        <v>0.7131944444444438</v>
      </c>
      <c r="G12">
        <f t="shared" ca="1" si="5"/>
        <v>0.71944444444444378</v>
      </c>
      <c r="H12" s="1" t="s">
        <v>5</v>
      </c>
      <c r="I12" s="2"/>
      <c r="J12" s="9">
        <f t="shared" si="1"/>
        <v>0.72708333333333264</v>
      </c>
      <c r="K12">
        <f t="shared" ca="1" si="6"/>
        <v>0.72708333333333264</v>
      </c>
      <c r="L12" s="1" t="s">
        <v>5</v>
      </c>
      <c r="M12" s="2"/>
      <c r="N12" s="9">
        <f t="shared" si="2"/>
        <v>0.74097222222222148</v>
      </c>
      <c r="O12">
        <f t="shared" ca="1" si="7"/>
        <v>0.73680555555555483</v>
      </c>
      <c r="P12" s="1" t="s">
        <v>5</v>
      </c>
      <c r="Q12" s="2"/>
      <c r="R12" s="9">
        <f t="shared" si="3"/>
        <v>0.75486111111111032</v>
      </c>
      <c r="S12">
        <f t="shared" ca="1" si="8"/>
        <v>0.76111111111111029</v>
      </c>
      <c r="T12" s="1" t="s">
        <v>5</v>
      </c>
      <c r="U12" s="2"/>
      <c r="V12" s="7">
        <f t="shared" ca="1" si="9"/>
        <v>43634</v>
      </c>
    </row>
    <row r="13" spans="1:22" ht="15.75" x14ac:dyDescent="0.25">
      <c r="A13">
        <v>11</v>
      </c>
      <c r="B13" s="9">
        <f t="shared" si="4"/>
        <v>0.75347222222222143</v>
      </c>
      <c r="C13">
        <f t="shared" ca="1" si="10"/>
        <v>0.75972222222222141</v>
      </c>
      <c r="D13" s="1" t="s">
        <v>6</v>
      </c>
      <c r="E13" s="2"/>
      <c r="F13" s="9">
        <f t="shared" si="0"/>
        <v>0.76736111111111027</v>
      </c>
      <c r="G13">
        <f t="shared" ca="1" si="5"/>
        <v>0.77361111111111025</v>
      </c>
      <c r="H13" s="1" t="s">
        <v>6</v>
      </c>
      <c r="I13" s="2"/>
      <c r="J13" s="9">
        <f t="shared" si="1"/>
        <v>0.78124999999999911</v>
      </c>
      <c r="K13">
        <f t="shared" ca="1" si="6"/>
        <v>0.78194444444444355</v>
      </c>
      <c r="L13" s="1" t="s">
        <v>6</v>
      </c>
      <c r="M13" s="2"/>
      <c r="N13" s="9">
        <f t="shared" si="2"/>
        <v>0.79513888888888795</v>
      </c>
      <c r="O13">
        <f t="shared" ca="1" si="7"/>
        <v>0.79652777777777684</v>
      </c>
      <c r="P13" s="1" t="s">
        <v>6</v>
      </c>
      <c r="Q13" s="2"/>
      <c r="R13" s="9">
        <f t="shared" si="3"/>
        <v>0.80902777777777679</v>
      </c>
      <c r="S13">
        <f t="shared" ca="1" si="8"/>
        <v>0.80902777777777679</v>
      </c>
      <c r="T13" s="1" t="s">
        <v>6</v>
      </c>
      <c r="U13" s="2"/>
      <c r="V13" s="7">
        <f t="shared" ca="1" si="9"/>
        <v>43634</v>
      </c>
    </row>
    <row r="14" spans="1:22" ht="15.75" x14ac:dyDescent="0.25">
      <c r="A14">
        <v>12</v>
      </c>
      <c r="B14" s="9">
        <f t="shared" si="4"/>
        <v>0.80763888888888791</v>
      </c>
      <c r="C14">
        <f t="shared" ca="1" si="10"/>
        <v>0.81458333333333233</v>
      </c>
      <c r="D14" s="1" t="s">
        <v>15</v>
      </c>
      <c r="E14" s="2"/>
      <c r="F14" s="9">
        <f t="shared" si="0"/>
        <v>0.82152777777777675</v>
      </c>
      <c r="G14">
        <f t="shared" ca="1" si="5"/>
        <v>0.8208333333333323</v>
      </c>
      <c r="H14" s="1" t="s">
        <v>15</v>
      </c>
      <c r="I14" s="2"/>
      <c r="J14" s="9">
        <f t="shared" si="1"/>
        <v>0.83541666666666559</v>
      </c>
      <c r="K14">
        <f t="shared" ca="1" si="6"/>
        <v>0.83124999999999893</v>
      </c>
      <c r="L14" s="1" t="s">
        <v>15</v>
      </c>
      <c r="M14" s="2"/>
      <c r="N14" s="9">
        <f t="shared" si="2"/>
        <v>0.84930555555555443</v>
      </c>
      <c r="O14">
        <f t="shared" ca="1" si="7"/>
        <v>0.85277777777777664</v>
      </c>
      <c r="P14" s="1" t="s">
        <v>15</v>
      </c>
      <c r="Q14" s="2"/>
      <c r="R14" s="9">
        <f t="shared" si="3"/>
        <v>0.86319444444444327</v>
      </c>
      <c r="S14">
        <f t="shared" ca="1" si="8"/>
        <v>0.86111111111110994</v>
      </c>
      <c r="T14" s="1" t="s">
        <v>15</v>
      </c>
      <c r="U14" s="2"/>
      <c r="V14" s="7">
        <f t="shared" ca="1" si="9"/>
        <v>43634</v>
      </c>
    </row>
    <row r="15" spans="1:22" ht="15.75" x14ac:dyDescent="0.25">
      <c r="A15">
        <v>13</v>
      </c>
      <c r="B15" s="9">
        <f t="shared" si="4"/>
        <v>0.86180555555555438</v>
      </c>
      <c r="C15">
        <f t="shared" ca="1" si="10"/>
        <v>0.85833333333333217</v>
      </c>
      <c r="D15" s="1" t="s">
        <v>16</v>
      </c>
      <c r="E15" s="2"/>
      <c r="F15" s="9">
        <f t="shared" si="0"/>
        <v>0.87569444444444322</v>
      </c>
      <c r="G15">
        <f t="shared" ca="1" si="5"/>
        <v>0.88124999999999876</v>
      </c>
      <c r="H15" s="1" t="s">
        <v>16</v>
      </c>
      <c r="I15" s="2"/>
      <c r="J15" s="9">
        <f t="shared" si="1"/>
        <v>0.88958333333333206</v>
      </c>
      <c r="K15">
        <f t="shared" ca="1" si="6"/>
        <v>0.89097222222222094</v>
      </c>
      <c r="L15" s="1" t="s">
        <v>16</v>
      </c>
      <c r="M15" s="2"/>
      <c r="N15" s="9">
        <f t="shared" si="2"/>
        <v>0.9034722222222209</v>
      </c>
      <c r="O15">
        <f t="shared" ca="1" si="7"/>
        <v>0.89930555555555425</v>
      </c>
      <c r="P15" s="1" t="s">
        <v>16</v>
      </c>
      <c r="Q15" s="2"/>
      <c r="R15" s="9">
        <f t="shared" si="3"/>
        <v>0.91736111111110974</v>
      </c>
      <c r="S15">
        <f t="shared" ca="1" si="8"/>
        <v>0.9166666666666653</v>
      </c>
      <c r="T15" s="1" t="s">
        <v>16</v>
      </c>
      <c r="U15" s="2"/>
      <c r="V15" s="7">
        <f t="shared" ca="1" si="9"/>
        <v>43634</v>
      </c>
    </row>
    <row r="16" spans="1:22" ht="15.75" x14ac:dyDescent="0.25">
      <c r="A16">
        <v>14</v>
      </c>
      <c r="B16" s="9">
        <f t="shared" si="4"/>
        <v>0.91597222222222086</v>
      </c>
      <c r="C16">
        <f t="shared" ca="1" si="10"/>
        <v>0.92222222222222083</v>
      </c>
      <c r="D16" s="1" t="s">
        <v>3</v>
      </c>
      <c r="E16" s="2"/>
      <c r="F16" s="9">
        <f t="shared" si="0"/>
        <v>0.92986111111110969</v>
      </c>
      <c r="G16">
        <f t="shared" ca="1" si="5"/>
        <v>0.93611111111110967</v>
      </c>
      <c r="H16" s="1" t="s">
        <v>3</v>
      </c>
      <c r="I16" s="2"/>
      <c r="J16" s="9">
        <f t="shared" si="1"/>
        <v>0.94374999999999853</v>
      </c>
      <c r="K16">
        <f t="shared" ca="1" si="6"/>
        <v>0.94513888888888742</v>
      </c>
      <c r="L16" s="1" t="s">
        <v>3</v>
      </c>
      <c r="M16" s="2"/>
      <c r="N16" s="9">
        <f t="shared" si="2"/>
        <v>0.95763888888888737</v>
      </c>
      <c r="O16">
        <f t="shared" ca="1" si="7"/>
        <v>0.95833333333333182</v>
      </c>
      <c r="P16" s="1" t="s">
        <v>3</v>
      </c>
      <c r="Q16" s="2"/>
      <c r="R16" s="9">
        <f t="shared" si="3"/>
        <v>0.97152777777777621</v>
      </c>
      <c r="S16">
        <f t="shared" ca="1" si="8"/>
        <v>0.968055555555554</v>
      </c>
      <c r="T16" s="1" t="s">
        <v>3</v>
      </c>
      <c r="U16" s="2"/>
      <c r="V16" s="7">
        <f t="shared" ca="1" si="9"/>
        <v>43634</v>
      </c>
    </row>
    <row r="17" spans="1:22" ht="15.75" x14ac:dyDescent="0.25">
      <c r="A17">
        <v>15</v>
      </c>
      <c r="B17" s="9">
        <f t="shared" si="4"/>
        <v>0.97013888888888733</v>
      </c>
      <c r="C17">
        <f t="shared" ca="1" si="10"/>
        <v>0.97430555555555398</v>
      </c>
      <c r="D17" s="1" t="s">
        <v>4</v>
      </c>
      <c r="E17" s="2"/>
      <c r="F17" s="9">
        <f t="shared" si="0"/>
        <v>0.98402777777777617</v>
      </c>
      <c r="G17">
        <f t="shared" ca="1" si="5"/>
        <v>0.98333333333333173</v>
      </c>
      <c r="H17" s="1" t="s">
        <v>4</v>
      </c>
      <c r="I17" s="2"/>
      <c r="J17" s="9">
        <f t="shared" si="1"/>
        <v>0.99791666666666501</v>
      </c>
      <c r="K17">
        <f t="shared" ca="1" si="6"/>
        <v>0.99999999999999833</v>
      </c>
      <c r="L17" s="1" t="s">
        <v>4</v>
      </c>
      <c r="M17" s="2"/>
      <c r="N17" s="9">
        <f t="shared" si="2"/>
        <v>1.0118055555555538</v>
      </c>
      <c r="O17">
        <f t="shared" ca="1" si="7"/>
        <v>1.0090277777777761</v>
      </c>
      <c r="P17" s="1" t="s">
        <v>4</v>
      </c>
      <c r="Q17" s="2"/>
      <c r="R17" s="9">
        <f t="shared" si="3"/>
        <v>1.0256944444444427</v>
      </c>
      <c r="S17">
        <f t="shared" ca="1" si="8"/>
        <v>1.0319444444444428</v>
      </c>
      <c r="T17" s="1" t="s">
        <v>4</v>
      </c>
      <c r="U17" s="2"/>
      <c r="V17" s="7">
        <f t="shared" ca="1" si="9"/>
        <v>43634</v>
      </c>
    </row>
    <row r="18" spans="1:22" ht="15.75" x14ac:dyDescent="0.25">
      <c r="B18" s="2"/>
      <c r="C18" s="2"/>
      <c r="D18" s="2"/>
      <c r="E18" s="2"/>
      <c r="F18" s="2"/>
      <c r="G18" s="2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7"/>
    </row>
    <row r="19" spans="1:22" x14ac:dyDescent="0.25">
      <c r="B19" s="3" t="s">
        <v>11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7"/>
    </row>
    <row r="20" spans="1:22" ht="15.75" x14ac:dyDescent="0.25">
      <c r="B20" s="1" t="s">
        <v>2</v>
      </c>
      <c r="C20" s="10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7"/>
    </row>
    <row r="21" spans="1:22" ht="15.75" x14ac:dyDescent="0.25">
      <c r="B21" s="1" t="s">
        <v>3</v>
      </c>
      <c r="C21" s="10">
        <v>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7"/>
    </row>
    <row r="22" spans="1:22" ht="15.75" x14ac:dyDescent="0.25">
      <c r="B22" s="1" t="s">
        <v>4</v>
      </c>
      <c r="C22" s="10">
        <v>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7"/>
    </row>
    <row r="23" spans="1:22" ht="15.75" x14ac:dyDescent="0.25">
      <c r="B23" s="1" t="s">
        <v>5</v>
      </c>
      <c r="C23" s="10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7"/>
    </row>
    <row r="24" spans="1:22" ht="15.75" x14ac:dyDescent="0.25">
      <c r="B24" s="1" t="s">
        <v>6</v>
      </c>
      <c r="C24" s="10">
        <v>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7"/>
    </row>
    <row r="25" spans="1:22" ht="15.75" x14ac:dyDescent="0.25">
      <c r="B25" s="1" t="s">
        <v>7</v>
      </c>
      <c r="C25" s="10">
        <v>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7"/>
    </row>
    <row r="26" spans="1:22" ht="15.75" x14ac:dyDescent="0.25">
      <c r="B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7"/>
    </row>
    <row r="27" spans="1:22" ht="15.75" x14ac:dyDescent="0.25">
      <c r="B27" s="1"/>
    </row>
    <row r="28" spans="1:22" ht="15.75" x14ac:dyDescent="0.25">
      <c r="B28" s="1"/>
    </row>
    <row r="29" spans="1:22" ht="15.75" x14ac:dyDescent="0.25">
      <c r="B29" s="1"/>
    </row>
    <row r="30" spans="1:22" ht="15.75" x14ac:dyDescent="0.25">
      <c r="B30" s="1"/>
    </row>
    <row r="31" spans="1:22" ht="15.75" x14ac:dyDescent="0.25">
      <c r="B31" s="1"/>
    </row>
    <row r="32" spans="1:22" ht="15.75" x14ac:dyDescent="0.25">
      <c r="B32" s="1"/>
    </row>
    <row r="33" spans="2:2" ht="15.75" x14ac:dyDescent="0.25">
      <c r="B33" s="1"/>
    </row>
    <row r="34" spans="2:2" ht="15.75" x14ac:dyDescent="0.25">
      <c r="B34" s="1"/>
    </row>
  </sheetData>
  <conditionalFormatting sqref="C3:C17">
    <cfRule type="cellIs" dxfId="29" priority="15" operator="between">
      <formula>($B3-5/1440)</formula>
      <formula>($B3+5/1440)</formula>
    </cfRule>
    <cfRule type="cellIs" dxfId="28" priority="14" operator="lessThan">
      <formula>$B3-(5/1440)</formula>
    </cfRule>
    <cfRule type="cellIs" dxfId="27" priority="13" operator="greaterThan">
      <formula>$B3+5/1440</formula>
    </cfRule>
  </conditionalFormatting>
  <conditionalFormatting sqref="G3:G17">
    <cfRule type="cellIs" dxfId="26" priority="10" operator="greaterThan">
      <formula>$F3+5/1440</formula>
    </cfRule>
    <cfRule type="cellIs" dxfId="25" priority="11" operator="lessThan">
      <formula>$F3-(5/1440)</formula>
    </cfRule>
    <cfRule type="cellIs" dxfId="24" priority="12" operator="between">
      <formula>($F3-5/1440)</formula>
      <formula>($F3+5/1440)</formula>
    </cfRule>
  </conditionalFormatting>
  <conditionalFormatting sqref="K3:K17">
    <cfRule type="cellIs" dxfId="23" priority="7" operator="greaterThan">
      <formula>$J3+5/1440</formula>
    </cfRule>
    <cfRule type="cellIs" dxfId="22" priority="8" operator="lessThan">
      <formula>$J3-(5/1440)</formula>
    </cfRule>
    <cfRule type="cellIs" dxfId="21" priority="9" operator="between">
      <formula>($J3-5/1440)</formula>
      <formula>($J3+5/1440)</formula>
    </cfRule>
  </conditionalFormatting>
  <conditionalFormatting sqref="O3:O17">
    <cfRule type="cellIs" dxfId="20" priority="4" operator="greaterThan">
      <formula>$N3+5/1440</formula>
    </cfRule>
    <cfRule type="cellIs" dxfId="19" priority="5" operator="lessThan">
      <formula>$N3-(5/1440)</formula>
    </cfRule>
    <cfRule type="cellIs" dxfId="18" priority="6" operator="between">
      <formula>($N3-5/1440)</formula>
      <formula>($N3+5/1440)</formula>
    </cfRule>
  </conditionalFormatting>
  <conditionalFormatting sqref="S3:S17">
    <cfRule type="cellIs" dxfId="17" priority="1" operator="greaterThan">
      <formula>$R3+5/1440</formula>
    </cfRule>
    <cfRule type="cellIs" dxfId="16" priority="2" operator="lessThan">
      <formula>$R3-(5/1440)</formula>
    </cfRule>
    <cfRule type="cellIs" dxfId="15" priority="3" operator="between">
      <formula>($R3-5/1440)</formula>
      <formula>($R3+5/1440)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Alvarez Pinto</dc:creator>
  <cp:lastModifiedBy>Sergio Alvarez Pinto</cp:lastModifiedBy>
  <dcterms:created xsi:type="dcterms:W3CDTF">2019-06-09T06:44:13Z</dcterms:created>
  <dcterms:modified xsi:type="dcterms:W3CDTF">2019-06-19T00:57:57Z</dcterms:modified>
</cp:coreProperties>
</file>