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34" customWidth="1" min="4" max="4"/>
  </cols>
  <sheetData>
    <row r="1" ht="30" customHeight="1">
      <c r="A1" s="1" t="inlineStr">
        <is>
          <t>metrica</t>
        </is>
      </c>
      <c r="B1" s="1" t="inlineStr">
        <is>
          <t>valor</t>
        </is>
      </c>
      <c r="C1" s="1" t="inlineStr">
        <is>
          <t>como_se_calcula</t>
        </is>
      </c>
      <c r="D1" s="1" t="inlineStr">
        <is>
          <t>para_que_sirve</t>
        </is>
      </c>
    </row>
    <row r="2">
      <c r="A2" t="inlineStr">
        <is>
          <t>precio</t>
        </is>
      </c>
      <c r="B2" s="2" t="n">
        <v>64500</v>
      </c>
      <c r="C2" t="inlineStr">
        <is>
          <t>Cierre del dia en el exchange</t>
        </is>
      </c>
      <c r="D2" t="inlineStr">
        <is>
          <t>Base de calculo</t>
        </is>
      </c>
    </row>
    <row r="3">
      <c r="A3" t="inlineStr">
        <is>
          <t>market_cap</t>
        </is>
      </c>
      <c r="B3" s="2" t="n">
        <v>1260000000</v>
      </c>
      <c r="C3" t="inlineStr">
        <is>
          <t>precio * supply circulante</t>
        </is>
      </c>
      <c r="D3" t="inlineStr">
        <is>
          <t>Dimension real</t>
        </is>
      </c>
    </row>
    <row r="4">
      <c r="A4" t="inlineStr">
        <is>
          <t>fdv</t>
        </is>
      </c>
      <c r="B4" s="2" t="n">
        <v>1340000000</v>
      </c>
      <c r="C4" t="inlineStr">
        <is>
          <t>precio * supply maximo</t>
        </is>
      </c>
      <c r="D4" t="inlineStr">
        <is>
          <t>Valor con todo liberado</t>
        </is>
      </c>
    </row>
    <row r="5">
      <c r="A5" t="inlineStr">
        <is>
          <t>fdv_mcap_ratio</t>
        </is>
      </c>
      <c r="B5" s="3">
        <f>IF(B3&gt;0,B4/B3,"")</f>
        <v/>
      </c>
      <c r="C5" t="inlineStr">
        <is>
          <t>fdv / market_cap</t>
        </is>
      </c>
      <c r="D5" t="inlineStr">
        <is>
          <t>&gt; 3 = riesgo alto de dilucion</t>
        </is>
      </c>
    </row>
    <row r="6">
      <c r="A6" t="inlineStr">
        <is>
          <t>volumen_24h</t>
        </is>
      </c>
      <c r="B6" s="2" t="n">
        <v>28000000000</v>
      </c>
      <c r="C6" t="inlineStr">
        <is>
          <t>Del exchange</t>
        </is>
      </c>
      <c r="D6" t="inlineStr">
        <is>
          <t>Liquidez real</t>
        </is>
      </c>
    </row>
    <row r="7">
      <c r="A7" t="inlineStr">
        <is>
          <t>vol_mcap</t>
        </is>
      </c>
      <c r="B7" s="4">
        <f>IF(B3&gt;0,B6/B3,"")</f>
        <v/>
      </c>
      <c r="C7" t="inlineStr">
        <is>
          <t>volumen_24h / market_cap</t>
        </is>
      </c>
      <c r="D7" t="inlineStr">
        <is>
          <t>Rotacion del activo</t>
        </is>
      </c>
    </row>
    <row r="8">
      <c r="A8" t="inlineStr">
        <is>
          <t>supply_circulante</t>
        </is>
      </c>
      <c r="B8" s="2" t="n">
        <v>19700000</v>
      </c>
      <c r="C8" t="inlineStr">
        <is>
          <t>Del explorador</t>
        </is>
      </c>
      <c r="D8" t="inlineStr">
        <is>
          <t>Denominador real</t>
        </is>
      </c>
    </row>
    <row r="9">
      <c r="A9" t="inlineStr">
        <is>
          <t>supply_maximo</t>
        </is>
      </c>
      <c r="B9" s="2" t="n">
        <v>21000000</v>
      </c>
      <c r="C9" t="inlineStr">
        <is>
          <t>Del tokenomics</t>
        </is>
      </c>
      <c r="D9" t="inlineStr">
        <is>
          <t>Cuanto falta por emitir</t>
        </is>
      </c>
    </row>
    <row r="10">
      <c r="A10" t="inlineStr">
        <is>
          <t>desbloqueo_90d</t>
        </is>
      </c>
      <c r="B10" s="2" t="n">
        <v>0</v>
      </c>
      <c r="C10" t="inlineStr">
        <is>
          <t>Vesting publicados</t>
        </is>
      </c>
      <c r="D10" t="inlineStr">
        <is>
          <t>Venta futura conocida</t>
        </is>
      </c>
    </row>
    <row r="11">
      <c r="A11" t="inlineStr">
        <is>
          <t>holders_totales</t>
        </is>
      </c>
      <c r="B11" s="2" t="n">
        <v>1020000</v>
      </c>
      <c r="C11" t="inlineStr">
        <is>
          <t>Del explorador</t>
        </is>
      </c>
      <c r="D11" t="inlineStr">
        <is>
          <t>Distribucion</t>
        </is>
      </c>
    </row>
    <row r="12">
      <c r="A12" t="inlineStr">
        <is>
          <t>top10_concentracion</t>
        </is>
      </c>
      <c r="B12" s="5" t="n">
        <v>0.124</v>
      </c>
      <c r="C12" t="inlineStr">
        <is>
          <t>Suma top 10 / total</t>
        </is>
      </c>
      <c r="D12" t="inlineStr">
        <is>
          <t>&gt; 50% = centralizacion</t>
        </is>
      </c>
    </row>
    <row r="13">
      <c r="A13" t="inlineStr">
        <is>
          <t>mcap_a_real</t>
        </is>
      </c>
      <c r="B13" s="2" t="n"/>
      <c r="C13" t="inlineStr">
        <is>
          <t>market_cap vs ingresos</t>
        </is>
      </c>
      <c r="D13" t="inlineStr">
        <is>
          <t>Solo activos con caja</t>
        </is>
      </c>
    </row>
    <row r="14">
      <c r="A14" s="6" t="inlineStr">
        <is>
          <t>[EJEMPLO REAL]</t>
        </is>
      </c>
      <c r="B14" s="6" t="inlineStr">
        <is>
          <t>Token de ejemplo con FDV/MCap 1,06 y rotacion 2,22%</t>
        </is>
      </c>
      <c r="C14" s="6" t="inlineStr"/>
      <c r="D14" s="6" t="inlineStr">
        <is>
          <t>Datos inventados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7" t="inlineStr">
        <is>
          <t>Ratios de red y tokenomics</t>
        </is>
      </c>
    </row>
    <row r="3">
      <c r="A3" s="8" t="inlineStr">
        <is>
          <t>Campo / metrica</t>
        </is>
      </c>
      <c r="B3" s="8" t="inlineStr">
        <is>
          <t>Definicion</t>
        </is>
      </c>
      <c r="C3" s="8" t="inlineStr">
        <is>
          <t>Como se calcula</t>
        </is>
      </c>
    </row>
    <row r="4">
      <c r="A4" t="inlineStr">
        <is>
          <t>precio</t>
        </is>
      </c>
      <c r="B4" t="inlineStr">
        <is>
          <t>Precio de referencia en USD</t>
        </is>
      </c>
      <c r="C4" t="inlineStr">
        <is>
          <t>Cierre del dia en el exchange que uses</t>
        </is>
      </c>
      <c r="D4" t="inlineStr">
        <is>
          <t>Base de cualquier calculo</t>
        </is>
      </c>
    </row>
    <row r="5">
      <c r="A5" t="inlineStr">
        <is>
          <t>market_cap</t>
        </is>
      </c>
      <c r="B5" t="inlineStr">
        <is>
          <t>Capitalizacion total</t>
        </is>
      </c>
      <c r="C5" t="inlineStr">
        <is>
          <t>precio * oferta_en_circulacion</t>
        </is>
      </c>
      <c r="D5" t="inlineStr">
        <is>
          <t>Dimension real del proyecto</t>
        </is>
      </c>
    </row>
    <row r="6">
      <c r="A6" t="inlineStr">
        <is>
          <t>fdv</t>
        </is>
      </c>
      <c r="B6" t="inlineStr">
        <is>
          <t>Valor totalmente diluido</t>
        </is>
      </c>
      <c r="C6" t="inlineStr">
        <is>
          <t>precio * oferta_maxima</t>
        </is>
      </c>
      <c r="D6" t="inlineStr">
        <is>
          <t>Lo que valdria con todo el supply liberado</t>
        </is>
      </c>
    </row>
    <row r="7">
      <c r="A7" t="inlineStr">
        <is>
          <t>fdv_mcap_ratio</t>
        </is>
      </c>
      <c r="B7" t="inlineStr">
        <is>
          <t>Riesgo de desbloqueo</t>
        </is>
      </c>
      <c r="C7" t="inlineStr">
        <is>
          <t>fdv / market_cap</t>
        </is>
      </c>
      <c r="D7" t="inlineStr">
        <is>
          <t>Por encima de 3 es riesgo alto de dilucion</t>
        </is>
      </c>
    </row>
    <row r="8">
      <c r="A8" t="inlineStr">
        <is>
          <t>volumen_24h</t>
        </is>
      </c>
      <c r="B8" t="inlineStr">
        <is>
          <t>Volumen negociado en 24 horas</t>
        </is>
      </c>
      <c r="C8" t="inlineStr">
        <is>
          <t>Del exchange, no del bloque</t>
        </is>
      </c>
      <c r="D8" t="inlineStr">
        <is>
          <t>Liquidez real</t>
        </is>
      </c>
    </row>
    <row r="9">
      <c r="A9" t="inlineStr">
        <is>
          <t>vol_mcap</t>
        </is>
      </c>
      <c r="B9" t="inlineStr">
        <is>
          <t>Rotacion</t>
        </is>
      </c>
      <c r="C9" t="inlineStr">
        <is>
          <t>volumen_24h / market_cap</t>
        </is>
      </c>
      <c r="D9" t="inlineStr">
        <is>
          <t>Cuanto rota el activo frente a su tamano</t>
        </is>
      </c>
    </row>
    <row r="10">
      <c r="A10" t="inlineStr">
        <is>
          <t>supply_circulante</t>
        </is>
      </c>
      <c r="B10" t="inlineStr">
        <is>
          <t>Tokens ya liberados</t>
        </is>
      </c>
      <c r="C10" t="inlineStr">
        <is>
          <t>Del explorador o del informe del proyecto</t>
        </is>
      </c>
      <c r="D10" t="inlineStr">
        <is>
          <t>El denominador real, no el de marketing</t>
        </is>
      </c>
    </row>
    <row r="11">
      <c r="A11" t="inlineStr">
        <is>
          <t>supply_maximo</t>
        </is>
      </c>
      <c r="B11" t="inlineStr">
        <is>
          <t>Techo de emision</t>
        </is>
      </c>
      <c r="C11" t="inlineStr">
        <is>
          <t>Del tokenomics del proyecto</t>
        </is>
      </c>
      <c r="D11" t="inlineStr">
        <is>
          <t>Para saber cuanto falta por emitir</t>
        </is>
      </c>
    </row>
    <row r="12">
      <c r="A12" t="inlineStr">
        <is>
          <t>desbloqueo_90d</t>
        </is>
      </c>
      <c r="B12" t="inlineStr">
        <is>
          <t>Cuanto se desbloquea en 90 dias</t>
        </is>
      </c>
      <c r="C12" t="inlineStr">
        <is>
          <t>De los vesting schedules publicados</t>
        </is>
      </c>
      <c r="D12" t="inlineStr">
        <is>
          <t>Venta futura ya conocida</t>
        </is>
      </c>
    </row>
    <row r="13">
      <c r="A13" t="inlineStr">
        <is>
          <t>holders_totales</t>
        </is>
      </c>
      <c r="B13" t="inlineStr">
        <is>
          <t>Direcciones con saldo</t>
        </is>
      </c>
      <c r="C13" t="inlineStr">
        <is>
          <t>Del explorador</t>
        </is>
      </c>
      <c r="D13" t="inlineStr">
        <is>
          <t>Concentracion de la distribucion</t>
        </is>
      </c>
    </row>
    <row r="14">
      <c r="A14" t="inlineStr">
        <is>
          <t>top10_concentracion</t>
        </is>
      </c>
      <c r="B14" t="inlineStr">
        <is>
          <t>Porcentaje en las 10 primeras wallets</t>
        </is>
      </c>
      <c r="C14" t="inlineStr">
        <is>
          <t>Suma de las 10 mayores / total</t>
        </is>
      </c>
      <c r="D14" t="inlineStr">
        <is>
          <t>Si supera 50%, riesgo de centralizacion</t>
        </is>
      </c>
    </row>
    <row r="15">
      <c r="A15" t="inlineStr">
        <is>
          <t>mcap_a_real</t>
        </is>
      </c>
      <c r="B15" t="inlineStr">
        <is>
          <t>Capitalizacion frente a valor tangible</t>
        </is>
      </c>
      <c r="C15" t="inlineStr">
        <is>
          <t>market_cap vs ingresos o reservas</t>
        </is>
      </c>
      <c r="D15" t="inlineStr">
        <is>
          <t>Sirve para activos con caja, no para 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2026-10-31T11:36:59Z</dcterms:created>
  <dcterms:modified xmlns:dcterms="http://purl.org/dc/terms/" xmlns:xsi="http://www.w3.org/2001/XMLSchema-instance" xsi:type="dcterms:W3CDTF">2026-10-31T11:36:59Z</dcterms:modified>
</cp:coreProperties>
</file>