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<sst xmlns="http://schemas.openxmlformats.org/spreadsheetml/2006/main" count="151" uniqueCount="128">
  <si>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</si>
  <si>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</si>
  <si>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</si>
  <si>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</si>
  <si>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</si>
  <si>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</si>
  <si>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</si>
  <si>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</si>
  <si>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</si>
  <si>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 </t>
  </si>
  <si>
    <t>Period: JAN-JUN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</si>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</sst>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44785.0</v>
      </c>
      <c r="C2" s="9" t="s">
        <v>5</v>
      </c>
      <c r="D2" s="10">
        <v>44742.0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5" t="s">
        <v>9</v>
      </c>
      <c r="G3" s="16"/>
    </row>
    <row r="4" ht="12.75" customHeight="1">
      <c r="A4" s="17" t="s">
        <v>10</v>
      </c>
      <c r="B4" s="18"/>
      <c r="C4" s="18"/>
      <c r="D4" s="19"/>
      <c r="E4" s="19" t="s">
        <v>11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39187.0</v>
      </c>
      <c r="E6" s="26">
        <f t="shared" ref="E6:E17" si="1">F6/D6</f>
        <v>1.357414449</v>
      </c>
      <c r="F6" s="25">
        <v>53193.0</v>
      </c>
      <c r="G6" s="27">
        <v>9.27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9234.0</v>
      </c>
      <c r="E7" s="26">
        <f t="shared" si="1"/>
        <v>0.8544509422</v>
      </c>
      <c r="F7" s="25">
        <v>7890.0</v>
      </c>
      <c r="G7" s="27">
        <v>8.61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34315.0</v>
      </c>
      <c r="E8" s="26">
        <f t="shared" si="1"/>
        <v>1.416173685</v>
      </c>
      <c r="F8" s="25">
        <v>48596.0</v>
      </c>
      <c r="G8" s="27">
        <v>11.51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18138.0</v>
      </c>
      <c r="E9" s="26">
        <f t="shared" si="1"/>
        <v>1.239772853</v>
      </c>
      <c r="F9" s="25">
        <v>22487.0</v>
      </c>
      <c r="G9" s="29">
        <v>7.44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26273.0</v>
      </c>
      <c r="E10" s="26">
        <f t="shared" si="1"/>
        <v>1.309138659</v>
      </c>
      <c r="F10" s="25">
        <v>34395.0</v>
      </c>
      <c r="G10" s="27">
        <v>11.31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30271.0</v>
      </c>
      <c r="E11" s="26">
        <f t="shared" si="1"/>
        <v>1.5976347</v>
      </c>
      <c r="F11" s="25">
        <v>48362.0</v>
      </c>
      <c r="G11" s="27">
        <v>9.32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59427.0</v>
      </c>
      <c r="E12" s="26">
        <f t="shared" si="1"/>
        <v>2.46090161</v>
      </c>
      <c r="F12" s="25">
        <v>146244.0</v>
      </c>
      <c r="G12" s="27">
        <v>9.69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17709.0</v>
      </c>
      <c r="E13" s="26">
        <f t="shared" si="1"/>
        <v>1.855158394</v>
      </c>
      <c r="F13" s="25">
        <v>32853.0</v>
      </c>
      <c r="G13" s="27">
        <v>8.25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28596.0</v>
      </c>
      <c r="E14" s="26">
        <f t="shared" si="1"/>
        <v>3.323017205</v>
      </c>
      <c r="F14" s="25">
        <v>95025.0</v>
      </c>
      <c r="G14" s="27">
        <v>7.59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41115.0</v>
      </c>
      <c r="E15" s="26">
        <f t="shared" si="1"/>
        <v>2.341651465</v>
      </c>
      <c r="F15" s="25">
        <v>96277.0</v>
      </c>
      <c r="G15" s="27">
        <v>9.6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44776.0</v>
      </c>
      <c r="E16" s="26">
        <f t="shared" si="1"/>
        <v>4.941687511</v>
      </c>
      <c r="F16" s="25">
        <v>221269.0</v>
      </c>
      <c r="G16" s="29">
        <v>9.58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42431.0</v>
      </c>
      <c r="E17" s="26">
        <f t="shared" si="1"/>
        <v>2.22742806</v>
      </c>
      <c r="F17" s="25">
        <v>94512.0</v>
      </c>
      <c r="G17" s="29">
        <v>9.08</v>
      </c>
    </row>
    <row r="18" ht="12.75" customHeight="1">
      <c r="A18" s="23" t="s">
        <v>49</v>
      </c>
      <c r="B18" s="23" t="s">
        <v>50</v>
      </c>
      <c r="C18" s="24" t="s">
        <v>51</v>
      </c>
      <c r="D18" s="25"/>
      <c r="E18" s="26"/>
      <c r="F18" s="25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43158.0</v>
      </c>
      <c r="E19" s="26">
        <f t="shared" ref="E19:E29" si="2">F19/D19</f>
        <v>3.062051068</v>
      </c>
      <c r="F19" s="25">
        <v>132152.0</v>
      </c>
      <c r="G19" s="27">
        <v>8.6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30870.0</v>
      </c>
      <c r="E20" s="26">
        <f t="shared" si="2"/>
        <v>2.17638484</v>
      </c>
      <c r="F20" s="25">
        <v>67185.0</v>
      </c>
      <c r="G20" s="27">
        <v>8.11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36539.0</v>
      </c>
      <c r="E21" s="26">
        <f t="shared" si="2"/>
        <v>1.430909439</v>
      </c>
      <c r="F21" s="25">
        <v>52284.0</v>
      </c>
      <c r="G21" s="27">
        <v>8.47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26784.0</v>
      </c>
      <c r="E22" s="26">
        <f t="shared" si="2"/>
        <v>2.057422342</v>
      </c>
      <c r="F22" s="25">
        <v>55106.0</v>
      </c>
      <c r="G22" s="27">
        <v>7.72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18653.0</v>
      </c>
      <c r="E23" s="26">
        <f t="shared" si="2"/>
        <v>1.425454351</v>
      </c>
      <c r="F23" s="25">
        <v>26589.0</v>
      </c>
      <c r="G23" s="29">
        <v>9.11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62846.0</v>
      </c>
      <c r="E24" s="26">
        <f t="shared" si="2"/>
        <v>3.329726633</v>
      </c>
      <c r="F24" s="25">
        <v>209260.0</v>
      </c>
      <c r="G24" s="27">
        <v>10.98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76397.0</v>
      </c>
      <c r="E25" s="26">
        <f t="shared" si="2"/>
        <v>2.44975588</v>
      </c>
      <c r="F25" s="25">
        <v>187154.0</v>
      </c>
      <c r="G25" s="27">
        <v>13.52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31342.0</v>
      </c>
      <c r="E26" s="26">
        <f t="shared" si="2"/>
        <v>2.605481463</v>
      </c>
      <c r="F26" s="25">
        <v>81661.0</v>
      </c>
      <c r="G26" s="27">
        <v>8.84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33495.0</v>
      </c>
      <c r="E27" s="26">
        <f t="shared" si="2"/>
        <v>1.605702344</v>
      </c>
      <c r="F27" s="25">
        <v>53783.0</v>
      </c>
      <c r="G27" s="27">
        <v>10.17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15081.0</v>
      </c>
      <c r="E28" s="26">
        <f t="shared" si="2"/>
        <v>0.5971752536</v>
      </c>
      <c r="F28" s="25">
        <v>9006.0</v>
      </c>
      <c r="G28" s="27">
        <v>8.8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14018.0</v>
      </c>
      <c r="E29" s="26">
        <f t="shared" si="2"/>
        <v>0.5624910829</v>
      </c>
      <c r="F29" s="25">
        <v>7885.0</v>
      </c>
      <c r="G29" s="27">
        <v>8.56</v>
      </c>
    </row>
    <row r="30" ht="12.75" customHeight="1">
      <c r="A30" s="23" t="s">
        <v>78</v>
      </c>
      <c r="B30" s="23" t="s">
        <v>79</v>
      </c>
      <c r="C30" s="24" t="s">
        <v>75</v>
      </c>
      <c r="D30" s="25"/>
      <c r="E30" s="26"/>
      <c r="F30" s="25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29859.0</v>
      </c>
      <c r="E31" s="26">
        <f t="shared" ref="E31:E44" si="3">F31/D31</f>
        <v>0.9593757326</v>
      </c>
      <c r="F31" s="25">
        <v>28646.0</v>
      </c>
      <c r="G31" s="27">
        <v>8.36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23669.0</v>
      </c>
      <c r="E32" s="26">
        <f t="shared" si="3"/>
        <v>2.51544214</v>
      </c>
      <c r="F32" s="25">
        <v>59538.0</v>
      </c>
      <c r="G32" s="27">
        <v>12.36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18451.0</v>
      </c>
      <c r="E33" s="26">
        <f t="shared" si="3"/>
        <v>1.40182104</v>
      </c>
      <c r="F33" s="25">
        <v>25865.0</v>
      </c>
      <c r="G33" s="27">
        <v>8.75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33486.0</v>
      </c>
      <c r="E34" s="26">
        <f t="shared" si="3"/>
        <v>2.2039957</v>
      </c>
      <c r="F34" s="25">
        <v>73803.0</v>
      </c>
      <c r="G34" s="27">
        <v>8.03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21598.0</v>
      </c>
      <c r="E35" s="26">
        <f t="shared" si="3"/>
        <v>1.237892397</v>
      </c>
      <c r="F35" s="25">
        <v>26736.0</v>
      </c>
      <c r="G35" s="29">
        <v>9.27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40849.0</v>
      </c>
      <c r="E36" s="26">
        <f t="shared" si="3"/>
        <v>3.198291268</v>
      </c>
      <c r="F36" s="25">
        <v>130647.0</v>
      </c>
      <c r="G36" s="27">
        <v>11.52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20744.0</v>
      </c>
      <c r="E37" s="26">
        <f t="shared" si="3"/>
        <v>1.556546471</v>
      </c>
      <c r="F37" s="25">
        <v>32289.0</v>
      </c>
      <c r="G37" s="27">
        <v>10.33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18070.0</v>
      </c>
      <c r="E38" s="26">
        <f t="shared" si="3"/>
        <v>2.650802435</v>
      </c>
      <c r="F38" s="25">
        <v>47900.0</v>
      </c>
      <c r="G38" s="27">
        <v>9.96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13094.0</v>
      </c>
      <c r="E39" s="26">
        <f t="shared" si="3"/>
        <v>1.7290362</v>
      </c>
      <c r="F39" s="25">
        <v>22640.0</v>
      </c>
      <c r="G39" s="27">
        <v>9.52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24571.0</v>
      </c>
      <c r="E40" s="26">
        <f t="shared" si="3"/>
        <v>3.365878475</v>
      </c>
      <c r="F40" s="25">
        <v>82703.0</v>
      </c>
      <c r="G40" s="27">
        <v>12.2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20017.0</v>
      </c>
      <c r="E41" s="26">
        <f t="shared" si="3"/>
        <v>1.672528351</v>
      </c>
      <c r="F41" s="25">
        <v>33479.0</v>
      </c>
      <c r="G41" s="27">
        <v>8.63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43855.0</v>
      </c>
      <c r="E42" s="26">
        <f t="shared" si="3"/>
        <v>1.907148558</v>
      </c>
      <c r="F42" s="25">
        <v>83638.0</v>
      </c>
      <c r="G42" s="27">
        <v>7.43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20051.0</v>
      </c>
      <c r="E43" s="26">
        <f t="shared" si="3"/>
        <v>1.520871777</v>
      </c>
      <c r="F43" s="25">
        <v>30495.0</v>
      </c>
      <c r="G43" s="27">
        <v>8.11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44477.0</v>
      </c>
      <c r="E44" s="26">
        <f t="shared" si="3"/>
        <v>2.756211075</v>
      </c>
      <c r="F44" s="25">
        <v>122588.0</v>
      </c>
      <c r="G44" s="27">
        <v>9.36</v>
      </c>
    </row>
    <row r="45" ht="12.75" customHeight="1">
      <c r="A45" s="23" t="s">
        <v>114</v>
      </c>
      <c r="B45" s="23" t="s">
        <v>115</v>
      </c>
      <c r="C45" s="24" t="s">
        <v>116</v>
      </c>
      <c r="D45" s="25"/>
      <c r="E45" s="26"/>
      <c r="F45" s="25"/>
      <c r="G45" s="27"/>
    </row>
    <row r="46" ht="12.75" customHeight="1">
      <c r="A46" s="23" t="s">
        <v>117</v>
      </c>
      <c r="B46" s="23" t="s">
        <v>118</v>
      </c>
      <c r="C46" s="24" t="s">
        <v>119</v>
      </c>
      <c r="D46" s="25">
        <v>38824.0</v>
      </c>
      <c r="E46" s="26">
        <f t="shared" ref="E46:E47" si="4">F46/D46</f>
        <v>1.899907274</v>
      </c>
      <c r="F46" s="25">
        <v>73762.0</v>
      </c>
      <c r="G46" s="29">
        <v>7.8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46114.0</v>
      </c>
      <c r="E47" s="26">
        <f t="shared" si="4"/>
        <v>2.366439693</v>
      </c>
      <c r="F47" s="25">
        <v>109126.0</v>
      </c>
      <c r="G47" s="29">
        <v>8.94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