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<sst xmlns="http://schemas.openxmlformats.org/spreadsheetml/2006/main" count="147" uniqueCount="121">
  <si>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</si>
  <si>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</si>
  <si>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</si>
  <si>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</si>
  <si>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</si>
  <si>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</si>
  <si>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</si>
  <si>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</si>
  <si>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</si>
  <si>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</si>
  <si>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</t>
  </si>
  <si>
    <t>Period: JAN-FEB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</si>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</sst>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45764.0</v>
      </c>
      <c r="C2" s="9" t="s">
        <v>6</v>
      </c>
      <c r="D2" s="10">
        <v>45716.0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4</v>
      </c>
      <c r="H3" s="13" t="s">
        <v>10</v>
      </c>
      <c r="I3" s="13" t="s">
        <v>4</v>
      </c>
    </row>
    <row r="4" ht="12.75" customHeight="1">
      <c r="A4" s="14" t="s">
        <v>11</v>
      </c>
      <c r="B4" s="15" t="s">
        <v>12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13</v>
      </c>
      <c r="B5" s="18" t="s">
        <v>14</v>
      </c>
      <c r="C5" s="18" t="s">
        <v>15</v>
      </c>
      <c r="D5" s="19" t="s">
        <v>16</v>
      </c>
      <c r="E5" s="18" t="s">
        <v>17</v>
      </c>
      <c r="F5" s="18" t="s">
        <v>18</v>
      </c>
      <c r="G5" s="20" t="s">
        <v>19</v>
      </c>
      <c r="H5" s="20" t="s">
        <v>20</v>
      </c>
      <c r="I5" s="20" t="s">
        <v>21</v>
      </c>
    </row>
    <row r="6" ht="12.75" customHeight="1">
      <c r="A6" s="21" t="s">
        <v>22</v>
      </c>
      <c r="B6" s="21" t="s">
        <v>23</v>
      </c>
      <c r="C6" s="21" t="s">
        <v>24</v>
      </c>
      <c r="D6" s="22">
        <v>13896.0</v>
      </c>
      <c r="E6" s="22">
        <v>12054.0</v>
      </c>
      <c r="F6" s="23">
        <f t="shared" ref="F6:F9" si="1">E6/D6</f>
        <v>0.8674438687</v>
      </c>
      <c r="G6" s="22">
        <v>13896.0</v>
      </c>
      <c r="H6" s="22">
        <v>237740.0</v>
      </c>
      <c r="I6" s="23">
        <f t="shared" ref="I6:I43" si="2">H6/G6</f>
        <v>17.10852044</v>
      </c>
    </row>
    <row r="7" ht="12.75" customHeight="1">
      <c r="A7" s="21" t="s">
        <v>25</v>
      </c>
      <c r="B7" s="21" t="s">
        <v>26</v>
      </c>
      <c r="C7" s="21" t="s">
        <v>27</v>
      </c>
      <c r="D7" s="22">
        <v>13128.0</v>
      </c>
      <c r="E7" s="22">
        <v>4890.0</v>
      </c>
      <c r="F7" s="23">
        <f t="shared" si="1"/>
        <v>0.3724862888</v>
      </c>
      <c r="G7" s="22">
        <v>13128.0</v>
      </c>
      <c r="H7" s="22">
        <v>179591.33</v>
      </c>
      <c r="I7" s="23">
        <f t="shared" si="2"/>
        <v>13.68002209</v>
      </c>
    </row>
    <row r="8" ht="12.75" customHeight="1">
      <c r="A8" s="21" t="s">
        <v>28</v>
      </c>
      <c r="B8" s="21" t="s">
        <v>29</v>
      </c>
      <c r="C8" s="21" t="s">
        <v>27</v>
      </c>
      <c r="D8" s="22">
        <v>30589.0</v>
      </c>
      <c r="E8" s="22">
        <v>5651.0</v>
      </c>
      <c r="F8" s="23">
        <f t="shared" si="1"/>
        <v>0.1847396123</v>
      </c>
      <c r="G8" s="22">
        <v>30589.0</v>
      </c>
      <c r="H8" s="22">
        <v>472963.34</v>
      </c>
      <c r="I8" s="23">
        <f t="shared" si="2"/>
        <v>15.46187649</v>
      </c>
    </row>
    <row r="9" ht="12.75" customHeight="1">
      <c r="A9" s="21" t="s">
        <v>30</v>
      </c>
      <c r="B9" s="21" t="s">
        <v>31</v>
      </c>
      <c r="C9" s="21" t="s">
        <v>27</v>
      </c>
      <c r="D9" s="22">
        <v>7844.0</v>
      </c>
      <c r="E9" s="22">
        <v>2417.0</v>
      </c>
      <c r="F9" s="23">
        <f t="shared" si="1"/>
        <v>0.3081336053</v>
      </c>
      <c r="G9" s="22">
        <v>7844.0</v>
      </c>
      <c r="H9" s="22">
        <v>98378.37</v>
      </c>
      <c r="I9" s="23">
        <f t="shared" si="2"/>
        <v>12.54186257</v>
      </c>
    </row>
    <row r="10" ht="12.75" customHeight="1">
      <c r="A10" s="21" t="s">
        <v>32</v>
      </c>
      <c r="B10" s="21" t="s">
        <v>33</v>
      </c>
      <c r="C10" s="21" t="s">
        <v>27</v>
      </c>
      <c r="D10" s="22"/>
      <c r="E10" s="22"/>
      <c r="F10" s="23"/>
      <c r="G10" s="22">
        <v>7360.0</v>
      </c>
      <c r="H10" s="22">
        <v>107153.67</v>
      </c>
      <c r="I10" s="23">
        <f t="shared" si="2"/>
        <v>14.55892255</v>
      </c>
    </row>
    <row r="11" ht="12.75" customHeight="1">
      <c r="A11" s="21" t="s">
        <v>34</v>
      </c>
      <c r="B11" s="21" t="s">
        <v>35</v>
      </c>
      <c r="C11" s="21" t="s">
        <v>27</v>
      </c>
      <c r="D11" s="22">
        <v>9388.0</v>
      </c>
      <c r="E11" s="22">
        <v>466.0</v>
      </c>
      <c r="F11" s="23">
        <f t="shared" ref="F11:F13" si="3">E11/D11</f>
        <v>0.04963783553</v>
      </c>
      <c r="G11" s="22">
        <v>9388.0</v>
      </c>
      <c r="H11" s="22">
        <v>93000.25</v>
      </c>
      <c r="I11" s="23">
        <f t="shared" si="2"/>
        <v>9.906289945</v>
      </c>
    </row>
    <row r="12" ht="12.75" customHeight="1">
      <c r="A12" s="21" t="s">
        <v>36</v>
      </c>
      <c r="B12" s="21" t="s">
        <v>37</v>
      </c>
      <c r="C12" s="21" t="s">
        <v>27</v>
      </c>
      <c r="D12" s="22">
        <v>21642.0</v>
      </c>
      <c r="E12" s="22">
        <v>225.0</v>
      </c>
      <c r="F12" s="23">
        <f t="shared" si="3"/>
        <v>0.01039645134</v>
      </c>
      <c r="G12" s="22">
        <v>21642.0</v>
      </c>
      <c r="H12" s="22">
        <v>215544.0</v>
      </c>
      <c r="I12" s="23">
        <f t="shared" si="2"/>
        <v>9.959523149</v>
      </c>
    </row>
    <row r="13" ht="12.75" customHeight="1">
      <c r="A13" s="21" t="s">
        <v>38</v>
      </c>
      <c r="B13" s="21" t="s">
        <v>39</v>
      </c>
      <c r="C13" s="21" t="s">
        <v>40</v>
      </c>
      <c r="D13" s="22">
        <v>11870.0</v>
      </c>
      <c r="E13" s="22">
        <v>2448.0</v>
      </c>
      <c r="F13" s="23">
        <f t="shared" si="3"/>
        <v>0.2062342039</v>
      </c>
      <c r="G13" s="22">
        <v>11870.0</v>
      </c>
      <c r="H13" s="22">
        <v>145724.77</v>
      </c>
      <c r="I13" s="23">
        <f t="shared" si="2"/>
        <v>12.27672873</v>
      </c>
    </row>
    <row r="14" ht="12.75" customHeight="1">
      <c r="A14" s="21" t="s">
        <v>41</v>
      </c>
      <c r="B14" s="21" t="s">
        <v>42</v>
      </c>
      <c r="C14" s="21" t="s">
        <v>43</v>
      </c>
      <c r="D14" s="22"/>
      <c r="E14" s="22"/>
      <c r="F14" s="23"/>
      <c r="G14" s="22">
        <v>36073.0</v>
      </c>
      <c r="H14" s="22">
        <v>699056.22</v>
      </c>
      <c r="I14" s="23">
        <f t="shared" si="2"/>
        <v>19.37893217</v>
      </c>
    </row>
    <row r="15" ht="12.75" customHeight="1">
      <c r="A15" s="24" t="s">
        <v>44</v>
      </c>
      <c r="B15" s="21" t="s">
        <v>45</v>
      </c>
      <c r="C15" s="21" t="s">
        <v>46</v>
      </c>
      <c r="D15" s="22">
        <v>15947.0</v>
      </c>
      <c r="E15" s="22">
        <v>10142.0</v>
      </c>
      <c r="F15" s="23">
        <f t="shared" ref="F15:F20" si="4">E15/D15</f>
        <v>0.6359816893</v>
      </c>
      <c r="G15" s="22">
        <v>15947.0</v>
      </c>
      <c r="H15" s="22">
        <v>197364.89</v>
      </c>
      <c r="I15" s="23">
        <f t="shared" si="2"/>
        <v>12.37630213</v>
      </c>
    </row>
    <row r="16" ht="12.75" customHeight="1">
      <c r="A16" s="21" t="s">
        <v>47</v>
      </c>
      <c r="B16" s="21" t="s">
        <v>48</v>
      </c>
      <c r="C16" s="21" t="s">
        <v>49</v>
      </c>
      <c r="D16" s="22">
        <v>16643.0</v>
      </c>
      <c r="E16" s="22">
        <v>3177.0</v>
      </c>
      <c r="F16" s="23">
        <f t="shared" si="4"/>
        <v>0.1908910653</v>
      </c>
      <c r="G16" s="22">
        <v>16643.0</v>
      </c>
      <c r="H16" s="22">
        <v>169483.69</v>
      </c>
      <c r="I16" s="23">
        <f t="shared" si="2"/>
        <v>10.18348194</v>
      </c>
    </row>
    <row r="17" ht="12.75" customHeight="1">
      <c r="A17" s="21" t="s">
        <v>50</v>
      </c>
      <c r="B17" s="21" t="s">
        <v>51</v>
      </c>
      <c r="C17" s="21" t="s">
        <v>52</v>
      </c>
      <c r="D17" s="22">
        <v>5329.0</v>
      </c>
      <c r="E17" s="22">
        <v>35.0</v>
      </c>
      <c r="F17" s="23">
        <f t="shared" si="4"/>
        <v>0.006567836367</v>
      </c>
      <c r="G17" s="22">
        <v>5329.0</v>
      </c>
      <c r="H17" s="22">
        <v>59263.0</v>
      </c>
      <c r="I17" s="23">
        <f t="shared" si="2"/>
        <v>11.12084819</v>
      </c>
    </row>
    <row r="18" ht="12.75" customHeight="1">
      <c r="A18" s="21" t="s">
        <v>53</v>
      </c>
      <c r="B18" s="21" t="s">
        <v>54</v>
      </c>
      <c r="C18" s="21" t="s">
        <v>52</v>
      </c>
      <c r="D18" s="22">
        <v>15374.0</v>
      </c>
      <c r="E18" s="22">
        <v>2844.0</v>
      </c>
      <c r="F18" s="23">
        <f t="shared" si="4"/>
        <v>0.1849876415</v>
      </c>
      <c r="G18" s="22">
        <v>15374.0</v>
      </c>
      <c r="H18" s="22">
        <v>172646.0</v>
      </c>
      <c r="I18" s="23">
        <f t="shared" si="2"/>
        <v>11.22973852</v>
      </c>
    </row>
    <row r="19" ht="12.75" customHeight="1">
      <c r="A19" s="21" t="s">
        <v>55</v>
      </c>
      <c r="B19" s="21" t="s">
        <v>56</v>
      </c>
      <c r="C19" s="21" t="s">
        <v>57</v>
      </c>
      <c r="D19" s="22">
        <v>14014.0</v>
      </c>
      <c r="E19" s="22">
        <v>14154.0</v>
      </c>
      <c r="F19" s="23">
        <f t="shared" si="4"/>
        <v>1.00999001</v>
      </c>
      <c r="G19" s="22">
        <v>14014.0</v>
      </c>
      <c r="H19" s="22">
        <v>203850.31</v>
      </c>
      <c r="I19" s="23">
        <f t="shared" si="2"/>
        <v>14.54619024</v>
      </c>
    </row>
    <row r="20" ht="12.75" customHeight="1">
      <c r="A20" s="21" t="s">
        <v>58</v>
      </c>
      <c r="B20" s="21" t="s">
        <v>59</v>
      </c>
      <c r="C20" s="21" t="s">
        <v>60</v>
      </c>
      <c r="D20" s="22">
        <v>13453.0</v>
      </c>
      <c r="E20" s="22">
        <v>2729.0</v>
      </c>
      <c r="F20" s="23">
        <f t="shared" si="4"/>
        <v>0.2028543819</v>
      </c>
      <c r="G20" s="22">
        <v>13453.0</v>
      </c>
      <c r="H20" s="22">
        <v>158186.0</v>
      </c>
      <c r="I20" s="23">
        <f t="shared" si="2"/>
        <v>11.7584182</v>
      </c>
    </row>
    <row r="21" ht="12.75" customHeight="1">
      <c r="A21" s="21" t="s">
        <v>61</v>
      </c>
      <c r="B21" s="21" t="s">
        <v>62</v>
      </c>
      <c r="C21" s="21" t="s">
        <v>63</v>
      </c>
      <c r="D21" s="22"/>
      <c r="E21" s="22"/>
      <c r="F21" s="23"/>
      <c r="G21" s="22">
        <v>11487.0</v>
      </c>
      <c r="H21" s="22">
        <v>152948.62</v>
      </c>
      <c r="I21" s="23">
        <f t="shared" si="2"/>
        <v>13.31493166</v>
      </c>
    </row>
    <row r="22" ht="12.75" customHeight="1">
      <c r="A22" s="21" t="s">
        <v>64</v>
      </c>
      <c r="B22" s="21" t="s">
        <v>65</v>
      </c>
      <c r="C22" s="21" t="s">
        <v>63</v>
      </c>
      <c r="D22" s="22">
        <v>7297.0</v>
      </c>
      <c r="E22" s="22">
        <v>3790.0</v>
      </c>
      <c r="F22" s="23">
        <f>E22/D22</f>
        <v>0.5193915308</v>
      </c>
      <c r="G22" s="22">
        <v>7297.0</v>
      </c>
      <c r="H22" s="22">
        <v>88669.04</v>
      </c>
      <c r="I22" s="23">
        <f t="shared" si="2"/>
        <v>12.15143758</v>
      </c>
    </row>
    <row r="23" ht="12.75" customHeight="1">
      <c r="A23" s="21" t="s">
        <v>66</v>
      </c>
      <c r="B23" s="21" t="s">
        <v>67</v>
      </c>
      <c r="C23" s="21" t="s">
        <v>63</v>
      </c>
      <c r="D23" s="22"/>
      <c r="E23" s="22"/>
      <c r="F23" s="23"/>
      <c r="G23" s="22">
        <v>24397.0</v>
      </c>
      <c r="H23" s="22">
        <v>268873.27</v>
      </c>
      <c r="I23" s="23">
        <f t="shared" si="2"/>
        <v>11.02075132</v>
      </c>
    </row>
    <row r="24" ht="12.75" customHeight="1">
      <c r="A24" s="21" t="s">
        <v>68</v>
      </c>
      <c r="B24" s="21" t="s">
        <v>69</v>
      </c>
      <c r="C24" s="21" t="s">
        <v>63</v>
      </c>
      <c r="D24" s="22"/>
      <c r="E24" s="22"/>
      <c r="F24" s="23"/>
      <c r="G24" s="22">
        <v>31899.0</v>
      </c>
      <c r="H24" s="22">
        <v>383663.9</v>
      </c>
      <c r="I24" s="23">
        <f t="shared" si="2"/>
        <v>12.02745854</v>
      </c>
    </row>
    <row r="25" ht="12.75" customHeight="1">
      <c r="A25" s="21" t="s">
        <v>70</v>
      </c>
      <c r="B25" s="21" t="s">
        <v>71</v>
      </c>
      <c r="C25" s="21" t="s">
        <v>63</v>
      </c>
      <c r="D25" s="22">
        <v>10172.0</v>
      </c>
      <c r="E25" s="22">
        <v>3987.0</v>
      </c>
      <c r="F25" s="23">
        <f t="shared" ref="F25:F28" si="5">E25/D25</f>
        <v>0.3919583169</v>
      </c>
      <c r="G25" s="22">
        <v>10172.0</v>
      </c>
      <c r="H25" s="22">
        <v>139257.99</v>
      </c>
      <c r="I25" s="23">
        <f t="shared" si="2"/>
        <v>13.6903254</v>
      </c>
    </row>
    <row r="26" ht="12.75" customHeight="1">
      <c r="A26" s="21" t="s">
        <v>72</v>
      </c>
      <c r="B26" s="21" t="s">
        <v>73</v>
      </c>
      <c r="C26" s="21" t="s">
        <v>63</v>
      </c>
      <c r="D26" s="22">
        <v>4229.0</v>
      </c>
      <c r="E26" s="22">
        <v>933.0</v>
      </c>
      <c r="F26" s="23">
        <f t="shared" si="5"/>
        <v>0.2206195318</v>
      </c>
      <c r="G26" s="22">
        <v>8744.0</v>
      </c>
      <c r="H26" s="22">
        <v>64457.91</v>
      </c>
      <c r="I26" s="23">
        <f t="shared" si="2"/>
        <v>7.371673147</v>
      </c>
    </row>
    <row r="27" ht="12.75" customHeight="1">
      <c r="A27" s="21" t="s">
        <v>74</v>
      </c>
      <c r="B27" s="21" t="s">
        <v>75</v>
      </c>
      <c r="C27" s="21" t="s">
        <v>76</v>
      </c>
      <c r="D27" s="22">
        <v>6498.0</v>
      </c>
      <c r="E27" s="22">
        <v>1246.0</v>
      </c>
      <c r="F27" s="23">
        <f t="shared" si="5"/>
        <v>0.1917513081</v>
      </c>
      <c r="G27" s="22">
        <v>6498.0</v>
      </c>
      <c r="H27" s="22">
        <v>85136.0</v>
      </c>
      <c r="I27" s="23">
        <f t="shared" si="2"/>
        <v>13.1018775</v>
      </c>
    </row>
    <row r="28" ht="12.75" customHeight="1">
      <c r="A28" s="21" t="s">
        <v>77</v>
      </c>
      <c r="B28" s="21" t="s">
        <v>78</v>
      </c>
      <c r="C28" s="21" t="s">
        <v>76</v>
      </c>
      <c r="D28" s="22">
        <v>8112.0</v>
      </c>
      <c r="E28" s="22">
        <v>4179.0</v>
      </c>
      <c r="F28" s="23">
        <f t="shared" si="5"/>
        <v>0.5151627219</v>
      </c>
      <c r="G28" s="22">
        <v>8112.0</v>
      </c>
      <c r="H28" s="22">
        <v>88192.0</v>
      </c>
      <c r="I28" s="23">
        <f t="shared" si="2"/>
        <v>10.87179487</v>
      </c>
    </row>
    <row r="29" ht="12.75" customHeight="1">
      <c r="A29" s="21" t="s">
        <v>79</v>
      </c>
      <c r="B29" s="21" t="s">
        <v>80</v>
      </c>
      <c r="C29" s="21" t="s">
        <v>76</v>
      </c>
      <c r="D29" s="22"/>
      <c r="E29" s="22"/>
      <c r="F29" s="23"/>
      <c r="G29" s="22">
        <v>34831.0</v>
      </c>
      <c r="H29" s="22">
        <v>611616.0</v>
      </c>
      <c r="I29" s="23">
        <f t="shared" si="2"/>
        <v>17.5595303</v>
      </c>
    </row>
    <row r="30" ht="12.75" customHeight="1">
      <c r="A30" s="21" t="s">
        <v>81</v>
      </c>
      <c r="B30" s="21" t="s">
        <v>82</v>
      </c>
      <c r="C30" s="21" t="s">
        <v>76</v>
      </c>
      <c r="D30" s="22">
        <v>14333.0</v>
      </c>
      <c r="E30" s="22">
        <v>10451.0</v>
      </c>
      <c r="F30" s="23">
        <f>E30/D30</f>
        <v>0.729156492</v>
      </c>
      <c r="G30" s="22">
        <v>14333.0</v>
      </c>
      <c r="H30" s="22">
        <v>195874.0</v>
      </c>
      <c r="I30" s="23">
        <f t="shared" si="2"/>
        <v>13.66594572</v>
      </c>
    </row>
    <row r="31" ht="12.75" customHeight="1">
      <c r="A31" s="21" t="s">
        <v>83</v>
      </c>
      <c r="B31" s="21" t="s">
        <v>84</v>
      </c>
      <c r="C31" s="21" t="s">
        <v>85</v>
      </c>
      <c r="D31" s="22"/>
      <c r="E31" s="22"/>
      <c r="F31" s="23"/>
      <c r="G31" s="22">
        <v>15825.0</v>
      </c>
      <c r="H31" s="22">
        <v>160964.0</v>
      </c>
      <c r="I31" s="23">
        <f t="shared" si="2"/>
        <v>10.17150079</v>
      </c>
    </row>
    <row r="32" ht="12.75" customHeight="1">
      <c r="A32" s="21" t="s">
        <v>86</v>
      </c>
      <c r="B32" s="21" t="s">
        <v>87</v>
      </c>
      <c r="C32" s="21" t="s">
        <v>88</v>
      </c>
      <c r="D32" s="22">
        <v>9404.0</v>
      </c>
      <c r="E32" s="22">
        <v>768.0</v>
      </c>
      <c r="F32" s="23"/>
      <c r="G32" s="22">
        <v>9404.0</v>
      </c>
      <c r="H32" s="22">
        <v>157894.55</v>
      </c>
      <c r="I32" s="23">
        <f t="shared" si="2"/>
        <v>16.79014781</v>
      </c>
    </row>
    <row r="33" ht="12.75" customHeight="1">
      <c r="A33" s="21" t="s">
        <v>89</v>
      </c>
      <c r="B33" s="21" t="s">
        <v>90</v>
      </c>
      <c r="C33" s="21" t="s">
        <v>91</v>
      </c>
      <c r="D33" s="22">
        <v>15187.0</v>
      </c>
      <c r="E33" s="22">
        <v>19451.0</v>
      </c>
      <c r="F33" s="23">
        <f t="shared" ref="F33:F43" si="6">E33/D33</f>
        <v>1.280766445</v>
      </c>
      <c r="G33" s="22">
        <v>15187.0</v>
      </c>
      <c r="H33" s="22">
        <v>253725.64</v>
      </c>
      <c r="I33" s="23">
        <f t="shared" si="2"/>
        <v>16.706765</v>
      </c>
    </row>
    <row r="34" ht="12.75" customHeight="1">
      <c r="A34" s="21" t="s">
        <v>92</v>
      </c>
      <c r="B34" s="21" t="s">
        <v>93</v>
      </c>
      <c r="C34" s="21" t="s">
        <v>91</v>
      </c>
      <c r="D34" s="22">
        <v>7069.0</v>
      </c>
      <c r="E34" s="22">
        <v>9433.0</v>
      </c>
      <c r="F34" s="23">
        <f t="shared" si="6"/>
        <v>1.334417881</v>
      </c>
      <c r="G34" s="22">
        <v>7069.0</v>
      </c>
      <c r="H34" s="22">
        <v>104890.0</v>
      </c>
      <c r="I34" s="23">
        <f t="shared" si="2"/>
        <v>14.83802518</v>
      </c>
    </row>
    <row r="35" ht="12.75" customHeight="1">
      <c r="A35" s="21" t="s">
        <v>94</v>
      </c>
      <c r="B35" s="21" t="s">
        <v>95</v>
      </c>
      <c r="C35" s="21" t="s">
        <v>91</v>
      </c>
      <c r="D35" s="22">
        <v>8764.0</v>
      </c>
      <c r="E35" s="22">
        <v>4061.0</v>
      </c>
      <c r="F35" s="23">
        <f t="shared" si="6"/>
        <v>0.4633728891</v>
      </c>
      <c r="G35" s="22">
        <v>8764.0</v>
      </c>
      <c r="H35" s="22">
        <v>58946.67</v>
      </c>
      <c r="I35" s="23">
        <f t="shared" si="2"/>
        <v>6.726000685</v>
      </c>
    </row>
    <row r="36" ht="12.75" customHeight="1">
      <c r="A36" s="21" t="s">
        <v>96</v>
      </c>
      <c r="B36" s="21" t="s">
        <v>97</v>
      </c>
      <c r="C36" s="21" t="s">
        <v>91</v>
      </c>
      <c r="D36" s="22">
        <v>22020.0</v>
      </c>
      <c r="E36" s="22">
        <v>33339.0</v>
      </c>
      <c r="F36" s="23">
        <f t="shared" si="6"/>
        <v>1.514032698</v>
      </c>
      <c r="G36" s="22">
        <v>22020.0</v>
      </c>
      <c r="H36" s="22">
        <v>212893.0</v>
      </c>
      <c r="I36" s="23">
        <f t="shared" si="2"/>
        <v>9.668165304</v>
      </c>
    </row>
    <row r="37" ht="12.75" customHeight="1">
      <c r="A37" s="21" t="s">
        <v>98</v>
      </c>
      <c r="B37" s="21" t="s">
        <v>99</v>
      </c>
      <c r="C37" s="21" t="s">
        <v>100</v>
      </c>
      <c r="D37" s="22">
        <v>4190.0</v>
      </c>
      <c r="E37" s="22">
        <v>1822.0</v>
      </c>
      <c r="F37" s="23">
        <f t="shared" si="6"/>
        <v>0.4348448687</v>
      </c>
      <c r="G37" s="22">
        <v>8385.0</v>
      </c>
      <c r="H37" s="22">
        <v>107559.0</v>
      </c>
      <c r="I37" s="23">
        <f t="shared" si="2"/>
        <v>12.82754919</v>
      </c>
    </row>
    <row r="38" ht="12.75" customHeight="1">
      <c r="A38" s="21" t="s">
        <v>101</v>
      </c>
      <c r="B38" s="21" t="s">
        <v>102</v>
      </c>
      <c r="C38" s="21" t="s">
        <v>103</v>
      </c>
      <c r="D38" s="22">
        <v>16304.0</v>
      </c>
      <c r="E38" s="22">
        <v>13730.0</v>
      </c>
      <c r="F38" s="23">
        <f t="shared" si="6"/>
        <v>0.842124632</v>
      </c>
      <c r="G38" s="22">
        <v>16304.0</v>
      </c>
      <c r="H38" s="22">
        <v>145079.0</v>
      </c>
      <c r="I38" s="23">
        <f t="shared" si="2"/>
        <v>8.898368499</v>
      </c>
    </row>
    <row r="39" ht="12.75" customHeight="1">
      <c r="A39" s="21" t="s">
        <v>104</v>
      </c>
      <c r="B39" s="21" t="s">
        <v>105</v>
      </c>
      <c r="C39" s="21" t="s">
        <v>106</v>
      </c>
      <c r="D39" s="22">
        <v>7002.0</v>
      </c>
      <c r="E39" s="22">
        <v>3200.0</v>
      </c>
      <c r="F39" s="23">
        <f t="shared" si="6"/>
        <v>0.4570122822</v>
      </c>
      <c r="G39" s="22">
        <v>7002.0</v>
      </c>
      <c r="H39" s="22">
        <v>83637.73</v>
      </c>
      <c r="I39" s="23">
        <f t="shared" si="2"/>
        <v>11.94483433</v>
      </c>
    </row>
    <row r="40" ht="12.75" customHeight="1">
      <c r="A40" s="21" t="s">
        <v>107</v>
      </c>
      <c r="B40" s="21" t="s">
        <v>108</v>
      </c>
      <c r="C40" s="21" t="s">
        <v>106</v>
      </c>
      <c r="D40" s="22">
        <v>16684.0</v>
      </c>
      <c r="E40" s="22">
        <v>92690.0</v>
      </c>
      <c r="F40" s="23">
        <f t="shared" si="6"/>
        <v>5.555622153</v>
      </c>
      <c r="G40" s="22">
        <v>16684.0</v>
      </c>
      <c r="H40" s="22">
        <v>357044.0</v>
      </c>
      <c r="I40" s="23">
        <f t="shared" si="2"/>
        <v>21.4003836</v>
      </c>
    </row>
    <row r="41" ht="12.75" customHeight="1">
      <c r="A41" s="21" t="s">
        <v>109</v>
      </c>
      <c r="B41" s="21" t="s">
        <v>110</v>
      </c>
      <c r="C41" s="21" t="s">
        <v>111</v>
      </c>
      <c r="D41" s="22">
        <v>8668.0</v>
      </c>
      <c r="E41" s="22">
        <v>7318.0</v>
      </c>
      <c r="F41" s="23">
        <f t="shared" si="6"/>
        <v>0.84425473</v>
      </c>
      <c r="G41" s="22">
        <v>8668.0</v>
      </c>
      <c r="H41" s="22">
        <v>160812.0</v>
      </c>
      <c r="I41" s="23">
        <f t="shared" si="2"/>
        <v>18.55237656</v>
      </c>
    </row>
    <row r="42" ht="12.75" customHeight="1">
      <c r="A42" s="21" t="s">
        <v>112</v>
      </c>
      <c r="B42" s="21" t="s">
        <v>113</v>
      </c>
      <c r="C42" s="21" t="s">
        <v>114</v>
      </c>
      <c r="D42" s="22">
        <v>14077.0</v>
      </c>
      <c r="E42" s="22">
        <v>8865.0</v>
      </c>
      <c r="F42" s="23">
        <f t="shared" si="6"/>
        <v>0.6297506571</v>
      </c>
      <c r="G42" s="22">
        <v>14077.0</v>
      </c>
      <c r="H42" s="22">
        <v>220884.97</v>
      </c>
      <c r="I42" s="23">
        <f t="shared" si="2"/>
        <v>15.69119628</v>
      </c>
    </row>
    <row r="43" ht="12.75" customHeight="1">
      <c r="A43" s="21" t="s">
        <v>115</v>
      </c>
      <c r="B43" s="21" t="s">
        <v>116</v>
      </c>
      <c r="C43" s="21" t="s">
        <v>114</v>
      </c>
      <c r="D43" s="22">
        <v>18589.0</v>
      </c>
      <c r="E43" s="22">
        <v>14009.0</v>
      </c>
      <c r="F43" s="23">
        <f t="shared" si="6"/>
        <v>0.7536177309</v>
      </c>
      <c r="G43" s="22">
        <v>18589.0</v>
      </c>
      <c r="H43" s="22">
        <v>244953.45</v>
      </c>
      <c r="I43" s="23">
        <f t="shared" si="2"/>
        <v>13.17733337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117</v>
      </c>
      <c r="B1" s="26" t="s">
        <v>118</v>
      </c>
      <c r="C1" s="26" t="s">
        <v>119</v>
      </c>
      <c r="D1" s="25" t="s">
        <v>120</v>
      </c>
    </row>
    <row r="2" ht="12.75" customHeight="1">
      <c r="A2" s="27"/>
      <c r="B2" s="28"/>
      <c r="C2" s="29"/>
      <c r="D2" s="28"/>
    </row>
    <row r="3" ht="12.75" customHeight="1">
      <c r="A3" s="30"/>
      <c r="B3" s="13"/>
      <c r="C3" s="13"/>
      <c r="D3" s="13"/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