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<sst xmlns="http://schemas.openxmlformats.org/spreadsheetml/2006/main" count="157" uniqueCount="128">
  <si>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</si>
  <si>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</si>
  <si>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</si>
  <si>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</si>
  <si>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</si>
  <si>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</si>
  <si>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</si>
  <si>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</si>
  <si>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</si>
  <si>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</t>
  </si>
  <si>
    <t>Period: JAN-APR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</si>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</sst>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45460.0</v>
      </c>
      <c r="C2" s="9" t="s">
        <v>6</v>
      </c>
      <c r="D2" s="4">
        <v>45412.0</v>
      </c>
      <c r="E2" s="5" t="s">
        <v>7</v>
      </c>
      <c r="F2" s="10" t="s">
        <v>8</v>
      </c>
      <c r="G2" s="10"/>
      <c r="H2" s="10"/>
      <c r="I2" s="10"/>
    </row>
    <row r="3" ht="12.75" customHeight="1">
      <c r="A3" s="11"/>
      <c r="B3" s="11"/>
      <c r="C3" s="11"/>
      <c r="D3" s="11"/>
      <c r="E3" s="12" t="s">
        <v>4</v>
      </c>
      <c r="F3" s="12" t="s">
        <v>4</v>
      </c>
      <c r="G3" s="12" t="s">
        <v>9</v>
      </c>
      <c r="H3" s="12" t="s">
        <v>4</v>
      </c>
      <c r="I3" s="12" t="s">
        <v>4</v>
      </c>
    </row>
    <row r="4" ht="12.75" customHeight="1">
      <c r="A4" s="13" t="s">
        <v>10</v>
      </c>
      <c r="B4" s="14" t="s">
        <v>11</v>
      </c>
      <c r="C4" s="15"/>
      <c r="D4" s="15"/>
      <c r="E4" s="15"/>
      <c r="F4" s="14" t="s">
        <v>4</v>
      </c>
      <c r="G4" s="15"/>
      <c r="H4" s="15"/>
      <c r="I4" s="15"/>
    </row>
    <row r="5" ht="12.75" customHeight="1">
      <c r="A5" s="16" t="s">
        <v>12</v>
      </c>
      <c r="B5" s="17" t="s">
        <v>13</v>
      </c>
      <c r="C5" s="17" t="s">
        <v>14</v>
      </c>
      <c r="D5" s="18" t="s">
        <v>15</v>
      </c>
      <c r="E5" s="17" t="s">
        <v>16</v>
      </c>
      <c r="F5" s="17" t="s">
        <v>17</v>
      </c>
      <c r="G5" s="19" t="s">
        <v>18</v>
      </c>
      <c r="H5" s="19" t="s">
        <v>19</v>
      </c>
      <c r="I5" s="19" t="s">
        <v>20</v>
      </c>
    </row>
    <row r="6" ht="12.75" customHeight="1">
      <c r="A6" s="20" t="s">
        <v>21</v>
      </c>
      <c r="B6" s="21" t="s">
        <v>22</v>
      </c>
      <c r="C6" s="21" t="s">
        <v>23</v>
      </c>
      <c r="D6" s="22">
        <v>29041.0</v>
      </c>
      <c r="E6" s="22">
        <v>20373.0</v>
      </c>
      <c r="F6" s="23">
        <f t="shared" ref="F6:F9" si="1">E6/D6</f>
        <v>0.7015254296</v>
      </c>
      <c r="G6" s="22">
        <v>29041.0</v>
      </c>
      <c r="H6" s="22">
        <v>446187.0</v>
      </c>
      <c r="I6" s="23">
        <f t="shared" ref="I6:I47" si="2">H6/G6</f>
        <v>15.36403705</v>
      </c>
    </row>
    <row r="7" ht="12.75" customHeight="1">
      <c r="A7" s="20" t="s">
        <v>24</v>
      </c>
      <c r="B7" s="21" t="s">
        <v>25</v>
      </c>
      <c r="C7" s="21" t="s">
        <v>26</v>
      </c>
      <c r="D7" s="22">
        <v>27722.0</v>
      </c>
      <c r="E7" s="22">
        <v>13224.0</v>
      </c>
      <c r="F7" s="23">
        <f t="shared" si="1"/>
        <v>0.4770218599</v>
      </c>
      <c r="G7" s="22">
        <v>27722.0</v>
      </c>
      <c r="H7" s="22">
        <v>360708.61</v>
      </c>
      <c r="I7" s="23">
        <f t="shared" si="2"/>
        <v>13.01163733</v>
      </c>
    </row>
    <row r="8" ht="12.75" customHeight="1">
      <c r="A8" s="20" t="s">
        <v>27</v>
      </c>
      <c r="B8" s="21" t="s">
        <v>28</v>
      </c>
      <c r="C8" s="21" t="s">
        <v>26</v>
      </c>
      <c r="D8" s="22">
        <v>66388.0</v>
      </c>
      <c r="E8" s="22">
        <v>7572.0</v>
      </c>
      <c r="F8" s="23">
        <f t="shared" si="1"/>
        <v>0.1140567572</v>
      </c>
      <c r="G8" s="22">
        <v>66388.0</v>
      </c>
      <c r="H8" s="22">
        <v>1366416.09</v>
      </c>
      <c r="I8" s="23">
        <f t="shared" si="2"/>
        <v>20.58227526</v>
      </c>
    </row>
    <row r="9" ht="12.75" customHeight="1">
      <c r="A9" s="20" t="s">
        <v>29</v>
      </c>
      <c r="B9" s="21" t="s">
        <v>30</v>
      </c>
      <c r="C9" s="21" t="s">
        <v>26</v>
      </c>
      <c r="D9" s="22">
        <v>16834.0</v>
      </c>
      <c r="E9" s="22">
        <v>5987.0</v>
      </c>
      <c r="F9" s="23">
        <f t="shared" si="1"/>
        <v>0.3556492812</v>
      </c>
      <c r="G9" s="22">
        <v>16834.0</v>
      </c>
      <c r="H9" s="22">
        <v>212504.2</v>
      </c>
      <c r="I9" s="23">
        <f t="shared" si="2"/>
        <v>12.62351194</v>
      </c>
    </row>
    <row r="10" ht="12.75" customHeight="1">
      <c r="A10" s="20" t="s">
        <v>31</v>
      </c>
      <c r="B10" s="21" t="s">
        <v>32</v>
      </c>
      <c r="C10" s="21" t="s">
        <v>26</v>
      </c>
      <c r="D10" s="22"/>
      <c r="E10" s="22"/>
      <c r="F10" s="23"/>
      <c r="G10" s="22">
        <v>15992.0</v>
      </c>
      <c r="H10" s="22">
        <v>225740.73</v>
      </c>
      <c r="I10" s="23">
        <f t="shared" si="2"/>
        <v>14.11585355</v>
      </c>
    </row>
    <row r="11" ht="12.75" customHeight="1">
      <c r="A11" s="20" t="s">
        <v>33</v>
      </c>
      <c r="B11" s="21" t="s">
        <v>34</v>
      </c>
      <c r="C11" s="21" t="s">
        <v>26</v>
      </c>
      <c r="D11" s="22">
        <v>21644.0</v>
      </c>
      <c r="E11" s="22">
        <v>898.0</v>
      </c>
      <c r="F11" s="23">
        <f t="shared" ref="F11:F14" si="3">E11/D11</f>
        <v>0.04148955831</v>
      </c>
      <c r="G11" s="22">
        <v>21644.0</v>
      </c>
      <c r="H11" s="22">
        <v>244215.09</v>
      </c>
      <c r="I11" s="23">
        <f t="shared" si="2"/>
        <v>11.28326973</v>
      </c>
    </row>
    <row r="12" ht="12.75" customHeight="1">
      <c r="A12" s="20" t="s">
        <v>35</v>
      </c>
      <c r="B12" s="21" t="s">
        <v>36</v>
      </c>
      <c r="C12" s="21" t="s">
        <v>26</v>
      </c>
      <c r="D12" s="22">
        <v>47634.0</v>
      </c>
      <c r="E12" s="22">
        <v>158.0</v>
      </c>
      <c r="F12" s="23">
        <f t="shared" si="3"/>
        <v>0.003316958475</v>
      </c>
      <c r="G12" s="22">
        <v>47634.0</v>
      </c>
      <c r="H12" s="22">
        <v>655927.0</v>
      </c>
      <c r="I12" s="23">
        <f t="shared" si="2"/>
        <v>13.77014318</v>
      </c>
    </row>
    <row r="13" ht="12.75" customHeight="1">
      <c r="A13" s="20" t="s">
        <v>37</v>
      </c>
      <c r="B13" s="21" t="s">
        <v>38</v>
      </c>
      <c r="C13" s="21" t="s">
        <v>26</v>
      </c>
      <c r="D13" s="22">
        <v>11983.0</v>
      </c>
      <c r="E13" s="22">
        <v>347.0</v>
      </c>
      <c r="F13" s="23">
        <f t="shared" si="3"/>
        <v>0.02895769006</v>
      </c>
      <c r="G13" s="22">
        <v>11983.0</v>
      </c>
      <c r="H13" s="22">
        <v>111230.44</v>
      </c>
      <c r="I13" s="23">
        <f t="shared" si="2"/>
        <v>9.282353334</v>
      </c>
    </row>
    <row r="14" ht="12.75" customHeight="1">
      <c r="A14" s="20" t="s">
        <v>39</v>
      </c>
      <c r="B14" s="21" t="s">
        <v>40</v>
      </c>
      <c r="C14" s="21" t="s">
        <v>41</v>
      </c>
      <c r="D14" s="22">
        <v>23439.0</v>
      </c>
      <c r="E14" s="22">
        <v>6111.0</v>
      </c>
      <c r="F14" s="23">
        <f t="shared" si="3"/>
        <v>0.260719314</v>
      </c>
      <c r="G14" s="22">
        <v>23439.0</v>
      </c>
      <c r="H14" s="22">
        <v>307746.73</v>
      </c>
      <c r="I14" s="23">
        <f t="shared" si="2"/>
        <v>13.12968685</v>
      </c>
    </row>
    <row r="15" ht="12.75" customHeight="1">
      <c r="A15" s="24" t="s">
        <v>42</v>
      </c>
      <c r="B15" s="21" t="s">
        <v>43</v>
      </c>
      <c r="C15" s="21" t="s">
        <v>44</v>
      </c>
      <c r="D15" s="22"/>
      <c r="E15" s="22"/>
      <c r="F15" s="23"/>
      <c r="G15" s="22">
        <v>75815.0</v>
      </c>
      <c r="H15" s="22">
        <v>1479686.39</v>
      </c>
      <c r="I15" s="23">
        <f t="shared" si="2"/>
        <v>19.51706641</v>
      </c>
    </row>
    <row r="16" ht="12.75" customHeight="1">
      <c r="A16" s="20" t="s">
        <v>45</v>
      </c>
      <c r="B16" s="21" t="s">
        <v>46</v>
      </c>
      <c r="C16" s="21" t="s">
        <v>47</v>
      </c>
      <c r="D16" s="22"/>
      <c r="E16" s="22"/>
      <c r="F16" s="23"/>
      <c r="G16" s="22">
        <v>36418.0</v>
      </c>
      <c r="H16" s="22">
        <v>470679.0</v>
      </c>
      <c r="I16" s="23">
        <f t="shared" si="2"/>
        <v>12.9243506</v>
      </c>
    </row>
    <row r="17" ht="12.75" customHeight="1">
      <c r="A17" s="20" t="s">
        <v>48</v>
      </c>
      <c r="B17" s="21" t="s">
        <v>49</v>
      </c>
      <c r="C17" s="21" t="s">
        <v>50</v>
      </c>
      <c r="D17" s="22">
        <v>35236.0</v>
      </c>
      <c r="E17" s="22">
        <v>5906.0</v>
      </c>
      <c r="F17" s="23">
        <f t="shared" ref="F17:F23" si="4">E17/D17</f>
        <v>0.1676126689</v>
      </c>
      <c r="G17" s="22">
        <v>35236.0</v>
      </c>
      <c r="H17" s="22">
        <v>375022.82</v>
      </c>
      <c r="I17" s="23">
        <f t="shared" si="2"/>
        <v>10.64317232</v>
      </c>
    </row>
    <row r="18" ht="12.75" customHeight="1">
      <c r="A18" s="20" t="s">
        <v>51</v>
      </c>
      <c r="B18" s="21" t="s">
        <v>52</v>
      </c>
      <c r="C18" s="21" t="s">
        <v>53</v>
      </c>
      <c r="D18" s="22">
        <v>11831.0</v>
      </c>
      <c r="E18" s="22">
        <v>264.0</v>
      </c>
      <c r="F18" s="23">
        <f t="shared" si="4"/>
        <v>0.02231425915</v>
      </c>
      <c r="G18" s="22">
        <v>11831.0</v>
      </c>
      <c r="H18" s="22">
        <v>118710.0</v>
      </c>
      <c r="I18" s="23">
        <f t="shared" si="2"/>
        <v>10.03380948</v>
      </c>
    </row>
    <row r="19" ht="12.75" customHeight="1">
      <c r="A19" s="20" t="s">
        <v>54</v>
      </c>
      <c r="B19" s="21" t="s">
        <v>55</v>
      </c>
      <c r="C19" s="21" t="s">
        <v>53</v>
      </c>
      <c r="D19" s="22">
        <v>32726.0</v>
      </c>
      <c r="E19" s="22">
        <v>9567.0</v>
      </c>
      <c r="F19" s="23">
        <f t="shared" si="4"/>
        <v>0.2923363686</v>
      </c>
      <c r="G19" s="22">
        <v>32726.0</v>
      </c>
      <c r="H19" s="22">
        <v>404437.0</v>
      </c>
      <c r="I19" s="23">
        <f t="shared" si="2"/>
        <v>12.35827782</v>
      </c>
    </row>
    <row r="20" ht="12.75" customHeight="1">
      <c r="A20" s="20" t="s">
        <v>56</v>
      </c>
      <c r="B20" s="21" t="s">
        <v>57</v>
      </c>
      <c r="C20" s="21" t="s">
        <v>58</v>
      </c>
      <c r="D20" s="22">
        <v>26872.0</v>
      </c>
      <c r="E20" s="22">
        <v>19192.0</v>
      </c>
      <c r="F20" s="23">
        <f t="shared" si="4"/>
        <v>0.714200655</v>
      </c>
      <c r="G20" s="22">
        <v>26872.0</v>
      </c>
      <c r="H20" s="22">
        <v>375001.04</v>
      </c>
      <c r="I20" s="23">
        <f t="shared" si="2"/>
        <v>13.95508485</v>
      </c>
    </row>
    <row r="21" ht="12.75" customHeight="1">
      <c r="A21" s="20" t="s">
        <v>59</v>
      </c>
      <c r="B21" s="21" t="s">
        <v>60</v>
      </c>
      <c r="C21" s="21" t="s">
        <v>61</v>
      </c>
      <c r="D21" s="22">
        <v>29245.0</v>
      </c>
      <c r="E21" s="22">
        <v>3075.0</v>
      </c>
      <c r="F21" s="23">
        <f t="shared" si="4"/>
        <v>0.1051461788</v>
      </c>
      <c r="G21" s="22">
        <v>29245.0</v>
      </c>
      <c r="H21" s="22">
        <v>313850.0</v>
      </c>
      <c r="I21" s="23">
        <f t="shared" si="2"/>
        <v>10.73174902</v>
      </c>
    </row>
    <row r="22" ht="12.75" customHeight="1">
      <c r="A22" s="20" t="s">
        <v>62</v>
      </c>
      <c r="B22" s="21" t="s">
        <v>63</v>
      </c>
      <c r="C22" s="21" t="s">
        <v>64</v>
      </c>
      <c r="D22" s="22">
        <v>10942.0</v>
      </c>
      <c r="E22" s="22">
        <v>6467.0</v>
      </c>
      <c r="F22" s="23">
        <f t="shared" si="4"/>
        <v>0.5910254067</v>
      </c>
      <c r="G22" s="22">
        <v>22988.0</v>
      </c>
      <c r="H22" s="22">
        <v>386029.35</v>
      </c>
      <c r="I22" s="23">
        <f t="shared" si="2"/>
        <v>16.79264616</v>
      </c>
    </row>
    <row r="23" ht="12.75" customHeight="1">
      <c r="A23" s="20" t="s">
        <v>65</v>
      </c>
      <c r="B23" s="21" t="s">
        <v>66</v>
      </c>
      <c r="C23" s="21" t="s">
        <v>64</v>
      </c>
      <c r="D23" s="22">
        <v>15317.0</v>
      </c>
      <c r="E23" s="22">
        <v>12266.0</v>
      </c>
      <c r="F23" s="23">
        <f t="shared" si="4"/>
        <v>0.800809558</v>
      </c>
      <c r="G23" s="22">
        <v>15317.0</v>
      </c>
      <c r="H23" s="22">
        <v>211947.46</v>
      </c>
      <c r="I23" s="23">
        <f t="shared" si="2"/>
        <v>13.83740027</v>
      </c>
    </row>
    <row r="24" ht="12.75" customHeight="1">
      <c r="A24" s="20" t="s">
        <v>67</v>
      </c>
      <c r="B24" s="21" t="s">
        <v>68</v>
      </c>
      <c r="C24" s="21" t="s">
        <v>64</v>
      </c>
      <c r="D24" s="22"/>
      <c r="E24" s="22"/>
      <c r="F24" s="23"/>
      <c r="G24" s="22">
        <v>51830.0</v>
      </c>
      <c r="H24" s="22">
        <v>619561.48</v>
      </c>
      <c r="I24" s="23">
        <f t="shared" si="2"/>
        <v>11.95372333</v>
      </c>
    </row>
    <row r="25" ht="12.75" customHeight="1">
      <c r="A25" s="20" t="s">
        <v>69</v>
      </c>
      <c r="B25" s="21" t="s">
        <v>70</v>
      </c>
      <c r="C25" s="21" t="s">
        <v>64</v>
      </c>
      <c r="D25" s="22"/>
      <c r="E25" s="22"/>
      <c r="F25" s="23"/>
      <c r="G25" s="22">
        <v>65279.0</v>
      </c>
      <c r="H25" s="22">
        <v>796643.71</v>
      </c>
      <c r="I25" s="23">
        <f t="shared" si="2"/>
        <v>12.20367515</v>
      </c>
    </row>
    <row r="26" ht="12.75" customHeight="1">
      <c r="A26" s="20" t="s">
        <v>71</v>
      </c>
      <c r="B26" s="21" t="s">
        <v>72</v>
      </c>
      <c r="C26" s="21" t="s">
        <v>64</v>
      </c>
      <c r="D26" s="22">
        <v>23030.0</v>
      </c>
      <c r="E26" s="22">
        <v>14926.0</v>
      </c>
      <c r="F26" s="23">
        <f t="shared" ref="F26:F31" si="5">E26/D26</f>
        <v>0.6481111594</v>
      </c>
      <c r="G26" s="22">
        <v>23030.0</v>
      </c>
      <c r="H26" s="22">
        <v>392306.28</v>
      </c>
      <c r="I26" s="23">
        <f t="shared" si="2"/>
        <v>17.03457577</v>
      </c>
    </row>
    <row r="27" ht="12.75" customHeight="1">
      <c r="A27" s="20" t="s">
        <v>73</v>
      </c>
      <c r="B27" s="21" t="s">
        <v>74</v>
      </c>
      <c r="C27" s="21" t="s">
        <v>64</v>
      </c>
      <c r="D27" s="22">
        <v>6101.0</v>
      </c>
      <c r="E27" s="22">
        <v>2133.0</v>
      </c>
      <c r="F27" s="23">
        <f t="shared" si="5"/>
        <v>0.3496148172</v>
      </c>
      <c r="G27" s="22">
        <v>25366.0</v>
      </c>
      <c r="H27" s="22">
        <v>250910.44</v>
      </c>
      <c r="I27" s="23">
        <f t="shared" si="2"/>
        <v>9.89160451</v>
      </c>
    </row>
    <row r="28" ht="12.75" customHeight="1">
      <c r="A28" s="20" t="s">
        <v>75</v>
      </c>
      <c r="B28" s="21" t="s">
        <v>76</v>
      </c>
      <c r="C28" s="21" t="s">
        <v>77</v>
      </c>
      <c r="D28" s="22">
        <v>10568.0</v>
      </c>
      <c r="E28" s="22">
        <v>3150.0</v>
      </c>
      <c r="F28" s="23">
        <f t="shared" si="5"/>
        <v>0.2980696442</v>
      </c>
      <c r="G28" s="22">
        <v>10568.0</v>
      </c>
      <c r="H28" s="22">
        <v>121783.0</v>
      </c>
      <c r="I28" s="23">
        <f t="shared" si="2"/>
        <v>11.52375095</v>
      </c>
    </row>
    <row r="29" ht="12.75" customHeight="1">
      <c r="A29" s="20" t="s">
        <v>78</v>
      </c>
      <c r="B29" s="21" t="s">
        <v>79</v>
      </c>
      <c r="C29" s="21" t="s">
        <v>77</v>
      </c>
      <c r="D29" s="22">
        <v>14111.0</v>
      </c>
      <c r="E29" s="22">
        <v>4296.0</v>
      </c>
      <c r="F29" s="23">
        <f t="shared" si="5"/>
        <v>0.3044433421</v>
      </c>
      <c r="G29" s="22">
        <v>14111.0</v>
      </c>
      <c r="H29" s="22">
        <v>203015.0</v>
      </c>
      <c r="I29" s="23">
        <f t="shared" si="2"/>
        <v>14.38700305</v>
      </c>
    </row>
    <row r="30" ht="12.75" customHeight="1">
      <c r="A30" s="20" t="s">
        <v>80</v>
      </c>
      <c r="B30" s="21" t="s">
        <v>81</v>
      </c>
      <c r="C30" s="21" t="s">
        <v>77</v>
      </c>
      <c r="D30" s="22">
        <v>10140.0</v>
      </c>
      <c r="E30" s="22">
        <v>2293.0</v>
      </c>
      <c r="F30" s="23">
        <f t="shared" si="5"/>
        <v>0.2261341223</v>
      </c>
      <c r="G30" s="22">
        <v>10140.0</v>
      </c>
      <c r="H30" s="22">
        <v>131153.0</v>
      </c>
      <c r="I30" s="23">
        <f t="shared" si="2"/>
        <v>12.93422091</v>
      </c>
    </row>
    <row r="31" ht="12.75" customHeight="1">
      <c r="A31" s="20" t="s">
        <v>82</v>
      </c>
      <c r="B31" s="21" t="s">
        <v>83</v>
      </c>
      <c r="C31" s="21" t="s">
        <v>77</v>
      </c>
      <c r="D31" s="22">
        <v>18877.0</v>
      </c>
      <c r="E31" s="22">
        <v>9759.0</v>
      </c>
      <c r="F31" s="23">
        <f t="shared" si="5"/>
        <v>0.5169783334</v>
      </c>
      <c r="G31" s="22">
        <v>18877.0</v>
      </c>
      <c r="H31" s="22">
        <v>223591.0</v>
      </c>
      <c r="I31" s="23">
        <f t="shared" si="2"/>
        <v>11.84462574</v>
      </c>
    </row>
    <row r="32" ht="12.75" customHeight="1">
      <c r="A32" s="20" t="s">
        <v>84</v>
      </c>
      <c r="B32" s="21" t="s">
        <v>85</v>
      </c>
      <c r="C32" s="21" t="s">
        <v>77</v>
      </c>
      <c r="D32" s="22"/>
      <c r="E32" s="22"/>
      <c r="F32" s="23"/>
      <c r="G32" s="22">
        <v>69266.0</v>
      </c>
      <c r="H32" s="22">
        <v>1207173.0</v>
      </c>
      <c r="I32" s="23">
        <f t="shared" si="2"/>
        <v>17.42807438</v>
      </c>
    </row>
    <row r="33" ht="12.75" customHeight="1">
      <c r="A33" s="20" t="s">
        <v>86</v>
      </c>
      <c r="B33" s="21" t="s">
        <v>87</v>
      </c>
      <c r="C33" s="21" t="s">
        <v>77</v>
      </c>
      <c r="D33" s="22">
        <v>31040.0</v>
      </c>
      <c r="E33" s="22">
        <v>31471.0</v>
      </c>
      <c r="F33" s="23">
        <f t="shared" ref="F33:F40" si="6">E33/D33</f>
        <v>1.013885309</v>
      </c>
      <c r="G33" s="22">
        <v>31040.0</v>
      </c>
      <c r="H33" s="22">
        <v>487503.0</v>
      </c>
      <c r="I33" s="23">
        <f t="shared" si="2"/>
        <v>15.70563789</v>
      </c>
    </row>
    <row r="34" ht="12.75" customHeight="1">
      <c r="A34" s="20" t="s">
        <v>88</v>
      </c>
      <c r="B34" s="21" t="s">
        <v>89</v>
      </c>
      <c r="C34" s="21" t="s">
        <v>90</v>
      </c>
      <c r="D34" s="22">
        <v>10443.0</v>
      </c>
      <c r="E34" s="22">
        <v>18833.0</v>
      </c>
      <c r="F34" s="23">
        <f t="shared" si="6"/>
        <v>1.803408982</v>
      </c>
      <c r="G34" s="22">
        <v>33435.0</v>
      </c>
      <c r="H34" s="22">
        <v>358244.0</v>
      </c>
      <c r="I34" s="23">
        <f t="shared" si="2"/>
        <v>10.71464035</v>
      </c>
    </row>
    <row r="35" ht="12.75" customHeight="1">
      <c r="A35" s="20" t="s">
        <v>91</v>
      </c>
      <c r="B35" s="21" t="s">
        <v>92</v>
      </c>
      <c r="C35" s="21" t="s">
        <v>93</v>
      </c>
      <c r="D35" s="22">
        <v>17994.0</v>
      </c>
      <c r="E35" s="22">
        <v>1015.0</v>
      </c>
      <c r="F35" s="23">
        <f t="shared" si="6"/>
        <v>0.05640769145</v>
      </c>
      <c r="G35" s="22">
        <v>17994.0</v>
      </c>
      <c r="H35" s="22">
        <v>284337.77</v>
      </c>
      <c r="I35" s="23">
        <f t="shared" si="2"/>
        <v>15.80181005</v>
      </c>
    </row>
    <row r="36" ht="12.75" customHeight="1">
      <c r="A36" s="20" t="s">
        <v>94</v>
      </c>
      <c r="B36" s="21" t="s">
        <v>95</v>
      </c>
      <c r="C36" s="21" t="s">
        <v>96</v>
      </c>
      <c r="D36" s="22">
        <v>31557.0</v>
      </c>
      <c r="E36" s="22">
        <v>37247.0</v>
      </c>
      <c r="F36" s="23">
        <f t="shared" si="6"/>
        <v>1.180308648</v>
      </c>
      <c r="G36" s="22">
        <v>31557.0</v>
      </c>
      <c r="H36" s="22">
        <v>569481.03</v>
      </c>
      <c r="I36" s="23">
        <f t="shared" si="2"/>
        <v>18.046108</v>
      </c>
    </row>
    <row r="37" ht="12.75" customHeight="1">
      <c r="A37" s="20" t="s">
        <v>97</v>
      </c>
      <c r="B37" s="21" t="s">
        <v>98</v>
      </c>
      <c r="C37" s="21" t="s">
        <v>96</v>
      </c>
      <c r="D37" s="22">
        <v>16736.0</v>
      </c>
      <c r="E37" s="22">
        <v>17743.0</v>
      </c>
      <c r="F37" s="23">
        <f t="shared" si="6"/>
        <v>1.060169694</v>
      </c>
      <c r="G37" s="22">
        <v>16736.0</v>
      </c>
      <c r="H37" s="22">
        <v>231267.0</v>
      </c>
      <c r="I37" s="23">
        <f t="shared" si="2"/>
        <v>13.81853489</v>
      </c>
    </row>
    <row r="38" ht="12.75" customHeight="1">
      <c r="A38" s="20" t="s">
        <v>99</v>
      </c>
      <c r="B38" s="21" t="s">
        <v>100</v>
      </c>
      <c r="C38" s="21" t="s">
        <v>96</v>
      </c>
      <c r="D38" s="22">
        <v>18375.0</v>
      </c>
      <c r="E38" s="22">
        <v>12496.0</v>
      </c>
      <c r="F38" s="23">
        <f t="shared" si="6"/>
        <v>0.6800544218</v>
      </c>
      <c r="G38" s="22">
        <v>18375.0</v>
      </c>
      <c r="H38" s="22">
        <v>146133.11</v>
      </c>
      <c r="I38" s="23">
        <f t="shared" si="2"/>
        <v>7.952822313</v>
      </c>
    </row>
    <row r="39" ht="12.75" customHeight="1">
      <c r="A39" s="20" t="s">
        <v>101</v>
      </c>
      <c r="B39" s="21" t="s">
        <v>102</v>
      </c>
      <c r="C39" s="21" t="s">
        <v>96</v>
      </c>
      <c r="D39" s="22">
        <v>12453.0</v>
      </c>
      <c r="E39" s="22">
        <v>14540.0</v>
      </c>
      <c r="F39" s="23">
        <f t="shared" si="6"/>
        <v>1.167590139</v>
      </c>
      <c r="G39" s="22">
        <v>12453.0</v>
      </c>
      <c r="H39" s="22">
        <v>172941.0</v>
      </c>
      <c r="I39" s="23">
        <f t="shared" si="2"/>
        <v>13.88749699</v>
      </c>
    </row>
    <row r="40" ht="12.75" customHeight="1">
      <c r="A40" s="20" t="s">
        <v>103</v>
      </c>
      <c r="B40" s="21" t="s">
        <v>104</v>
      </c>
      <c r="C40" s="21" t="s">
        <v>96</v>
      </c>
      <c r="D40" s="22">
        <v>45179.0</v>
      </c>
      <c r="E40" s="22">
        <v>99678.0</v>
      </c>
      <c r="F40" s="23">
        <f t="shared" si="6"/>
        <v>2.206290533</v>
      </c>
      <c r="G40" s="22">
        <v>45179.0</v>
      </c>
      <c r="H40" s="22">
        <v>528303.0</v>
      </c>
      <c r="I40" s="23">
        <f t="shared" si="2"/>
        <v>11.69355231</v>
      </c>
    </row>
    <row r="41" ht="12.75" customHeight="1">
      <c r="A41" s="20" t="s">
        <v>105</v>
      </c>
      <c r="B41" s="21" t="s">
        <v>106</v>
      </c>
      <c r="C41" s="21" t="s">
        <v>107</v>
      </c>
      <c r="D41" s="22"/>
      <c r="E41" s="22"/>
      <c r="F41" s="23"/>
      <c r="G41" s="22">
        <v>17375.0</v>
      </c>
      <c r="H41" s="22">
        <v>199912.0</v>
      </c>
      <c r="I41" s="23">
        <f t="shared" si="2"/>
        <v>11.50572662</v>
      </c>
    </row>
    <row r="42" ht="12.75" customHeight="1">
      <c r="A42" s="20" t="s">
        <v>108</v>
      </c>
      <c r="B42" s="21" t="s">
        <v>109</v>
      </c>
      <c r="C42" s="21" t="s">
        <v>110</v>
      </c>
      <c r="D42" s="22">
        <v>34991.0</v>
      </c>
      <c r="E42" s="22">
        <v>20737.0</v>
      </c>
      <c r="F42" s="23">
        <f t="shared" ref="F42:F47" si="7">E42/D42</f>
        <v>0.5926381069</v>
      </c>
      <c r="G42" s="22">
        <v>34991.0</v>
      </c>
      <c r="H42" s="22">
        <v>331896.0</v>
      </c>
      <c r="I42" s="23">
        <f t="shared" si="2"/>
        <v>9.485181904</v>
      </c>
    </row>
    <row r="43" ht="12.75" customHeight="1">
      <c r="A43" s="20" t="s">
        <v>111</v>
      </c>
      <c r="B43" s="21" t="s">
        <v>112</v>
      </c>
      <c r="C43" s="21" t="s">
        <v>113</v>
      </c>
      <c r="D43" s="22">
        <v>15482.0</v>
      </c>
      <c r="E43" s="22">
        <v>8041.0</v>
      </c>
      <c r="F43" s="23">
        <f t="shared" si="7"/>
        <v>0.5193773414</v>
      </c>
      <c r="G43" s="22">
        <v>15482.0</v>
      </c>
      <c r="H43" s="22">
        <v>204433.58</v>
      </c>
      <c r="I43" s="23">
        <f t="shared" si="2"/>
        <v>13.2045976</v>
      </c>
    </row>
    <row r="44" ht="12.75" customHeight="1">
      <c r="A44" s="20" t="s">
        <v>114</v>
      </c>
      <c r="B44" s="21" t="s">
        <v>115</v>
      </c>
      <c r="C44" s="21" t="s">
        <v>113</v>
      </c>
      <c r="D44" s="22">
        <v>35456.0</v>
      </c>
      <c r="E44" s="22">
        <v>183416.0</v>
      </c>
      <c r="F44" s="23">
        <f t="shared" si="7"/>
        <v>5.173059567</v>
      </c>
      <c r="G44" s="22">
        <v>35456.0</v>
      </c>
      <c r="H44" s="22">
        <v>727193.04</v>
      </c>
      <c r="I44" s="23">
        <f t="shared" si="2"/>
        <v>20.5097315</v>
      </c>
    </row>
    <row r="45" ht="12.75" customHeight="1">
      <c r="A45" s="20" t="s">
        <v>116</v>
      </c>
      <c r="B45" s="21" t="s">
        <v>117</v>
      </c>
      <c r="C45" s="21" t="s">
        <v>118</v>
      </c>
      <c r="D45" s="22">
        <v>17408.0</v>
      </c>
      <c r="E45" s="22">
        <v>8309.0</v>
      </c>
      <c r="F45" s="23">
        <f t="shared" si="7"/>
        <v>0.4773092831</v>
      </c>
      <c r="G45" s="22">
        <v>17408.0</v>
      </c>
      <c r="H45" s="22">
        <v>263280.0</v>
      </c>
      <c r="I45" s="23">
        <f t="shared" si="2"/>
        <v>15.12408088</v>
      </c>
    </row>
    <row r="46" ht="12.75" customHeight="1">
      <c r="A46" s="20" t="s">
        <v>119</v>
      </c>
      <c r="B46" s="21" t="s">
        <v>120</v>
      </c>
      <c r="C46" s="21" t="s">
        <v>121</v>
      </c>
      <c r="D46" s="22">
        <v>28893.0</v>
      </c>
      <c r="E46" s="22">
        <v>17424.0</v>
      </c>
      <c r="F46" s="23">
        <f t="shared" si="7"/>
        <v>0.6030526425</v>
      </c>
      <c r="G46" s="22">
        <v>28893.0</v>
      </c>
      <c r="H46" s="22">
        <v>373117.29</v>
      </c>
      <c r="I46" s="23">
        <f t="shared" si="2"/>
        <v>12.91376077</v>
      </c>
    </row>
    <row r="47" ht="12.75" customHeight="1">
      <c r="A47" s="20" t="s">
        <v>122</v>
      </c>
      <c r="B47" s="21" t="s">
        <v>123</v>
      </c>
      <c r="C47" s="21" t="s">
        <v>121</v>
      </c>
      <c r="D47" s="22">
        <v>38495.0</v>
      </c>
      <c r="E47" s="22">
        <v>42641.0</v>
      </c>
      <c r="F47" s="23">
        <f t="shared" si="7"/>
        <v>1.107702299</v>
      </c>
      <c r="G47" s="22">
        <v>38495.0</v>
      </c>
      <c r="H47" s="22">
        <v>540876.5</v>
      </c>
      <c r="I47" s="23">
        <f t="shared" si="2"/>
        <v>14.05056501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5" t="s">
        <v>124</v>
      </c>
      <c r="B1" s="26" t="s">
        <v>125</v>
      </c>
      <c r="C1" s="26" t="s">
        <v>126</v>
      </c>
      <c r="D1" s="25" t="s">
        <v>127</v>
      </c>
    </row>
    <row r="2" ht="12.75" customHeight="1">
      <c r="A2" s="27"/>
      <c r="B2" s="28"/>
      <c r="C2" s="29"/>
      <c r="D2" s="28"/>
    </row>
    <row r="3" ht="12.75" customHeight="1">
      <c r="A3" s="30"/>
      <c r="B3" s="12"/>
      <c r="C3" s="12"/>
      <c r="D3" s="12"/>
    </row>
    <row r="4" ht="12.75" customHeight="1">
      <c r="A4" s="27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