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<sst xmlns="http://schemas.openxmlformats.org/spreadsheetml/2006/main" count="150" uniqueCount="127">
  <si>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</si>
  <si>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</si>
  <si>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</si>
  <si>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</si>
  <si>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</si>
  <si>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</si>
  <si>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</si>
  <si>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</si>
  <si>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</si>
  <si>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JAN-SEP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</si>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</sst>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44515.0</v>
      </c>
      <c r="C2" s="9" t="s">
        <v>5</v>
      </c>
      <c r="D2" s="10">
        <v>44469.0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38291.0</v>
      </c>
      <c r="E6" s="25">
        <f t="shared" ref="E6:E10" si="1">F6/D6</f>
        <v>1.292705858</v>
      </c>
      <c r="F6" s="24">
        <v>49499.0</v>
      </c>
      <c r="G6" s="26">
        <v>9.58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si="1"/>
        <v>2.223186201</v>
      </c>
      <c r="F7" s="24">
        <v>11685.06667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71722.0</v>
      </c>
      <c r="E8" s="25">
        <f t="shared" si="1"/>
        <v>1.156063574</v>
      </c>
      <c r="F8" s="24">
        <v>82915.19167</v>
      </c>
      <c r="G8" s="26">
        <v>11.61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20711.0</v>
      </c>
      <c r="E9" s="25">
        <f t="shared" si="1"/>
        <v>1.147567718</v>
      </c>
      <c r="F9" s="24">
        <v>23767.275</v>
      </c>
      <c r="G9" s="28">
        <v>6.83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1.474210485</v>
      </c>
      <c r="F10" s="24">
        <v>3112.058333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ht="12.75" customHeight="1">
      <c r="A13" s="22" t="s">
        <v>34</v>
      </c>
      <c r="B13" s="22" t="s">
        <v>35</v>
      </c>
      <c r="C13" s="23" t="s">
        <v>23</v>
      </c>
      <c r="D13" s="24">
        <v>19457.0</v>
      </c>
      <c r="E13" s="25">
        <f>F13/D13</f>
        <v>1.883704665</v>
      </c>
      <c r="F13" s="24">
        <v>36651.24167</v>
      </c>
      <c r="G13" s="26">
        <v>8.26</v>
      </c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>
        <v>90753.0</v>
      </c>
      <c r="E15" s="25">
        <f t="shared" ref="E15:E17" si="2">F15/D15</f>
        <v>2.06548002</v>
      </c>
      <c r="F15" s="24">
        <v>187448.5083</v>
      </c>
      <c r="G15" s="26">
        <v>9.86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19107.0</v>
      </c>
      <c r="E16" s="25">
        <f t="shared" si="2"/>
        <v>0.6161354477</v>
      </c>
      <c r="F16" s="24">
        <v>11772.5</v>
      </c>
      <c r="G16" s="28">
        <v>9.57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17943.0</v>
      </c>
      <c r="E17" s="25">
        <f t="shared" si="2"/>
        <v>0.8836644747</v>
      </c>
      <c r="F17" s="24">
        <v>15855.59167</v>
      </c>
      <c r="G17" s="28">
        <v>9.51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33182.0</v>
      </c>
      <c r="E19" s="25">
        <f>F19/D19</f>
        <v>2.133114339</v>
      </c>
      <c r="F19" s="24">
        <v>70781.0</v>
      </c>
      <c r="G19" s="26">
        <v>8.55</v>
      </c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>
        <v>26564.0</v>
      </c>
      <c r="E21" s="25">
        <f t="shared" ref="E21:E29" si="3">F21/D21</f>
        <v>0.6915132634</v>
      </c>
      <c r="F21" s="24">
        <v>18369.35833</v>
      </c>
      <c r="G21" s="26">
        <v>9.45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si="3"/>
        <v>1.109469886</v>
      </c>
      <c r="F22" s="24">
        <v>2228.925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15119.0</v>
      </c>
      <c r="E23" s="25">
        <f t="shared" si="3"/>
        <v>1.04848094</v>
      </c>
      <c r="F23" s="24">
        <v>15851.98333</v>
      </c>
      <c r="G23" s="28">
        <v>8.99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52076.0</v>
      </c>
      <c r="E24" s="25">
        <f t="shared" si="3"/>
        <v>2.104843723</v>
      </c>
      <c r="F24" s="24">
        <v>109611.8417</v>
      </c>
      <c r="G24" s="26">
        <v>10.65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68371.0</v>
      </c>
      <c r="E25" s="25">
        <f t="shared" si="3"/>
        <v>1.998379674</v>
      </c>
      <c r="F25" s="24">
        <v>136631.2167</v>
      </c>
      <c r="G25" s="26">
        <v>13.39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29295.0</v>
      </c>
      <c r="E26" s="25">
        <f t="shared" si="3"/>
        <v>2.04680776</v>
      </c>
      <c r="F26" s="24">
        <v>59961.23333</v>
      </c>
      <c r="G26" s="26">
        <v>8.61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19124.0</v>
      </c>
      <c r="E27" s="25">
        <f t="shared" si="3"/>
        <v>1.204254689</v>
      </c>
      <c r="F27" s="24">
        <v>23030.16667</v>
      </c>
      <c r="G27" s="26">
        <v>9.87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12793.0</v>
      </c>
      <c r="E28" s="25">
        <f t="shared" si="3"/>
        <v>0.3421011491</v>
      </c>
      <c r="F28" s="24">
        <v>4376.5</v>
      </c>
      <c r="G28" s="26">
        <v>8.65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18147.0</v>
      </c>
      <c r="E29" s="25">
        <f t="shared" si="3"/>
        <v>0.4580371411</v>
      </c>
      <c r="F29" s="24">
        <v>8312.0</v>
      </c>
      <c r="G29" s="26">
        <v>8.13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33372.0</v>
      </c>
      <c r="E31" s="25">
        <f t="shared" ref="E31:E36" si="4">F31/D31</f>
        <v>1.172360062</v>
      </c>
      <c r="F31" s="24">
        <v>39124.0</v>
      </c>
      <c r="G31" s="26">
        <v>7.69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81736.0</v>
      </c>
      <c r="E32" s="25">
        <f t="shared" si="4"/>
        <v>2.172554117</v>
      </c>
      <c r="F32" s="24">
        <v>177575.8833</v>
      </c>
      <c r="G32" s="26">
        <v>12.72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39491.0</v>
      </c>
      <c r="E33" s="25">
        <f t="shared" si="4"/>
        <v>1.098857968</v>
      </c>
      <c r="F33" s="24">
        <v>43395.0</v>
      </c>
      <c r="G33" s="26">
        <v>9.0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23823.0</v>
      </c>
      <c r="E34" s="25">
        <f t="shared" si="4"/>
        <v>1.769645231</v>
      </c>
      <c r="F34" s="24">
        <v>42158.25833</v>
      </c>
      <c r="G34" s="26">
        <v>7.8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15846.0</v>
      </c>
      <c r="E35" s="25">
        <f t="shared" si="4"/>
        <v>0.9945065001</v>
      </c>
      <c r="F35" s="24">
        <v>15758.95</v>
      </c>
      <c r="G35" s="28">
        <v>9.05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36910.0</v>
      </c>
      <c r="E36" s="25">
        <f t="shared" si="4"/>
        <v>2.326513817</v>
      </c>
      <c r="F36" s="24">
        <v>85871.625</v>
      </c>
      <c r="G36" s="26">
        <v>11.76</v>
      </c>
    </row>
    <row r="37" ht="12.75" customHeight="1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ht="12.75" customHeight="1">
      <c r="A38" s="22" t="s">
        <v>96</v>
      </c>
      <c r="B38" s="22" t="s">
        <v>97</v>
      </c>
      <c r="C38" s="23" t="s">
        <v>93</v>
      </c>
      <c r="D38" s="24">
        <v>21452.0</v>
      </c>
      <c r="E38" s="25">
        <f t="shared" ref="E38:E44" si="5">F38/D38</f>
        <v>1.896200432</v>
      </c>
      <c r="F38" s="24">
        <v>40677.29167</v>
      </c>
      <c r="G38" s="26">
        <v>10.38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12755.0</v>
      </c>
      <c r="E39" s="25">
        <f t="shared" si="5"/>
        <v>0.9703645629</v>
      </c>
      <c r="F39" s="24">
        <v>12377.0</v>
      </c>
      <c r="G39" s="26">
        <v>9.47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36558.0</v>
      </c>
      <c r="E40" s="25">
        <f t="shared" si="5"/>
        <v>2.848418951</v>
      </c>
      <c r="F40" s="24">
        <v>104132.5</v>
      </c>
      <c r="G40" s="26">
        <v>12.08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17086.0</v>
      </c>
      <c r="E41" s="25">
        <f t="shared" si="5"/>
        <v>1.500994967</v>
      </c>
      <c r="F41" s="24">
        <v>25646.0</v>
      </c>
      <c r="G41" s="26">
        <v>7.6</v>
      </c>
    </row>
    <row r="42" ht="12.75" customHeight="1">
      <c r="A42" s="22" t="s">
        <v>105</v>
      </c>
      <c r="B42" s="22" t="s">
        <v>106</v>
      </c>
      <c r="C42" s="23" t="s">
        <v>107</v>
      </c>
      <c r="D42" s="24">
        <v>42236.0</v>
      </c>
      <c r="E42" s="25">
        <f t="shared" si="5"/>
        <v>1.665761436</v>
      </c>
      <c r="F42" s="24">
        <v>70355.1</v>
      </c>
      <c r="G42" s="26">
        <v>7.25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17575.0</v>
      </c>
      <c r="E43" s="25">
        <f t="shared" si="5"/>
        <v>1.39536036</v>
      </c>
      <c r="F43" s="24">
        <v>24523.45833</v>
      </c>
      <c r="G43" s="26">
        <v>7.85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35915.0</v>
      </c>
      <c r="E44" s="25">
        <f t="shared" si="5"/>
        <v>1.674634554</v>
      </c>
      <c r="F44" s="24">
        <v>60144.5</v>
      </c>
      <c r="G44" s="26">
        <v>9.35</v>
      </c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31072.0</v>
      </c>
      <c r="E46" s="25">
        <f t="shared" ref="E46:E47" si="6">F46/D46</f>
        <v>1.527850905</v>
      </c>
      <c r="F46" s="24">
        <v>47473.38333</v>
      </c>
      <c r="G46" s="28">
        <v>6.7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42181.0</v>
      </c>
      <c r="E47" s="25">
        <f t="shared" si="6"/>
        <v>1.669895411</v>
      </c>
      <c r="F47" s="24">
        <v>70437.85833</v>
      </c>
      <c r="G47" s="28">
        <v>8.45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