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3"/>
    <sheet state="visible" name="ERT_VFE_FAB" sheetId="2" r:id="rId4"/>
    <sheet state="visible" name="ERT_VFE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<sst xmlns="http://schemas.openxmlformats.org/spreadsheetml/2006/main" count="115" uniqueCount="65">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</sst>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readingOrder="0" vertical="bottom"/>
    </xf>
    <xf borderId="0" fillId="3" fontId="17" numFmtId="166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45853.0</v>
      </c>
      <c r="C2" s="8" t="s">
        <v>5</v>
      </c>
      <c r="D2" s="9">
        <v>45838.0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8</v>
      </c>
      <c r="G3" s="14" t="s">
        <v>9</v>
      </c>
    </row>
    <row r="4" ht="13.5" customHeight="1">
      <c r="A4" s="15" t="s">
        <v>10</v>
      </c>
      <c r="B4" s="16"/>
      <c r="C4" s="17"/>
      <c r="D4" s="18"/>
      <c r="E4" s="18"/>
      <c r="F4" s="14" t="s">
        <v>8</v>
      </c>
      <c r="G4" s="14" t="s">
        <v>9</v>
      </c>
    </row>
    <row r="5" ht="38.25" customHeight="1">
      <c r="A5" s="19" t="s">
        <v>11</v>
      </c>
      <c r="B5" s="20" t="s">
        <v>12</v>
      </c>
      <c r="C5" s="21" t="s">
        <v>13</v>
      </c>
      <c r="D5" s="21" t="s">
        <v>14</v>
      </c>
      <c r="E5" s="21" t="s">
        <v>15</v>
      </c>
      <c r="F5" s="14" t="s">
        <v>8</v>
      </c>
      <c r="G5" s="14" t="s">
        <v>9</v>
      </c>
    </row>
    <row r="6" ht="12.75" customHeight="1">
      <c r="A6" s="22" t="s">
        <v>16</v>
      </c>
      <c r="B6" s="23" t="s">
        <v>17</v>
      </c>
      <c r="C6" s="24">
        <v>3.546845188E9</v>
      </c>
      <c r="D6" s="24">
        <v>2.709915408E9</v>
      </c>
      <c r="E6" s="25">
        <f>D6/C6</f>
        <v>0.7640354355</v>
      </c>
      <c r="F6" s="14" t="s">
        <v>8</v>
      </c>
      <c r="G6" s="14" t="s">
        <v>9</v>
      </c>
    </row>
    <row r="7" ht="12.75" customHeight="1">
      <c r="A7" s="22" t="s">
        <v>16</v>
      </c>
      <c r="B7" s="23" t="s">
        <v>18</v>
      </c>
      <c r="C7" s="26"/>
      <c r="D7" s="26"/>
      <c r="E7" s="26"/>
      <c r="F7" s="14" t="s">
        <v>8</v>
      </c>
      <c r="G7" s="14" t="s">
        <v>9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9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9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45853</v>
      </c>
      <c r="C2" s="8" t="s">
        <v>5</v>
      </c>
      <c r="D2" s="9">
        <f>ERT_VFE_SES!D2</f>
        <v>45838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13</v>
      </c>
      <c r="C5" s="21" t="s">
        <v>14</v>
      </c>
      <c r="D5" s="21" t="s">
        <v>15</v>
      </c>
      <c r="E5" s="35"/>
      <c r="F5" s="37"/>
    </row>
    <row r="6" ht="12.75" customHeight="1">
      <c r="A6" s="41" t="s">
        <v>16</v>
      </c>
      <c r="B6" s="42">
        <v>3.546845188E9</v>
      </c>
      <c r="C6" s="42">
        <v>2.709915408E9</v>
      </c>
      <c r="D6" s="43">
        <f t="shared" ref="D6:D15" si="1">C6/B6</f>
        <v>0.7640354355</v>
      </c>
      <c r="E6" s="35"/>
      <c r="F6" s="37"/>
    </row>
    <row r="7" ht="12.75" customHeight="1">
      <c r="A7" s="41" t="s">
        <v>24</v>
      </c>
      <c r="B7" s="42">
        <v>1.08868885E8</v>
      </c>
      <c r="C7" s="42">
        <v>8.0421974E7</v>
      </c>
      <c r="D7" s="43">
        <f t="shared" si="1"/>
        <v>0.7387048558</v>
      </c>
      <c r="E7" s="35"/>
      <c r="F7" s="37"/>
    </row>
    <row r="8" ht="12.75" customHeight="1">
      <c r="A8" s="41" t="s">
        <v>25</v>
      </c>
      <c r="B8" s="42">
        <v>6.2513884E8</v>
      </c>
      <c r="C8" s="42">
        <v>4.57616787E8</v>
      </c>
      <c r="D8" s="43">
        <f t="shared" si="1"/>
        <v>0.7320242444</v>
      </c>
      <c r="E8" s="35"/>
      <c r="F8" s="37"/>
    </row>
    <row r="9" ht="12.75" customHeight="1">
      <c r="A9" s="41" t="s">
        <v>26</v>
      </c>
      <c r="B9" s="42">
        <v>2.88555211E8</v>
      </c>
      <c r="C9" s="42">
        <v>2.22165216E8</v>
      </c>
      <c r="D9" s="43">
        <f t="shared" si="1"/>
        <v>0.7699227307</v>
      </c>
      <c r="E9" s="35"/>
      <c r="F9" s="37"/>
    </row>
    <row r="10" ht="12.75" customHeight="1">
      <c r="A10" s="41" t="s">
        <v>27</v>
      </c>
      <c r="B10" s="42">
        <v>1.11947731E8</v>
      </c>
      <c r="C10" s="42">
        <v>8.6807501E7</v>
      </c>
      <c r="D10" s="43">
        <f t="shared" si="1"/>
        <v>0.7754288562</v>
      </c>
      <c r="E10" s="35"/>
      <c r="F10" s="37"/>
    </row>
    <row r="11" ht="12.75" customHeight="1">
      <c r="A11" s="41" t="s">
        <v>28</v>
      </c>
      <c r="B11" s="42">
        <v>4.12376469E8</v>
      </c>
      <c r="C11" s="42">
        <v>3.14630462E8</v>
      </c>
      <c r="D11" s="43">
        <f t="shared" si="1"/>
        <v>0.7629689996</v>
      </c>
      <c r="E11" s="35"/>
      <c r="F11" s="37"/>
    </row>
    <row r="12" ht="12.75" customHeight="1">
      <c r="A12" s="41" t="s">
        <v>29</v>
      </c>
      <c r="B12" s="42">
        <v>1.252840047E9</v>
      </c>
      <c r="C12" s="42">
        <v>9.81133916E8</v>
      </c>
      <c r="D12" s="43">
        <f t="shared" si="1"/>
        <v>0.7831278369</v>
      </c>
      <c r="E12" s="35"/>
      <c r="F12" s="37"/>
    </row>
    <row r="13" ht="12.75" customHeight="1">
      <c r="A13" s="41" t="s">
        <v>30</v>
      </c>
      <c r="B13" s="44">
        <v>1.01471764E8</v>
      </c>
      <c r="C13" s="44">
        <v>7.8008628E7</v>
      </c>
      <c r="D13" s="43">
        <f t="shared" si="1"/>
        <v>0.7687717738</v>
      </c>
      <c r="E13" s="35"/>
      <c r="F13" s="37"/>
    </row>
    <row r="14" ht="12.75" customHeight="1">
      <c r="A14" s="41" t="s">
        <v>31</v>
      </c>
      <c r="B14" s="44">
        <v>5.80864679E8</v>
      </c>
      <c r="C14" s="44">
        <v>4.36613733E8</v>
      </c>
      <c r="D14" s="43">
        <f t="shared" si="1"/>
        <v>0.7516617016</v>
      </c>
      <c r="E14" s="35"/>
      <c r="F14" s="37"/>
    </row>
    <row r="15" ht="12.75" customHeight="1">
      <c r="A15" s="41" t="s">
        <v>32</v>
      </c>
      <c r="B15" s="42">
        <v>2.95715363E8</v>
      </c>
      <c r="C15" s="42">
        <v>2.36976023E8</v>
      </c>
      <c r="D15" s="43">
        <f t="shared" si="1"/>
        <v>0.8013652743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45853</v>
      </c>
      <c r="C2" s="8" t="s">
        <v>5</v>
      </c>
      <c r="D2" s="9">
        <f>ERT_VFE_SES!D2</f>
        <v>45838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8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13</v>
      </c>
      <c r="C5" s="21" t="s">
        <v>14</v>
      </c>
      <c r="D5" s="21" t="s">
        <v>15</v>
      </c>
      <c r="E5" s="46"/>
      <c r="F5" s="46"/>
    </row>
    <row r="6" ht="12.75" customHeight="1">
      <c r="A6" s="47" t="s">
        <v>34</v>
      </c>
      <c r="B6" s="48">
        <v>1.09132175E8</v>
      </c>
      <c r="C6" s="48">
        <v>8.3386517E7</v>
      </c>
      <c r="D6" s="49">
        <f t="shared" ref="D6:D33" si="1">C6/B6</f>
        <v>0.7640873739</v>
      </c>
      <c r="E6" s="46"/>
      <c r="F6" s="46"/>
    </row>
    <row r="7" ht="12.75" customHeight="1">
      <c r="A7" s="50" t="s">
        <v>35</v>
      </c>
      <c r="B7" s="51">
        <v>5.6891641E7</v>
      </c>
      <c r="C7" s="51">
        <v>4.308569E7</v>
      </c>
      <c r="D7" s="49">
        <f t="shared" si="1"/>
        <v>0.7573290073</v>
      </c>
      <c r="E7" s="46"/>
      <c r="F7" s="46"/>
    </row>
    <row r="8" ht="12.75" customHeight="1">
      <c r="A8" s="50" t="s">
        <v>36</v>
      </c>
      <c r="B8" s="51">
        <v>1.26125859E8</v>
      </c>
      <c r="C8" s="51">
        <v>9.5803731E7</v>
      </c>
      <c r="D8" s="49">
        <f t="shared" si="1"/>
        <v>0.7595883331</v>
      </c>
      <c r="E8" s="46"/>
      <c r="F8" s="46"/>
    </row>
    <row r="9" ht="12.75" customHeight="1">
      <c r="A9" s="50" t="s">
        <v>37</v>
      </c>
      <c r="B9" s="51">
        <v>9.1335936E7</v>
      </c>
      <c r="C9" s="51">
        <v>6.807704E7</v>
      </c>
      <c r="D9" s="49">
        <f t="shared" si="1"/>
        <v>0.7453478114</v>
      </c>
      <c r="E9" s="46"/>
      <c r="F9" s="46"/>
    </row>
    <row r="10" ht="12.75" customHeight="1">
      <c r="A10" s="50" t="s">
        <v>38</v>
      </c>
      <c r="B10" s="51">
        <v>5.2673877E7</v>
      </c>
      <c r="C10" s="51">
        <v>3.5721E7</v>
      </c>
      <c r="D10" s="49">
        <f t="shared" si="1"/>
        <v>0.6781539927</v>
      </c>
      <c r="E10" s="46"/>
      <c r="F10" s="46"/>
    </row>
    <row r="11" ht="12.75" customHeight="1">
      <c r="A11" s="50" t="s">
        <v>39</v>
      </c>
      <c r="B11" s="51">
        <v>5.8098748E7</v>
      </c>
      <c r="C11" s="51">
        <v>4.530483E7</v>
      </c>
      <c r="D11" s="49">
        <f t="shared" si="1"/>
        <v>0.7797901256</v>
      </c>
      <c r="E11" s="46"/>
      <c r="F11" s="46"/>
    </row>
    <row r="12" ht="12.75" customHeight="1">
      <c r="A12" s="50" t="s">
        <v>40</v>
      </c>
      <c r="B12" s="51">
        <v>3.9179289E7</v>
      </c>
      <c r="C12" s="51">
        <v>3.0633568E7</v>
      </c>
      <c r="D12" s="49">
        <f t="shared" si="1"/>
        <v>0.7818816722</v>
      </c>
      <c r="E12" s="46"/>
      <c r="F12" s="46"/>
    </row>
    <row r="13" ht="12.75" customHeight="1">
      <c r="A13" s="50" t="s">
        <v>41</v>
      </c>
      <c r="B13" s="48">
        <v>1.3220984E7</v>
      </c>
      <c r="C13" s="48">
        <v>1.0167621E7</v>
      </c>
      <c r="D13" s="49">
        <f t="shared" si="1"/>
        <v>0.7690517589</v>
      </c>
      <c r="E13" s="46"/>
      <c r="F13" s="46"/>
    </row>
    <row r="14" ht="12.75" customHeight="1">
      <c r="A14" s="50" t="s">
        <v>42</v>
      </c>
      <c r="B14" s="48">
        <v>1.3925595E7</v>
      </c>
      <c r="C14" s="48">
        <v>9558800.0</v>
      </c>
      <c r="D14" s="49">
        <f t="shared" si="1"/>
        <v>0.6864195031</v>
      </c>
      <c r="E14" s="46"/>
      <c r="F14" s="46"/>
    </row>
    <row r="15" ht="12.75" customHeight="1">
      <c r="A15" s="50" t="s">
        <v>43</v>
      </c>
      <c r="B15" s="51">
        <v>7.24421319E8</v>
      </c>
      <c r="C15" s="51">
        <v>5.75483668E8</v>
      </c>
      <c r="D15" s="49">
        <f t="shared" si="1"/>
        <v>0.794404655</v>
      </c>
      <c r="E15" s="46"/>
      <c r="F15" s="46"/>
    </row>
    <row r="16" ht="12.75" customHeight="1">
      <c r="A16" s="50" t="s">
        <v>44</v>
      </c>
      <c r="B16" s="51">
        <v>3.63881489E8</v>
      </c>
      <c r="C16" s="51">
        <v>2.79467598E8</v>
      </c>
      <c r="D16" s="49">
        <f t="shared" si="1"/>
        <v>0.7680181775</v>
      </c>
      <c r="E16" s="46"/>
      <c r="F16" s="46"/>
    </row>
    <row r="17" ht="12.75" customHeight="1">
      <c r="A17" s="50" t="s">
        <v>45</v>
      </c>
      <c r="B17" s="51">
        <v>2.22083962E8</v>
      </c>
      <c r="C17" s="51">
        <v>1.62331543E8</v>
      </c>
      <c r="D17" s="49">
        <f t="shared" si="1"/>
        <v>0.7309467174</v>
      </c>
      <c r="E17" s="46"/>
      <c r="F17" s="46"/>
    </row>
    <row r="18" ht="12.75" customHeight="1">
      <c r="A18" s="50" t="s">
        <v>46</v>
      </c>
      <c r="B18" s="51">
        <v>1.0196576E8</v>
      </c>
      <c r="C18" s="51">
        <v>7.8119485E7</v>
      </c>
      <c r="D18" s="49">
        <f t="shared" si="1"/>
        <v>0.7661344848</v>
      </c>
      <c r="E18" s="46"/>
      <c r="F18" s="46"/>
    </row>
    <row r="19" ht="12.75" customHeight="1">
      <c r="A19" s="50" t="s">
        <v>47</v>
      </c>
      <c r="B19" s="51">
        <v>6.4791459E7</v>
      </c>
      <c r="C19" s="51">
        <v>5.2521214E7</v>
      </c>
      <c r="D19" s="49">
        <f t="shared" si="1"/>
        <v>0.8106194059</v>
      </c>
      <c r="E19" s="46"/>
      <c r="F19" s="46"/>
    </row>
    <row r="20" ht="12.75" customHeight="1">
      <c r="A20" s="50" t="s">
        <v>48</v>
      </c>
      <c r="B20" s="51">
        <v>3.20059033E8</v>
      </c>
      <c r="C20" s="51">
        <v>2.35560653E8</v>
      </c>
      <c r="D20" s="49">
        <f t="shared" si="1"/>
        <v>0.7359912663</v>
      </c>
      <c r="E20" s="46"/>
      <c r="F20" s="46"/>
    </row>
    <row r="21" ht="12.75" customHeight="1">
      <c r="A21" s="50" t="s">
        <v>49</v>
      </c>
      <c r="B21" s="51">
        <v>1.4595764E7</v>
      </c>
      <c r="C21" s="51">
        <v>1.1153871E7</v>
      </c>
      <c r="D21" s="49">
        <f t="shared" si="1"/>
        <v>0.7641854856</v>
      </c>
      <c r="E21" s="46"/>
      <c r="F21" s="46"/>
    </row>
    <row r="22" ht="12.75" customHeight="1">
      <c r="A22" s="50" t="s">
        <v>50</v>
      </c>
      <c r="B22" s="51">
        <v>1.1194656E7</v>
      </c>
      <c r="C22" s="51">
        <v>7762785.0</v>
      </c>
      <c r="D22" s="49">
        <f t="shared" si="1"/>
        <v>0.6934366719</v>
      </c>
      <c r="E22" s="46"/>
      <c r="F22" s="46"/>
    </row>
    <row r="23" ht="12.75" customHeight="1">
      <c r="A23" s="50" t="s">
        <v>51</v>
      </c>
      <c r="B23" s="51">
        <v>3.0324381E7</v>
      </c>
      <c r="C23" s="51">
        <v>2.4005916E7</v>
      </c>
      <c r="D23" s="49">
        <f t="shared" si="1"/>
        <v>0.7916374616</v>
      </c>
      <c r="E23" s="46"/>
      <c r="F23" s="46"/>
    </row>
    <row r="24" ht="12.75" customHeight="1">
      <c r="A24" s="50" t="s">
        <v>52</v>
      </c>
      <c r="B24" s="51">
        <v>6.0117323E7</v>
      </c>
      <c r="C24" s="51">
        <v>4.7389836E7</v>
      </c>
      <c r="D24" s="49">
        <f t="shared" si="1"/>
        <v>0.7882891925</v>
      </c>
      <c r="E24" s="46"/>
      <c r="F24" s="46"/>
    </row>
    <row r="25" ht="12.75" customHeight="1">
      <c r="A25" s="50" t="s">
        <v>53</v>
      </c>
      <c r="B25" s="51">
        <v>5.9729244E7</v>
      </c>
      <c r="C25" s="51">
        <v>4.7128156E7</v>
      </c>
      <c r="D25" s="49">
        <f t="shared" si="1"/>
        <v>0.7890298427</v>
      </c>
      <c r="E25" s="46"/>
      <c r="F25" s="46"/>
    </row>
    <row r="26" ht="12.75" customHeight="1">
      <c r="A26" s="50" t="s">
        <v>54</v>
      </c>
      <c r="B26" s="51">
        <v>9.7674206E7</v>
      </c>
      <c r="C26" s="51">
        <v>7.2659167E7</v>
      </c>
      <c r="D26" s="49">
        <f t="shared" si="1"/>
        <v>0.7438930909</v>
      </c>
      <c r="E26" s="46"/>
      <c r="F26" s="46"/>
    </row>
    <row r="27" ht="12.75" customHeight="1">
      <c r="A27" s="50" t="s">
        <v>55</v>
      </c>
      <c r="B27" s="51">
        <v>1.32582525E8</v>
      </c>
      <c r="C27" s="51">
        <v>1.01197613E8</v>
      </c>
      <c r="D27" s="49">
        <f t="shared" si="1"/>
        <v>0.7632801759</v>
      </c>
      <c r="E27" s="46"/>
      <c r="F27" s="46"/>
    </row>
    <row r="28" ht="12.75" customHeight="1">
      <c r="A28" s="50" t="s">
        <v>56</v>
      </c>
      <c r="B28" s="51">
        <v>1.62430294E8</v>
      </c>
      <c r="C28" s="51">
        <v>1.26362273E8</v>
      </c>
      <c r="D28" s="49">
        <f t="shared" si="1"/>
        <v>0.7779476961</v>
      </c>
      <c r="E28" s="46"/>
      <c r="F28" s="46"/>
    </row>
    <row r="29" ht="12.75" customHeight="1">
      <c r="A29" s="50" t="s">
        <v>57</v>
      </c>
      <c r="B29" s="51">
        <v>2.8971669E7</v>
      </c>
      <c r="C29" s="51">
        <v>2.2425276E7</v>
      </c>
      <c r="D29" s="49">
        <f t="shared" si="1"/>
        <v>0.7740415645</v>
      </c>
      <c r="E29" s="46"/>
      <c r="F29" s="46"/>
    </row>
    <row r="30" ht="12.75" customHeight="1">
      <c r="A30" s="50" t="s">
        <v>58</v>
      </c>
      <c r="B30" s="51">
        <v>2.2873266E7</v>
      </c>
      <c r="C30" s="51">
        <v>1.7317717E7</v>
      </c>
      <c r="D30" s="49">
        <f t="shared" si="1"/>
        <v>0.7571160585</v>
      </c>
      <c r="E30" s="46"/>
      <c r="F30" s="46"/>
    </row>
    <row r="31" ht="12.75" customHeight="1">
      <c r="A31" s="50" t="s">
        <v>59</v>
      </c>
      <c r="B31" s="51">
        <v>4.48281958E8</v>
      </c>
      <c r="C31" s="51">
        <v>3.35415722E8</v>
      </c>
      <c r="D31" s="49">
        <f t="shared" si="1"/>
        <v>0.7482248973</v>
      </c>
      <c r="E31" s="46"/>
      <c r="F31" s="46"/>
    </row>
    <row r="32" ht="12.75" customHeight="1">
      <c r="A32" s="50" t="s">
        <v>60</v>
      </c>
      <c r="B32" s="51">
        <v>7.276853E7</v>
      </c>
      <c r="C32" s="51">
        <v>5.6173966E7</v>
      </c>
      <c r="D32" s="49">
        <f t="shared" si="1"/>
        <v>0.7719541126</v>
      </c>
      <c r="E32" s="46"/>
      <c r="F32" s="46"/>
    </row>
    <row r="33" ht="12.75" customHeight="1">
      <c r="A33" s="50" t="s">
        <v>61</v>
      </c>
      <c r="B33" s="51">
        <v>4.7525529E7</v>
      </c>
      <c r="C33" s="51">
        <v>3.5706862E7</v>
      </c>
      <c r="D33" s="49">
        <f t="shared" si="1"/>
        <v>0.7513196118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11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  <row r="8" ht="15.75" customHeight="1">
      <c r="A8" s="64"/>
      <c r="B8" s="59"/>
      <c r="C8" s="65"/>
      <c r="D8" s="63"/>
    </row>
    <row r="9" ht="15.75" customHeight="1">
      <c r="A9" s="64"/>
      <c r="B9" s="59"/>
      <c r="C9" s="65"/>
      <c r="D9" s="63"/>
    </row>
    <row r="10" ht="15.75" customHeight="1">
      <c r="A10" s="64"/>
      <c r="B10" s="59"/>
      <c r="C10" s="65"/>
      <c r="D10" s="63"/>
    </row>
    <row r="11" ht="15.75" customHeight="1">
      <c r="A11" s="64"/>
      <c r="B11" s="59"/>
      <c r="C11" s="65"/>
      <c r="D11" s="63"/>
    </row>
    <row r="12" ht="15.75" customHeight="1">
      <c r="A12" s="61"/>
      <c r="B12" s="59"/>
      <c r="C12" s="66"/>
      <c r="D12" s="63"/>
    </row>
    <row r="13" ht="15.75" customHeight="1">
      <c r="A13" s="61"/>
      <c r="B13" s="59"/>
      <c r="C13" s="66"/>
      <c r="D13" s="63"/>
    </row>
    <row r="14" ht="15.75" customHeight="1">
      <c r="A14" s="61"/>
      <c r="B14" s="59"/>
      <c r="C14" s="66"/>
      <c r="D14" s="63"/>
    </row>
    <row r="15" ht="15.75" customHeight="1">
      <c r="A15" s="61"/>
      <c r="B15" s="59"/>
      <c r="C15" s="66"/>
      <c r="D15" s="63"/>
    </row>
    <row r="16" ht="15.75" customHeight="1">
      <c r="A16" s="67"/>
      <c r="B16" s="59"/>
      <c r="C16" s="66"/>
      <c r="D16" s="63"/>
    </row>
    <row r="17" ht="15.75" customHeight="1">
      <c r="A17" s="61"/>
      <c r="B17" s="59"/>
      <c r="C17" s="66"/>
      <c r="D17" s="63"/>
    </row>
    <row r="18" ht="15.75" customHeight="1">
      <c r="A18" s="61"/>
      <c r="B18" s="59"/>
      <c r="C18" s="66"/>
      <c r="D18" s="63"/>
    </row>
    <row r="19" ht="15.75" customHeight="1">
      <c r="A19" s="61"/>
      <c r="B19" s="59"/>
      <c r="C19" s="66"/>
      <c r="D19" s="63"/>
    </row>
    <row r="20" ht="15.75" customHeight="1">
      <c r="A20" s="61"/>
      <c r="B20" s="59"/>
      <c r="C20" s="66"/>
      <c r="D20" s="63"/>
    </row>
    <row r="21" ht="15.75" customHeight="1">
      <c r="A21" s="61"/>
      <c r="B21" s="59"/>
      <c r="C21" s="66"/>
      <c r="D21" s="63"/>
    </row>
    <row r="22" ht="15.75" customHeight="1">
      <c r="A22" s="61"/>
      <c r="B22" s="59"/>
      <c r="C22" s="66"/>
      <c r="D22" s="63"/>
    </row>
    <row r="23" ht="15.75" customHeight="1">
      <c r="A23" s="61"/>
      <c r="B23" s="59"/>
      <c r="C23" s="66"/>
      <c r="D23" s="63"/>
    </row>
    <row r="24" ht="15.75" customHeight="1">
      <c r="A24" s="64"/>
      <c r="B24" s="59"/>
      <c r="C24" s="65"/>
      <c r="D24" s="63"/>
    </row>
    <row r="25" ht="15.75" customHeight="1">
      <c r="A25" s="64"/>
      <c r="B25" s="59"/>
      <c r="C25" s="65"/>
      <c r="D25" s="57"/>
    </row>
  </sheetData>
  <drawing r:id="rId1"/>
</worksheet>
</file>