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<sst xmlns="http://schemas.openxmlformats.org/spreadsheetml/2006/main" count="248" uniqueCount="186">
  <si>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</si>
  <si>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</si>
  <si>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</si>
  <si>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</si>
  <si>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</si>
  <si>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</si>
  <si>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</si>
  <si>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</si>
  <si>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</si>
  <si>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</si>
  <si>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</si>
  <si>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</si>
  <si>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</si>
  <si>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</si>
  <si>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</si>
  <si>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</si>
  <si>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</si>
  <si>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</si>
  <si>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</si>
  <si>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</si>
  <si>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</si>
  <si>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</si>
  <si>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</si>
  <si>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</si>
  <si>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</si>
  <si>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</si>
  <si>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</si>
  <si>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</si>
  <si>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</si>
  <si>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</si>
  <si>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</si>
  <si>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</si>
  <si>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</si>
  <si>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</si>
  <si>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</si>
  <si>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</si>
  <si>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</si>
  <si>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</si>
  <si>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</si>
  <si>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</si>
  <si>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</si>
  <si>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</si>
  <si>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</si>
  <si>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</si>
  <si>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</si>
  <si>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</si>
  <si>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</si>
  <si>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</si>
  <si>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</si>
  <si>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</si>
  <si>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</si>
  <si>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</si>
  <si>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</si>
  <si>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</si>
  <si>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</si>
  <si>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</si>
  <si>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</si>
  <si>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</si>
  <si>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</si>
  <si>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</si>
  <si>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</si>
  <si>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</si>
  <si>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</si>
  <si>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</si>
  <si>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</si>
  <si>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</si>
  <si>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</si>
  <si>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</si>
  <si>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</si>
  <si>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</si>
  <si>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</si>
  <si>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</si>
  <si>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</si>
  <si>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</si>
  <si>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</si>
  <si>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</si>
  <si>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</si>
  <si>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</si>
  <si>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</si>
  <si>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</si>
  <si>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</si>
  <si>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</si>
  <si>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</si>
  <si>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</si>
  <si>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</si>
  <si>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</si>
  <si>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</si>
  <si>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</si>
  <si>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</si>
  <si>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</si>
  <si>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</si>
  <si>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</si>
  <si>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</si>
  <si>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</si>
  <si>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</si>
  <si>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</si>
  <si>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</si>
  <si>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</si>
  <si>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</si>
  <si>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</si>
  <si>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</si>
  <si>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</si>
  <si>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</si>
  <si>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</si>
  <si>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</si>
  <si>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</si>
  <si>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</si>
  <si>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</si>
  <si>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</si>
  <si>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</si>
  <si>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</si>
  <si>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</si>
  <si>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</si>
  <si>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</si>
  <si>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</si>
  <si>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</si>
  <si>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</si>
  <si>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</si>
  <si>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</si>
  <si>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</si>
  <si>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</si>
  <si>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</si>
  <si>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</si>
  <si>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</si>
  <si>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</si>
  <si>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</si>
  <si>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</si>
  <si>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</si>
  <si>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</si>
  <si>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</si>
  <si>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</si>
  <si>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</si>
  <si>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 xml:space="preserve">EUROCONTROL </t>
  </si>
  <si>
    <t>Reference date:</t>
  </si>
  <si>
    <t>Full Year</t>
  </si>
  <si>
    <t>FAB level</t>
  </si>
  <si>
    <t>KEP</t>
  </si>
  <si>
    <t>KES</t>
  </si>
  <si>
    <t>KEA [PP tgt. 2026]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</si>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</sst>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46098.0</v>
      </c>
      <c r="C2" s="8" t="s">
        <v>5</v>
      </c>
      <c r="D2" s="9">
        <v>46081.0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9</v>
      </c>
      <c r="E3" s="14" t="s">
        <v>8</v>
      </c>
      <c r="F3" s="14" t="s">
        <v>8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42428.0</v>
      </c>
      <c r="D6" s="27">
        <v>0.0472</v>
      </c>
      <c r="E6" s="24"/>
      <c r="F6" s="27">
        <v>0.0271</v>
      </c>
      <c r="G6" s="28"/>
    </row>
    <row r="7" ht="12.0" customHeight="1">
      <c r="A7" s="24" t="s">
        <v>18</v>
      </c>
      <c r="B7" s="25" t="s">
        <v>20</v>
      </c>
      <c r="C7" s="26">
        <v>42794.0</v>
      </c>
      <c r="D7" s="27">
        <v>0.0472</v>
      </c>
      <c r="E7" s="27"/>
      <c r="F7" s="27">
        <v>0.0283</v>
      </c>
      <c r="G7" s="28"/>
    </row>
    <row r="8" ht="12.0" customHeight="1">
      <c r="A8" s="24" t="s">
        <v>18</v>
      </c>
      <c r="B8" s="25" t="s">
        <v>21</v>
      </c>
      <c r="C8" s="26">
        <v>43159.0</v>
      </c>
      <c r="D8" s="27">
        <v>0.0456</v>
      </c>
      <c r="E8" s="27"/>
      <c r="F8" s="27">
        <v>0.0267</v>
      </c>
      <c r="G8" s="28"/>
    </row>
    <row r="9" ht="12.75" customHeight="1">
      <c r="A9" s="24" t="s">
        <v>18</v>
      </c>
      <c r="B9" s="29" t="s">
        <v>22</v>
      </c>
      <c r="C9" s="26">
        <v>43524.0</v>
      </c>
      <c r="D9" s="27">
        <v>0.0456</v>
      </c>
      <c r="E9" s="27"/>
      <c r="F9" s="27">
        <v>0.0274</v>
      </c>
      <c r="G9" s="28"/>
    </row>
    <row r="10" ht="12.75" customHeight="1">
      <c r="A10" s="24" t="s">
        <v>18</v>
      </c>
      <c r="B10" s="25" t="s">
        <v>23</v>
      </c>
      <c r="C10" s="26">
        <v>43889.0</v>
      </c>
      <c r="D10" s="27">
        <v>0.0452</v>
      </c>
      <c r="E10" s="30">
        <v>0.0417</v>
      </c>
      <c r="F10" s="27">
        <v>0.0285</v>
      </c>
      <c r="G10" s="28"/>
    </row>
    <row r="11" ht="12.75" customHeight="1">
      <c r="A11" s="24" t="s">
        <v>18</v>
      </c>
      <c r="B11" s="25" t="s">
        <v>24</v>
      </c>
      <c r="C11" s="26">
        <v>44255.0</v>
      </c>
      <c r="D11" s="27">
        <v>0.0436</v>
      </c>
      <c r="E11" s="27">
        <v>0.0394</v>
      </c>
      <c r="F11" s="27">
        <v>0.0242</v>
      </c>
      <c r="G11" s="28"/>
    </row>
    <row r="12" ht="12.75" customHeight="1">
      <c r="A12" s="24" t="s">
        <v>18</v>
      </c>
      <c r="B12" s="25" t="s">
        <v>25</v>
      </c>
      <c r="C12" s="26">
        <v>44620.0</v>
      </c>
      <c r="D12" s="27">
        <v>0.0426</v>
      </c>
      <c r="E12" s="27">
        <v>0.0397</v>
      </c>
      <c r="F12" s="27">
        <v>0.026</v>
      </c>
      <c r="G12" s="28"/>
    </row>
    <row r="13" ht="12.75" customHeight="1">
      <c r="A13" s="24" t="s">
        <v>18</v>
      </c>
      <c r="B13" s="25" t="s">
        <v>26</v>
      </c>
      <c r="C13" s="26">
        <v>44985.0</v>
      </c>
      <c r="D13" s="27">
        <v>0.0456</v>
      </c>
      <c r="E13" s="27">
        <v>0.0437</v>
      </c>
      <c r="F13" s="27">
        <v>0.0298</v>
      </c>
      <c r="G13" s="28"/>
    </row>
    <row r="14" ht="12.75" customHeight="1">
      <c r="A14" s="24" t="s">
        <v>18</v>
      </c>
      <c r="B14" s="25" t="s">
        <v>27</v>
      </c>
      <c r="C14" s="26">
        <v>45350.0</v>
      </c>
      <c r="D14" s="27">
        <v>0.0446</v>
      </c>
      <c r="E14" s="27">
        <v>0.0427</v>
      </c>
      <c r="F14" s="27">
        <v>0.0298</v>
      </c>
      <c r="G14" s="28"/>
    </row>
    <row r="15" ht="12.75" customHeight="1">
      <c r="A15" s="24" t="s">
        <v>28</v>
      </c>
      <c r="B15" s="25" t="s">
        <v>29</v>
      </c>
      <c r="C15" s="26">
        <v>45716.0</v>
      </c>
      <c r="D15" s="27">
        <v>0.0433</v>
      </c>
      <c r="E15" s="27">
        <v>0.0418</v>
      </c>
      <c r="F15" s="27">
        <v>0.0296</v>
      </c>
      <c r="G15" s="28">
        <v>0.028</v>
      </c>
    </row>
    <row r="16" ht="12.75" customHeight="1">
      <c r="A16" s="24" t="s">
        <v>28</v>
      </c>
      <c r="B16" s="25" t="s">
        <v>30</v>
      </c>
      <c r="C16" s="26">
        <v>46081.0</v>
      </c>
      <c r="D16" s="27">
        <v>0.043</v>
      </c>
      <c r="E16" s="27">
        <v>0.0414</v>
      </c>
      <c r="F16" s="27">
        <v>0.0293</v>
      </c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46098</v>
      </c>
      <c r="C2" s="8" t="s">
        <v>5</v>
      </c>
      <c r="D2" s="9">
        <f>FLT_EFF_YY!D2</f>
        <v>46081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  <c r="F84" s="46" t="s">
        <v>8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>
        <v>0.043</v>
      </c>
      <c r="C87" s="61">
        <v>0.0415</v>
      </c>
      <c r="D87" s="56">
        <v>0.0293</v>
      </c>
      <c r="E87" s="53">
        <v>1.0</v>
      </c>
    </row>
    <row r="88">
      <c r="A88" s="54" t="s">
        <v>118</v>
      </c>
      <c r="B88" s="57">
        <v>0.043</v>
      </c>
      <c r="C88" s="63">
        <v>0.0415</v>
      </c>
      <c r="D88" s="56">
        <v>0.0293</v>
      </c>
      <c r="E88" s="53">
        <v>1.0</v>
      </c>
    </row>
    <row r="89">
      <c r="A89" s="58" t="s">
        <v>119</v>
      </c>
      <c r="B89" s="59">
        <v>0.043</v>
      </c>
      <c r="C89" s="64">
        <v>0.0415</v>
      </c>
      <c r="D89" s="60">
        <v>0.0293</v>
      </c>
      <c r="E89" s="53">
        <v>1.0</v>
      </c>
    </row>
    <row r="90">
      <c r="A90" s="50" t="s">
        <v>120</v>
      </c>
      <c r="B90" s="51">
        <v>0.043</v>
      </c>
      <c r="C90" s="65">
        <v>0.0414</v>
      </c>
      <c r="D90" s="51">
        <v>0.0293</v>
      </c>
      <c r="E90" s="53">
        <v>1.0</v>
      </c>
    </row>
    <row r="91">
      <c r="A91" s="54" t="s">
        <v>121</v>
      </c>
      <c r="B91" s="55">
        <v>0.043</v>
      </c>
      <c r="C91" s="61">
        <v>0.0414</v>
      </c>
      <c r="D91" s="55">
        <v>0.0293</v>
      </c>
      <c r="E91" s="53">
        <v>1.0</v>
      </c>
    </row>
    <row r="92">
      <c r="A92" s="54" t="s">
        <v>122</v>
      </c>
      <c r="B92" s="55"/>
      <c r="C92" s="61"/>
      <c r="D92" s="55"/>
      <c r="E92" s="53">
        <v>1.0</v>
      </c>
    </row>
    <row r="93">
      <c r="A93" s="54" t="s">
        <v>123</v>
      </c>
      <c r="B93" s="55"/>
      <c r="C93" s="61"/>
      <c r="D93" s="55"/>
      <c r="E93" s="53">
        <v>1.0</v>
      </c>
    </row>
    <row r="94">
      <c r="A94" s="54" t="s">
        <v>124</v>
      </c>
      <c r="B94" s="55"/>
      <c r="C94" s="61"/>
      <c r="D94" s="55"/>
      <c r="E94" s="53">
        <v>1.0</v>
      </c>
    </row>
    <row r="95">
      <c r="A95" s="54" t="s">
        <v>125</v>
      </c>
      <c r="B95" s="55"/>
      <c r="C95" s="61"/>
      <c r="D95" s="56"/>
      <c r="E95" s="53">
        <v>1.0</v>
      </c>
    </row>
    <row r="96">
      <c r="A96" s="54" t="s">
        <v>126</v>
      </c>
      <c r="B96" s="55"/>
      <c r="C96" s="61"/>
      <c r="D96" s="56"/>
      <c r="E96" s="53">
        <v>1.0</v>
      </c>
    </row>
    <row r="97">
      <c r="A97" s="54" t="s">
        <v>127</v>
      </c>
      <c r="B97" s="55"/>
      <c r="C97" s="61"/>
      <c r="D97" s="56"/>
      <c r="E97" s="53">
        <v>1.0</v>
      </c>
    </row>
    <row r="98">
      <c r="A98" s="54" t="s">
        <v>128</v>
      </c>
      <c r="B98" s="55"/>
      <c r="C98" s="61"/>
      <c r="D98" s="56"/>
      <c r="E98" s="53">
        <v>1.0</v>
      </c>
    </row>
    <row r="99">
      <c r="A99" s="54" t="s">
        <v>129</v>
      </c>
      <c r="B99" s="55"/>
      <c r="C99" s="61"/>
      <c r="D99" s="56"/>
      <c r="E99" s="53">
        <v>1.0</v>
      </c>
    </row>
    <row r="100">
      <c r="A100" s="54" t="s">
        <v>130</v>
      </c>
      <c r="B100" s="57"/>
      <c r="C100" s="63"/>
      <c r="D100" s="56"/>
      <c r="E100" s="53">
        <v>1.0</v>
      </c>
    </row>
    <row r="101">
      <c r="A101" s="58" t="s">
        <v>131</v>
      </c>
      <c r="B101" s="59"/>
      <c r="C101" s="64"/>
      <c r="D101" s="60"/>
      <c r="E101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46098</v>
      </c>
      <c r="C2" s="8" t="s">
        <v>5</v>
      </c>
      <c r="D2" s="9">
        <f>FLT_EFF_YY!D2</f>
        <v>46081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133</v>
      </c>
      <c r="B4" s="74">
        <f>D2</f>
        <v>46081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135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79" t="s">
        <v>141</v>
      </c>
      <c r="B6" s="80">
        <v>0.043</v>
      </c>
      <c r="C6" s="80">
        <v>0.0414</v>
      </c>
      <c r="D6" s="81">
        <v>0.0275</v>
      </c>
      <c r="E6" s="81">
        <v>0.0293</v>
      </c>
      <c r="F6" s="82">
        <f>E6-D6</f>
        <v>0.0018</v>
      </c>
    </row>
    <row r="7" ht="12.75" customHeight="1">
      <c r="A7" s="83" t="s">
        <v>142</v>
      </c>
      <c r="B7" s="81">
        <v>0.0743</v>
      </c>
      <c r="C7" s="81">
        <v>0.0689</v>
      </c>
      <c r="D7" s="80"/>
      <c r="E7" s="81">
        <v>0.0542</v>
      </c>
      <c r="F7" s="82"/>
    </row>
    <row r="8" ht="12.75" customHeight="1">
      <c r="A8" s="83" t="s">
        <v>143</v>
      </c>
      <c r="B8" s="81">
        <v>0.0379</v>
      </c>
      <c r="C8" s="81">
        <v>0.036</v>
      </c>
      <c r="D8" s="80"/>
      <c r="E8" s="81">
        <v>0.028</v>
      </c>
      <c r="F8" s="82"/>
    </row>
    <row r="9" ht="12.75" customHeight="1">
      <c r="A9" s="83" t="s">
        <v>144</v>
      </c>
      <c r="B9" s="81">
        <v>0.0389</v>
      </c>
      <c r="C9" s="81">
        <v>0.0378</v>
      </c>
      <c r="D9" s="80"/>
      <c r="E9" s="81">
        <v>0.0357</v>
      </c>
      <c r="F9" s="82"/>
    </row>
    <row r="10" ht="12.75" customHeight="1">
      <c r="A10" s="83" t="s">
        <v>145</v>
      </c>
      <c r="B10" s="81">
        <v>0.027</v>
      </c>
      <c r="C10" s="81">
        <v>0.0251</v>
      </c>
      <c r="D10" s="80"/>
      <c r="E10" s="81">
        <v>0.0163</v>
      </c>
      <c r="F10" s="82"/>
    </row>
    <row r="11" ht="12.75" customHeight="1">
      <c r="A11" s="83" t="s">
        <v>146</v>
      </c>
      <c r="B11" s="81">
        <v>0.0278</v>
      </c>
      <c r="C11" s="81">
        <v>0.0268</v>
      </c>
      <c r="D11" s="80"/>
      <c r="E11" s="81">
        <v>0.0212</v>
      </c>
      <c r="F11" s="82"/>
    </row>
    <row r="12" ht="12.75" customHeight="1">
      <c r="A12" s="83" t="s">
        <v>147</v>
      </c>
      <c r="B12" s="81">
        <v>0.0529</v>
      </c>
      <c r="C12" s="81">
        <v>0.0509</v>
      </c>
      <c r="D12" s="80"/>
      <c r="E12" s="81">
        <v>0.0306</v>
      </c>
      <c r="F12" s="82"/>
    </row>
    <row r="13" ht="12.75" customHeight="1">
      <c r="A13" s="83" t="s">
        <v>148</v>
      </c>
      <c r="B13" s="80">
        <v>0.0381</v>
      </c>
      <c r="C13" s="80">
        <v>0.0372</v>
      </c>
      <c r="D13" s="80"/>
      <c r="E13" s="81">
        <v>0.0326</v>
      </c>
      <c r="F13" s="82"/>
    </row>
    <row r="14" ht="12.75" customHeight="1">
      <c r="A14" s="83" t="s">
        <v>149</v>
      </c>
      <c r="B14" s="80">
        <v>0.0403</v>
      </c>
      <c r="C14" s="80">
        <v>0.0391</v>
      </c>
      <c r="D14" s="80"/>
      <c r="E14" s="80">
        <v>0.0292</v>
      </c>
      <c r="F14" s="82"/>
    </row>
    <row r="15" ht="12.75" customHeight="1">
      <c r="A15" s="83" t="s">
        <v>150</v>
      </c>
      <c r="B15" s="81">
        <v>0.0531</v>
      </c>
      <c r="C15" s="81">
        <v>0.0513</v>
      </c>
      <c r="D15" s="80"/>
      <c r="E15" s="81">
        <v>0.0357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46098</v>
      </c>
      <c r="C2" s="8" t="s">
        <v>5</v>
      </c>
      <c r="D2" s="9">
        <f>FLT_EFF_YY!D2</f>
        <v>46081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133</v>
      </c>
      <c r="B4" s="74">
        <f>D2</f>
        <v>46081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151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86" t="s">
        <v>152</v>
      </c>
      <c r="B6" s="87">
        <v>0.0273</v>
      </c>
      <c r="C6" s="87">
        <v>0.0264</v>
      </c>
      <c r="D6" s="88"/>
      <c r="E6" s="88">
        <v>0.0198</v>
      </c>
      <c r="F6" s="89"/>
    </row>
    <row r="7" ht="12.75" customHeight="1">
      <c r="A7" s="90" t="s">
        <v>153</v>
      </c>
      <c r="B7" s="88">
        <v>0.0583</v>
      </c>
      <c r="C7" s="88">
        <v>0.0559</v>
      </c>
      <c r="D7" s="87"/>
      <c r="E7" s="88">
        <v>0.0333</v>
      </c>
      <c r="F7" s="89"/>
    </row>
    <row r="8" ht="12.75" customHeight="1">
      <c r="A8" s="90" t="s">
        <v>154</v>
      </c>
      <c r="B8" s="88">
        <v>0.0383</v>
      </c>
      <c r="C8" s="88">
        <v>0.037</v>
      </c>
      <c r="D8" s="87"/>
      <c r="E8" s="88">
        <v>0.034</v>
      </c>
      <c r="F8" s="89"/>
    </row>
    <row r="9" ht="12.75" customHeight="1">
      <c r="A9" s="90" t="s">
        <v>155</v>
      </c>
      <c r="B9" s="88">
        <v>0.0174</v>
      </c>
      <c r="C9" s="88">
        <v>0.0164</v>
      </c>
      <c r="D9" s="87"/>
      <c r="E9" s="88">
        <v>0.0146</v>
      </c>
      <c r="F9" s="89"/>
    </row>
    <row r="10" ht="12.75" customHeight="1">
      <c r="A10" s="90" t="s">
        <v>156</v>
      </c>
      <c r="B10" s="88">
        <v>0.0535</v>
      </c>
      <c r="C10" s="88">
        <v>0.0518</v>
      </c>
      <c r="D10" s="87"/>
      <c r="E10" s="88">
        <v>0.0443</v>
      </c>
      <c r="F10" s="89"/>
    </row>
    <row r="11" ht="12.75" customHeight="1">
      <c r="A11" s="90" t="s">
        <v>157</v>
      </c>
      <c r="B11" s="88">
        <v>0.0358</v>
      </c>
      <c r="C11" s="88">
        <v>0.0349</v>
      </c>
      <c r="D11" s="87"/>
      <c r="E11" s="88">
        <v>0.0246</v>
      </c>
      <c r="F11" s="89"/>
    </row>
    <row r="12" ht="12.75" customHeight="1">
      <c r="A12" s="90" t="s">
        <v>158</v>
      </c>
      <c r="B12" s="88">
        <v>0.0256</v>
      </c>
      <c r="C12" s="88">
        <v>0.0238</v>
      </c>
      <c r="D12" s="87"/>
      <c r="E12" s="88">
        <v>0.0146</v>
      </c>
      <c r="F12" s="89"/>
    </row>
    <row r="13" ht="12.75" customHeight="1">
      <c r="A13" s="90" t="s">
        <v>159</v>
      </c>
      <c r="B13" s="87">
        <v>0.0585</v>
      </c>
      <c r="C13" s="87">
        <v>0.0575</v>
      </c>
      <c r="D13" s="87"/>
      <c r="E13" s="88">
        <v>0.0571</v>
      </c>
      <c r="F13" s="89"/>
    </row>
    <row r="14" ht="12.75" customHeight="1">
      <c r="A14" s="90" t="s">
        <v>160</v>
      </c>
      <c r="B14" s="87">
        <v>0.039</v>
      </c>
      <c r="C14" s="87">
        <v>0.0401</v>
      </c>
      <c r="D14" s="87"/>
      <c r="E14" s="87">
        <v>0.0368</v>
      </c>
      <c r="F14" s="89"/>
    </row>
    <row r="15" ht="12.75" customHeight="1">
      <c r="A15" s="90" t="s">
        <v>161</v>
      </c>
      <c r="B15" s="88">
        <v>0.0554</v>
      </c>
      <c r="C15" s="88">
        <v>0.0537</v>
      </c>
      <c r="D15" s="87"/>
      <c r="E15" s="88">
        <v>0.0331</v>
      </c>
      <c r="F15" s="89"/>
    </row>
    <row r="16" ht="12.75" customHeight="1">
      <c r="A16" s="90" t="s">
        <v>162</v>
      </c>
      <c r="B16" s="88">
        <v>0.0473</v>
      </c>
      <c r="C16" s="88">
        <v>0.045</v>
      </c>
      <c r="D16" s="87"/>
      <c r="E16" s="88">
        <v>0.0248</v>
      </c>
      <c r="F16" s="89"/>
    </row>
    <row r="17" ht="12.75" customHeight="1">
      <c r="A17" s="90" t="s">
        <v>163</v>
      </c>
      <c r="B17" s="88">
        <v>0.0308</v>
      </c>
      <c r="C17" s="88">
        <v>0.0284</v>
      </c>
      <c r="D17" s="87"/>
      <c r="E17" s="88">
        <v>0.0214</v>
      </c>
      <c r="F17" s="89"/>
    </row>
    <row r="18" ht="12.75" customHeight="1">
      <c r="A18" s="90" t="s">
        <v>164</v>
      </c>
      <c r="B18" s="88">
        <v>0.027</v>
      </c>
      <c r="C18" s="88">
        <v>0.0264</v>
      </c>
      <c r="D18" s="87"/>
      <c r="E18" s="88">
        <v>0.0211</v>
      </c>
      <c r="F18" s="89"/>
    </row>
    <row r="19" ht="12.75" customHeight="1">
      <c r="A19" s="90" t="s">
        <v>165</v>
      </c>
      <c r="B19" s="88">
        <v>0.0227</v>
      </c>
      <c r="C19" s="88">
        <v>0.0214</v>
      </c>
      <c r="D19" s="87"/>
      <c r="E19" s="88">
        <v>0.0164</v>
      </c>
      <c r="F19" s="89"/>
    </row>
    <row r="20" ht="12.75" customHeight="1">
      <c r="A20" s="90" t="s">
        <v>166</v>
      </c>
      <c r="B20" s="88">
        <v>0.0414</v>
      </c>
      <c r="C20" s="88">
        <v>0.0398</v>
      </c>
      <c r="D20" s="87"/>
      <c r="E20" s="88">
        <v>0.0303</v>
      </c>
      <c r="F20" s="89"/>
    </row>
    <row r="21" ht="12.75" customHeight="1">
      <c r="A21" s="90" t="s">
        <v>167</v>
      </c>
      <c r="B21" s="88">
        <v>0.0727</v>
      </c>
      <c r="C21" s="88">
        <v>0.0698</v>
      </c>
      <c r="D21" s="87"/>
      <c r="E21" s="88">
        <v>0.0715</v>
      </c>
      <c r="F21" s="89"/>
    </row>
    <row r="22" ht="12.75" customHeight="1">
      <c r="A22" s="90" t="s">
        <v>168</v>
      </c>
      <c r="B22" s="88">
        <v>0.1303</v>
      </c>
      <c r="C22" s="88">
        <v>0.1227</v>
      </c>
      <c r="D22" s="87"/>
      <c r="E22" s="88">
        <v>0.1149</v>
      </c>
      <c r="F22" s="89"/>
    </row>
    <row r="23" ht="12.75" customHeight="1">
      <c r="A23" s="90" t="s">
        <v>169</v>
      </c>
      <c r="B23" s="88">
        <v>0.0166</v>
      </c>
      <c r="C23" s="88">
        <v>0.0143</v>
      </c>
      <c r="D23" s="87"/>
      <c r="E23" s="88">
        <v>0.0167</v>
      </c>
      <c r="F23" s="89"/>
    </row>
    <row r="24" ht="12.75" customHeight="1">
      <c r="A24" s="90" t="s">
        <v>170</v>
      </c>
      <c r="B24" s="88">
        <v>0.0463</v>
      </c>
      <c r="C24" s="88">
        <v>0.0443</v>
      </c>
      <c r="D24" s="87"/>
      <c r="E24" s="88">
        <v>0.0283</v>
      </c>
      <c r="F24" s="89"/>
    </row>
    <row r="25" ht="12.75" customHeight="1">
      <c r="A25" s="90" t="s">
        <v>171</v>
      </c>
      <c r="B25" s="88">
        <v>0.0244</v>
      </c>
      <c r="C25" s="88">
        <v>0.0239</v>
      </c>
      <c r="D25" s="87"/>
      <c r="E25" s="88">
        <v>0.016</v>
      </c>
      <c r="F25" s="89"/>
    </row>
    <row r="26" ht="12.75" customHeight="1">
      <c r="A26" s="90" t="s">
        <v>172</v>
      </c>
      <c r="B26" s="88">
        <v>0.0677</v>
      </c>
      <c r="C26" s="88">
        <v>0.0624</v>
      </c>
      <c r="D26" s="87"/>
      <c r="E26" s="88">
        <v>0.0472</v>
      </c>
      <c r="F26" s="89"/>
    </row>
    <row r="27" ht="12.75" customHeight="1">
      <c r="A27" s="90" t="s">
        <v>173</v>
      </c>
      <c r="B27" s="88">
        <v>0.0222</v>
      </c>
      <c r="C27" s="88">
        <v>0.0205</v>
      </c>
      <c r="D27" s="87"/>
      <c r="E27" s="88">
        <v>0.0173</v>
      </c>
      <c r="F27" s="89"/>
    </row>
    <row r="28" ht="12.75" customHeight="1">
      <c r="A28" s="90" t="s">
        <v>174</v>
      </c>
      <c r="B28" s="88">
        <v>0.0393</v>
      </c>
      <c r="C28" s="88">
        <v>0.0384</v>
      </c>
      <c r="D28" s="87"/>
      <c r="E28" s="88">
        <v>0.0371</v>
      </c>
      <c r="F28" s="89"/>
    </row>
    <row r="29" ht="12.75" customHeight="1">
      <c r="A29" s="90" t="s">
        <v>175</v>
      </c>
      <c r="B29" s="88">
        <v>0.0541</v>
      </c>
      <c r="C29" s="88">
        <v>0.0503</v>
      </c>
      <c r="D29" s="87"/>
      <c r="E29" s="88">
        <v>0.0427</v>
      </c>
      <c r="F29" s="89"/>
    </row>
    <row r="30" ht="12.75" customHeight="1">
      <c r="A30" s="90" t="s">
        <v>176</v>
      </c>
      <c r="B30" s="88">
        <v>0.0185</v>
      </c>
      <c r="C30" s="88">
        <v>0.0182</v>
      </c>
      <c r="D30" s="87"/>
      <c r="E30" s="88">
        <v>0.0157</v>
      </c>
      <c r="F30" s="89"/>
    </row>
    <row r="31" ht="12.75" customHeight="1">
      <c r="A31" s="90" t="s">
        <v>177</v>
      </c>
      <c r="B31" s="88">
        <v>0.0454</v>
      </c>
      <c r="C31" s="88">
        <v>0.0442</v>
      </c>
      <c r="D31" s="87"/>
      <c r="E31" s="88">
        <v>0.0325</v>
      </c>
      <c r="F31" s="89"/>
    </row>
    <row r="32" ht="12.75" customHeight="1">
      <c r="A32" s="90" t="s">
        <v>178</v>
      </c>
      <c r="B32" s="88">
        <v>0.0277</v>
      </c>
      <c r="C32" s="88">
        <v>0.0258</v>
      </c>
      <c r="D32" s="87"/>
      <c r="E32" s="88">
        <v>0.0171</v>
      </c>
      <c r="F32" s="89"/>
    </row>
    <row r="33" ht="12.75" customHeight="1">
      <c r="A33" s="90" t="s">
        <v>179</v>
      </c>
      <c r="B33" s="88">
        <v>0.0639</v>
      </c>
      <c r="C33" s="88">
        <v>0.0602</v>
      </c>
      <c r="D33" s="87"/>
      <c r="E33" s="88">
        <v>0.0414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180</v>
      </c>
      <c r="B1" s="95" t="s">
        <v>11</v>
      </c>
      <c r="C1" s="95" t="s">
        <v>181</v>
      </c>
      <c r="D1" s="94" t="s">
        <v>182</v>
      </c>
    </row>
    <row r="2" ht="15.75" customHeight="1">
      <c r="A2" s="96">
        <v>44351.0</v>
      </c>
      <c r="B2" s="97" t="s">
        <v>183</v>
      </c>
      <c r="C2" s="98"/>
      <c r="D2" s="97" t="s">
        <v>184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185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