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<sst xmlns="http://schemas.openxmlformats.org/spreadsheetml/2006/main" count="178" uniqueCount="146">
  <si>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</si>
  <si>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</si>
  <si>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</si>
  <si>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</si>
  <si>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</si>
  <si>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</si>
  <si>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</si>
  <si>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</si>
  <si>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</si>
  <si>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JAN-OCT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</si>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</sst>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3" fontId="4" numFmtId="166" xfId="0" applyAlignment="1" applyBorder="1" applyFill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2" fillId="4" fontId="12" numFmtId="0" xfId="0" applyAlignment="1" applyBorder="1" applyFill="1" applyFont="1">
      <alignment readingOrder="0" shrinkToFit="0" wrapText="0"/>
    </xf>
    <xf borderId="3" fillId="4" fontId="12" numFmtId="0" xfId="0" applyAlignment="1" applyBorder="1" applyFont="1">
      <alignment readingOrder="0" shrinkToFit="0" wrapText="0"/>
    </xf>
    <xf borderId="2" fillId="3" fontId="7" numFmtId="2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2" fillId="3" fontId="11" numFmtId="3" xfId="0" applyAlignment="1" applyBorder="1" applyFont="1" applyNumberFormat="1">
      <alignment readingOrder="0"/>
    </xf>
    <xf borderId="2" fillId="3" fontId="7" numFmtId="4" xfId="0" applyAlignment="1" applyBorder="1" applyFont="1" applyNumberFormat="1">
      <alignment horizontal="right" readingOrder="0"/>
    </xf>
    <xf borderId="2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2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44176.0</v>
      </c>
      <c r="C2" s="3" t="s">
        <v>5</v>
      </c>
      <c r="D2" s="8">
        <v>44135.0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15924.0</v>
      </c>
      <c r="E6" s="22">
        <f t="shared" ref="E6:E10" si="1">F6/D6</f>
        <v>0.7542702838</v>
      </c>
      <c r="F6" s="21">
        <v>12011.0</v>
      </c>
      <c r="G6" s="23">
        <v>8.63</v>
      </c>
    </row>
    <row r="7" ht="12.75" customHeight="1">
      <c r="A7" s="20" t="s">
        <v>21</v>
      </c>
      <c r="B7" s="20" t="s">
        <v>22</v>
      </c>
      <c r="C7" s="24" t="s">
        <v>23</v>
      </c>
      <c r="D7" s="21">
        <v>89373.0</v>
      </c>
      <c r="E7" s="22">
        <f t="shared" si="1"/>
        <v>1.860584293</v>
      </c>
      <c r="F7" s="21">
        <v>166286.0</v>
      </c>
      <c r="G7" s="25">
        <v>9.19</v>
      </c>
    </row>
    <row r="8" ht="12.75" customHeight="1">
      <c r="A8" s="19" t="s">
        <v>24</v>
      </c>
      <c r="B8" s="19" t="s">
        <v>25</v>
      </c>
      <c r="C8" s="20" t="s">
        <v>26</v>
      </c>
      <c r="D8" s="21">
        <v>45870.0</v>
      </c>
      <c r="E8" s="22">
        <f t="shared" si="1"/>
        <v>1.553172008</v>
      </c>
      <c r="F8" s="21">
        <v>71244.0</v>
      </c>
      <c r="G8" s="25">
        <v>8.03</v>
      </c>
    </row>
    <row r="9" ht="12.75" customHeight="1">
      <c r="A9" s="19" t="s">
        <v>27</v>
      </c>
      <c r="B9" s="19" t="s">
        <v>28</v>
      </c>
      <c r="C9" s="20" t="s">
        <v>20</v>
      </c>
      <c r="D9" s="21">
        <v>28925.0</v>
      </c>
      <c r="E9" s="22">
        <f t="shared" si="1"/>
        <v>3.023128781</v>
      </c>
      <c r="F9" s="21">
        <v>87444.0</v>
      </c>
      <c r="G9" s="25">
        <v>11.73</v>
      </c>
    </row>
    <row r="10" ht="12.75" customHeight="1">
      <c r="A10" s="19" t="s">
        <v>29</v>
      </c>
      <c r="B10" s="19" t="s">
        <v>30</v>
      </c>
      <c r="C10" s="20" t="s">
        <v>31</v>
      </c>
      <c r="D10" s="21">
        <v>7268.0</v>
      </c>
      <c r="E10" s="22">
        <f t="shared" si="1"/>
        <v>1.183681893</v>
      </c>
      <c r="F10" s="21">
        <v>8603.0</v>
      </c>
      <c r="G10" s="25">
        <v>10.05</v>
      </c>
    </row>
    <row r="11" ht="12.75" customHeight="1">
      <c r="A11" s="19" t="s">
        <v>32</v>
      </c>
      <c r="B11" s="19" t="s">
        <v>33</v>
      </c>
      <c r="C11" s="20" t="s">
        <v>34</v>
      </c>
      <c r="D11" s="21"/>
      <c r="E11" s="22"/>
      <c r="F11" s="21"/>
      <c r="G11" s="25"/>
    </row>
    <row r="12" ht="12.75" customHeight="1">
      <c r="A12" s="19" t="s">
        <v>35</v>
      </c>
      <c r="B12" s="19" t="s">
        <v>36</v>
      </c>
      <c r="C12" s="20" t="s">
        <v>37</v>
      </c>
      <c r="D12" s="21">
        <v>15025.0</v>
      </c>
      <c r="E12" s="22">
        <f t="shared" ref="E12:E21" si="2">F12/D12</f>
        <v>1.317271215</v>
      </c>
      <c r="F12" s="21">
        <v>19792.0</v>
      </c>
      <c r="G12" s="25">
        <v>7.95</v>
      </c>
    </row>
    <row r="13" ht="12.75" customHeight="1">
      <c r="A13" s="19" t="s">
        <v>38</v>
      </c>
      <c r="B13" s="19" t="s">
        <v>39</v>
      </c>
      <c r="C13" s="20" t="s">
        <v>37</v>
      </c>
      <c r="D13" s="21">
        <v>26397.0</v>
      </c>
      <c r="E13" s="22">
        <f t="shared" si="2"/>
        <v>0.9878395272</v>
      </c>
      <c r="F13" s="21">
        <v>26076.0</v>
      </c>
      <c r="G13" s="25">
        <v>8.71</v>
      </c>
    </row>
    <row r="14" ht="12.75" customHeight="1">
      <c r="A14" s="19" t="s">
        <v>40</v>
      </c>
      <c r="B14" s="19" t="s">
        <v>41</v>
      </c>
      <c r="C14" s="20" t="s">
        <v>42</v>
      </c>
      <c r="D14" s="21">
        <v>15080.0</v>
      </c>
      <c r="E14" s="22">
        <f t="shared" si="2"/>
        <v>0.8164456233</v>
      </c>
      <c r="F14" s="21">
        <v>12312.0</v>
      </c>
      <c r="G14" s="25">
        <v>8.82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40458.0</v>
      </c>
      <c r="E15" s="22">
        <f t="shared" si="2"/>
        <v>1.398264867</v>
      </c>
      <c r="F15" s="21">
        <v>56571.0</v>
      </c>
      <c r="G15" s="23">
        <v>9.47</v>
      </c>
    </row>
    <row r="16" ht="12.75" customHeight="1">
      <c r="A16" s="19" t="s">
        <v>46</v>
      </c>
      <c r="B16" s="19" t="s">
        <v>47</v>
      </c>
      <c r="C16" s="20" t="s">
        <v>48</v>
      </c>
      <c r="D16" s="21">
        <v>18279.0</v>
      </c>
      <c r="E16" s="22">
        <f t="shared" si="2"/>
        <v>2.038623557</v>
      </c>
      <c r="F16" s="21">
        <v>37264.0</v>
      </c>
      <c r="G16" s="25">
        <v>7.84</v>
      </c>
    </row>
    <row r="17" ht="12.75" customHeight="1">
      <c r="A17" s="19" t="s">
        <v>49</v>
      </c>
      <c r="B17" s="19" t="s">
        <v>50</v>
      </c>
      <c r="C17" s="20" t="s">
        <v>51</v>
      </c>
      <c r="D17" s="21">
        <v>19389.0</v>
      </c>
      <c r="E17" s="22">
        <f t="shared" si="2"/>
        <v>0.9206250967</v>
      </c>
      <c r="F17" s="21">
        <v>17850.0</v>
      </c>
      <c r="G17" s="23">
        <v>8.83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28805.0</v>
      </c>
      <c r="E18" s="22">
        <f t="shared" si="2"/>
        <v>1.30064225</v>
      </c>
      <c r="F18" s="21">
        <v>37465.0</v>
      </c>
      <c r="G18" s="25">
        <v>10.16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27515.0</v>
      </c>
      <c r="E19" s="22">
        <f t="shared" si="2"/>
        <v>1.786116664</v>
      </c>
      <c r="F19" s="21">
        <v>49145.0</v>
      </c>
      <c r="G19" s="23">
        <v>8.61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33961.0</v>
      </c>
      <c r="E20" s="22">
        <f t="shared" si="2"/>
        <v>3.091899532</v>
      </c>
      <c r="F20" s="21">
        <v>105004.0</v>
      </c>
      <c r="G20" s="23">
        <v>8.48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34294.0</v>
      </c>
      <c r="E21" s="22">
        <f t="shared" si="2"/>
        <v>1.423018604</v>
      </c>
      <c r="F21" s="21">
        <v>48801.0</v>
      </c>
      <c r="G21" s="23">
        <v>9.37</v>
      </c>
    </row>
    <row r="22" ht="12.75" customHeight="1">
      <c r="A22" s="19" t="s">
        <v>62</v>
      </c>
      <c r="B22" s="19" t="s">
        <v>63</v>
      </c>
      <c r="C22" s="20" t="s">
        <v>42</v>
      </c>
      <c r="D22" s="21"/>
      <c r="E22" s="22"/>
      <c r="F22" s="21"/>
      <c r="G22" s="25"/>
    </row>
    <row r="23" ht="12.75" customHeight="1">
      <c r="A23" s="19" t="s">
        <v>64</v>
      </c>
      <c r="B23" s="19" t="s">
        <v>65</v>
      </c>
      <c r="C23" s="20" t="s">
        <v>37</v>
      </c>
      <c r="D23" s="21">
        <v>89205.0</v>
      </c>
      <c r="E23" s="22">
        <f t="shared" ref="E23:E30" si="3">F23/D23</f>
        <v>2.035054089</v>
      </c>
      <c r="F23" s="21">
        <v>181537.0</v>
      </c>
      <c r="G23" s="25">
        <v>11.19</v>
      </c>
    </row>
    <row r="24" ht="12.75" customHeight="1">
      <c r="A24" s="19" t="s">
        <v>66</v>
      </c>
      <c r="B24" s="19" t="s">
        <v>67</v>
      </c>
      <c r="C24" s="20" t="s">
        <v>68</v>
      </c>
      <c r="D24" s="21">
        <v>36645.0</v>
      </c>
      <c r="E24" s="22">
        <f t="shared" si="3"/>
        <v>2.165588757</v>
      </c>
      <c r="F24" s="21">
        <v>79358.0</v>
      </c>
      <c r="G24" s="23">
        <v>6.77</v>
      </c>
    </row>
    <row r="25" ht="12.75" customHeight="1">
      <c r="A25" s="19" t="s">
        <v>69</v>
      </c>
      <c r="B25" s="19" t="s">
        <v>70</v>
      </c>
      <c r="C25" s="20" t="s">
        <v>42</v>
      </c>
      <c r="D25" s="21">
        <v>12873.0</v>
      </c>
      <c r="E25" s="22">
        <f t="shared" si="3"/>
        <v>0.9727336285</v>
      </c>
      <c r="F25" s="21">
        <v>12522.0</v>
      </c>
      <c r="G25" s="25">
        <v>9.97</v>
      </c>
    </row>
    <row r="26" ht="12.75" customHeight="1">
      <c r="A26" s="19" t="s">
        <v>71</v>
      </c>
      <c r="B26" s="19" t="s">
        <v>72</v>
      </c>
      <c r="C26" s="20" t="s">
        <v>20</v>
      </c>
      <c r="D26" s="21">
        <v>18230.0</v>
      </c>
      <c r="E26" s="22">
        <f t="shared" si="3"/>
        <v>1.406637411</v>
      </c>
      <c r="F26" s="21">
        <v>25643.0</v>
      </c>
      <c r="G26" s="25">
        <v>7.51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27746.0</v>
      </c>
      <c r="E27" s="22">
        <f t="shared" si="3"/>
        <v>0.9481727096</v>
      </c>
      <c r="F27" s="21">
        <v>26308.0</v>
      </c>
      <c r="G27" s="23">
        <v>7.08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28721.0</v>
      </c>
      <c r="E28" s="22">
        <f t="shared" si="3"/>
        <v>2.302809791</v>
      </c>
      <c r="F28" s="21">
        <v>66139.0</v>
      </c>
      <c r="G28" s="25">
        <v>7.65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33657.0</v>
      </c>
      <c r="E29" s="22">
        <f t="shared" si="3"/>
        <v>3.147695873</v>
      </c>
      <c r="F29" s="21">
        <v>105942.0</v>
      </c>
      <c r="G29" s="25">
        <v>8.99</v>
      </c>
    </row>
    <row r="30" ht="12.75" customHeight="1">
      <c r="A30" s="19" t="s">
        <v>81</v>
      </c>
      <c r="B30" s="19" t="s">
        <v>82</v>
      </c>
      <c r="C30" s="20" t="s">
        <v>42</v>
      </c>
      <c r="D30" s="21">
        <v>9175.0</v>
      </c>
      <c r="E30" s="22">
        <f t="shared" si="3"/>
        <v>3.149645777</v>
      </c>
      <c r="F30" s="21">
        <v>28898.0</v>
      </c>
      <c r="G30" s="25">
        <v>5.07</v>
      </c>
    </row>
    <row r="31" ht="12.75" customHeight="1">
      <c r="A31" s="19" t="s">
        <v>83</v>
      </c>
      <c r="B31" s="19" t="s">
        <v>84</v>
      </c>
      <c r="C31" s="20" t="s">
        <v>42</v>
      </c>
      <c r="D31" s="21"/>
      <c r="E31" s="22"/>
      <c r="F31" s="21"/>
      <c r="G31" s="25"/>
    </row>
    <row r="32" ht="12.75" customHeight="1">
      <c r="A32" s="19" t="s">
        <v>85</v>
      </c>
      <c r="B32" s="19" t="s">
        <v>86</v>
      </c>
      <c r="C32" s="20" t="s">
        <v>42</v>
      </c>
      <c r="D32" s="21">
        <v>88669.0</v>
      </c>
      <c r="E32" s="22">
        <f t="shared" ref="E32:E34" si="4">F32/D32</f>
        <v>3.912133891</v>
      </c>
      <c r="F32" s="21">
        <v>346885.0</v>
      </c>
      <c r="G32" s="25">
        <v>14.92</v>
      </c>
    </row>
    <row r="33" ht="12.75" customHeight="1">
      <c r="A33" s="19" t="s">
        <v>87</v>
      </c>
      <c r="B33" s="19" t="s">
        <v>88</v>
      </c>
      <c r="C33" s="20" t="s">
        <v>42</v>
      </c>
      <c r="D33" s="21">
        <v>28428.0</v>
      </c>
      <c r="E33" s="22">
        <f t="shared" si="4"/>
        <v>2.045975799</v>
      </c>
      <c r="F33" s="21">
        <v>58163.0</v>
      </c>
      <c r="G33" s="25">
        <v>9.57</v>
      </c>
    </row>
    <row r="34" ht="12.75" customHeight="1">
      <c r="A34" s="19" t="s">
        <v>89</v>
      </c>
      <c r="B34" s="19" t="s">
        <v>90</v>
      </c>
      <c r="C34" s="20" t="s">
        <v>42</v>
      </c>
      <c r="D34" s="21">
        <v>36665.0</v>
      </c>
      <c r="E34" s="22">
        <f t="shared" si="4"/>
        <v>2.150334106</v>
      </c>
      <c r="F34" s="21">
        <v>78842.0</v>
      </c>
      <c r="G34" s="25">
        <v>9.88</v>
      </c>
    </row>
    <row r="35" ht="12.75" customHeight="1">
      <c r="A35" s="19" t="s">
        <v>91</v>
      </c>
      <c r="B35" s="19" t="s">
        <v>92</v>
      </c>
      <c r="C35" s="20" t="s">
        <v>93</v>
      </c>
      <c r="D35" s="21"/>
      <c r="E35" s="22"/>
      <c r="F35" s="21"/>
      <c r="G35" s="25"/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25"/>
    </row>
    <row r="37" ht="12.75" customHeight="1">
      <c r="A37" s="19" t="s">
        <v>96</v>
      </c>
      <c r="B37" s="19" t="s">
        <v>97</v>
      </c>
      <c r="C37" s="20" t="s">
        <v>20</v>
      </c>
      <c r="D37" s="21">
        <v>24081.0</v>
      </c>
      <c r="E37" s="22">
        <f t="shared" ref="E37:E38" si="5">F37/D37</f>
        <v>1.420206802</v>
      </c>
      <c r="F37" s="21">
        <v>34200.0</v>
      </c>
      <c r="G37" s="23">
        <v>8.72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28185.0</v>
      </c>
      <c r="E38" s="22">
        <f t="shared" si="5"/>
        <v>2.108816746</v>
      </c>
      <c r="F38" s="21">
        <v>59437.0</v>
      </c>
      <c r="G38" s="25">
        <v>11.19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25"/>
    </row>
    <row r="40" ht="12.75" customHeight="1">
      <c r="A40" s="19" t="s">
        <v>102</v>
      </c>
      <c r="B40" s="19" t="s">
        <v>103</v>
      </c>
      <c r="C40" s="20" t="s">
        <v>31</v>
      </c>
      <c r="D40" s="21"/>
      <c r="E40" s="22"/>
      <c r="F40" s="21"/>
      <c r="G40" s="25"/>
    </row>
    <row r="41" ht="12.75" customHeight="1">
      <c r="A41" s="19" t="s">
        <v>104</v>
      </c>
      <c r="B41" s="19" t="s">
        <v>105</v>
      </c>
      <c r="C41" s="20" t="s">
        <v>31</v>
      </c>
      <c r="D41" s="21">
        <v>34386.0</v>
      </c>
      <c r="E41" s="22">
        <f t="shared" ref="E41:E45" si="6">F41/D41</f>
        <v>2.732013029</v>
      </c>
      <c r="F41" s="21">
        <v>93943.0</v>
      </c>
      <c r="G41" s="25">
        <v>11.08</v>
      </c>
    </row>
    <row r="42" ht="12.75" customHeight="1">
      <c r="A42" s="19" t="s">
        <v>106</v>
      </c>
      <c r="B42" s="19" t="s">
        <v>107</v>
      </c>
      <c r="C42" s="20" t="s">
        <v>37</v>
      </c>
      <c r="D42" s="21">
        <v>65851.0</v>
      </c>
      <c r="E42" s="22">
        <f t="shared" si="6"/>
        <v>2.476818879</v>
      </c>
      <c r="F42" s="21">
        <v>163101.0</v>
      </c>
      <c r="G42" s="23">
        <v>9.03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29346.0</v>
      </c>
      <c r="E43" s="22">
        <f t="shared" si="6"/>
        <v>0.8161589314</v>
      </c>
      <c r="F43" s="21">
        <v>23951.0</v>
      </c>
      <c r="G43" s="25">
        <v>8.04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47041.0</v>
      </c>
      <c r="E44" s="22">
        <f t="shared" si="6"/>
        <v>2.383580281</v>
      </c>
      <c r="F44" s="21">
        <v>112126.0</v>
      </c>
      <c r="G44" s="23">
        <v>8.62</v>
      </c>
    </row>
    <row r="45" ht="12.75" customHeight="1">
      <c r="A45" s="19" t="s">
        <v>112</v>
      </c>
      <c r="B45" s="19" t="s">
        <v>113</v>
      </c>
      <c r="C45" s="20" t="s">
        <v>20</v>
      </c>
      <c r="D45" s="21">
        <v>33307.0</v>
      </c>
      <c r="E45" s="22">
        <f t="shared" si="6"/>
        <v>0.701534212</v>
      </c>
      <c r="F45" s="21">
        <v>23366.0</v>
      </c>
      <c r="G45" s="25">
        <v>10.22</v>
      </c>
    </row>
    <row r="46" ht="12.75" customHeight="1">
      <c r="A46" s="19" t="s">
        <v>114</v>
      </c>
      <c r="B46" s="19" t="s">
        <v>115</v>
      </c>
      <c r="C46" s="20" t="s">
        <v>93</v>
      </c>
      <c r="D46" s="21"/>
      <c r="E46" s="22"/>
      <c r="F46" s="21"/>
      <c r="G46" s="25"/>
    </row>
    <row r="47" ht="12.75" customHeight="1">
      <c r="A47" s="19" t="s">
        <v>116</v>
      </c>
      <c r="B47" s="19" t="s">
        <v>117</v>
      </c>
      <c r="C47" s="20" t="s">
        <v>93</v>
      </c>
      <c r="D47" s="21">
        <v>36399.0</v>
      </c>
      <c r="E47" s="22">
        <f t="shared" ref="E47:E49" si="7">F47/D47</f>
        <v>1.218247754</v>
      </c>
      <c r="F47" s="21">
        <v>44343.0</v>
      </c>
      <c r="G47" s="25">
        <v>8.93</v>
      </c>
    </row>
    <row r="48" ht="12.75" customHeight="1">
      <c r="A48" s="19" t="s">
        <v>118</v>
      </c>
      <c r="B48" s="19" t="s">
        <v>119</v>
      </c>
      <c r="C48" s="20" t="s">
        <v>80</v>
      </c>
      <c r="D48" s="21">
        <v>19003.0</v>
      </c>
      <c r="E48" s="22">
        <f t="shared" si="7"/>
        <v>1.522443825</v>
      </c>
      <c r="F48" s="21">
        <v>28931.0</v>
      </c>
      <c r="G48" s="25">
        <v>7.66</v>
      </c>
    </row>
    <row r="49" ht="12.75" customHeight="1">
      <c r="A49" s="19" t="s">
        <v>120</v>
      </c>
      <c r="B49" s="19" t="s">
        <v>121</v>
      </c>
      <c r="C49" s="20" t="s">
        <v>122</v>
      </c>
      <c r="D49" s="21">
        <v>22241.0</v>
      </c>
      <c r="E49" s="22">
        <f t="shared" si="7"/>
        <v>1.358077425</v>
      </c>
      <c r="F49" s="21">
        <v>30205.0</v>
      </c>
      <c r="G49" s="23">
        <v>7.37</v>
      </c>
    </row>
    <row r="50" ht="12.75" customHeight="1">
      <c r="A50" s="19" t="s">
        <v>123</v>
      </c>
      <c r="B50" s="19" t="s">
        <v>124</v>
      </c>
      <c r="C50" s="20" t="s">
        <v>31</v>
      </c>
      <c r="D50" s="21">
        <v>44897.0</v>
      </c>
      <c r="E50" s="22"/>
      <c r="F50" s="21">
        <v>144913.0</v>
      </c>
      <c r="G50" s="25">
        <v>11.7</v>
      </c>
    </row>
    <row r="51" ht="12.75" customHeight="1">
      <c r="A51" s="19" t="s">
        <v>125</v>
      </c>
      <c r="B51" s="19" t="s">
        <v>126</v>
      </c>
      <c r="C51" s="20" t="s">
        <v>127</v>
      </c>
      <c r="D51" s="21">
        <v>24487.0</v>
      </c>
      <c r="E51" s="22">
        <f t="shared" ref="E51:E52" si="8">F51/D51</f>
        <v>1.675705476</v>
      </c>
      <c r="F51" s="21">
        <v>41033.0</v>
      </c>
      <c r="G51" s="23">
        <v>8.4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24205.0</v>
      </c>
      <c r="E52" s="22">
        <f t="shared" si="8"/>
        <v>1.881098946</v>
      </c>
      <c r="F52" s="21">
        <v>45532.0</v>
      </c>
      <c r="G52" s="25">
        <v>8.39</v>
      </c>
    </row>
    <row r="53" ht="12.75" customHeight="1">
      <c r="A53" s="19" t="s">
        <v>130</v>
      </c>
      <c r="B53" s="19" t="s">
        <v>131</v>
      </c>
      <c r="C53" s="20" t="s">
        <v>93</v>
      </c>
      <c r="D53" s="21"/>
      <c r="E53" s="22"/>
      <c r="F53" s="21"/>
      <c r="G53" s="25"/>
    </row>
    <row r="54" ht="12.75" customHeight="1">
      <c r="A54" s="19" t="s">
        <v>132</v>
      </c>
      <c r="B54" s="19" t="s">
        <v>133</v>
      </c>
      <c r="C54" s="20" t="s">
        <v>31</v>
      </c>
      <c r="D54" s="21">
        <v>15035.0</v>
      </c>
      <c r="E54" s="22">
        <f>F54/D54</f>
        <v>1.485666778</v>
      </c>
      <c r="F54" s="21">
        <v>22337.0</v>
      </c>
      <c r="G54" s="25">
        <v>9.54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25"/>
    </row>
    <row r="56" ht="12.75" customHeight="1">
      <c r="A56" s="19" t="s">
        <v>137</v>
      </c>
      <c r="B56" s="19" t="s">
        <v>138</v>
      </c>
      <c r="C56" s="20" t="s">
        <v>139</v>
      </c>
      <c r="D56" s="21">
        <v>34715.0</v>
      </c>
      <c r="E56" s="22">
        <f t="shared" ref="E56:E57" si="9">F56/D56</f>
        <v>2.004983437</v>
      </c>
      <c r="F56" s="21">
        <v>69603.0</v>
      </c>
      <c r="G56" s="25">
        <v>7.17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37278.0</v>
      </c>
      <c r="E57" s="22">
        <f t="shared" si="9"/>
        <v>2.706878051</v>
      </c>
      <c r="F57" s="21">
        <v>100907.0</v>
      </c>
      <c r="G57" s="23">
        <v>8.85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6" t="s">
        <v>142</v>
      </c>
      <c r="B1" s="27" t="s">
        <v>143</v>
      </c>
      <c r="C1" s="27" t="s">
        <v>144</v>
      </c>
      <c r="D1" s="26" t="s">
        <v>145</v>
      </c>
    </row>
    <row r="2" ht="15.75" customHeight="1">
      <c r="A2" s="28"/>
      <c r="B2" s="29"/>
      <c r="C2" s="30"/>
      <c r="D2" s="31"/>
    </row>
    <row r="3" ht="15.75" customHeight="1">
      <c r="A3" s="32"/>
      <c r="B3" s="33"/>
      <c r="C3" s="32"/>
      <c r="D3" s="33"/>
    </row>
    <row r="4" ht="15.75" customHeight="1">
      <c r="A4" s="32"/>
      <c r="B4" s="33"/>
      <c r="C4" s="32"/>
      <c r="D4" s="33"/>
    </row>
    <row r="5" ht="15.75" customHeight="1">
      <c r="A5" s="34"/>
      <c r="B5" s="29"/>
      <c r="C5" s="35"/>
      <c r="D5" s="36"/>
    </row>
  </sheetData>
  <drawing r:id="rId1"/>
</worksheet>
</file>