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4-release-20220413T145423Z-001\04-release\"/>
    </mc:Choice>
  </mc:AlternateContent>
  <bookViews>
    <workbookView xWindow="0" yWindow="0" windowWidth="25200" windowHeight="12000"/>
  </bookViews>
  <sheets>
    <sheet name="APT_ATC_PRE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I47" i="1" l="1"/>
  <c r="F47" i="1"/>
  <c r="I46" i="1"/>
  <c r="F46" i="1"/>
  <c r="I45" i="1"/>
  <c r="I44" i="1"/>
  <c r="F44" i="1"/>
  <c r="I43" i="1"/>
  <c r="F43" i="1"/>
  <c r="I42" i="1"/>
  <c r="F42" i="1"/>
  <c r="I41" i="1"/>
  <c r="I40" i="1"/>
  <c r="F40" i="1"/>
  <c r="I39" i="1"/>
  <c r="F39" i="1"/>
  <c r="I38" i="1"/>
  <c r="I37" i="1"/>
  <c r="F37" i="1"/>
  <c r="I36" i="1"/>
  <c r="F36" i="1"/>
  <c r="I35" i="1"/>
  <c r="F35" i="1"/>
  <c r="I34" i="1"/>
  <c r="I33" i="1"/>
  <c r="F33" i="1"/>
  <c r="I32" i="1"/>
  <c r="I31" i="1"/>
  <c r="F31" i="1"/>
  <c r="I30" i="1"/>
  <c r="I29" i="1"/>
  <c r="F29" i="1"/>
  <c r="I28" i="1"/>
  <c r="F28" i="1"/>
  <c r="I27" i="1"/>
  <c r="I26" i="1"/>
  <c r="F26" i="1"/>
  <c r="I25" i="1"/>
  <c r="I24" i="1"/>
  <c r="I23" i="1"/>
  <c r="F23" i="1"/>
  <c r="I22" i="1"/>
  <c r="F22" i="1"/>
  <c r="I21" i="1"/>
  <c r="F21" i="1"/>
  <c r="I20" i="1"/>
  <c r="F20" i="1"/>
  <c r="I19" i="1"/>
  <c r="F19" i="1"/>
  <c r="I17" i="1"/>
  <c r="F17" i="1"/>
  <c r="I16" i="1"/>
  <c r="F16" i="1"/>
  <c r="I15" i="1"/>
  <c r="I14" i="1"/>
  <c r="F14" i="1"/>
  <c r="I13" i="1"/>
  <c r="F13" i="1"/>
  <c r="I12" i="1"/>
  <c r="F12" i="1"/>
  <c r="I11" i="1"/>
  <c r="F11" i="1"/>
  <c r="I10" i="1"/>
  <c r="I9" i="1"/>
  <c r="F9" i="1"/>
  <c r="I8" i="1"/>
  <c r="F8" i="1"/>
  <c r="I7" i="1"/>
  <c r="F7" i="1"/>
  <c r="I6" i="1"/>
  <c r="F6" i="1"/>
  <c r="F1" i="1"/>
</calcChain>
</file>

<file path=xl/sharedStrings.xml><?xml version="1.0" encoding="utf-8"?>
<sst xmlns="http://schemas.openxmlformats.org/spreadsheetml/2006/main" count="153" uniqueCount="130">
  <si>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</si>
  <si>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</si>
  <si>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</si>
  <si>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</si>
  <si>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</si>
  <si>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</si>
  <si>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</si>
  <si>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</si>
  <si>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JAN-FEB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</si>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</sst>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 &quot;mmm&quot; &quot;yyyy"/>
    <numFmt numFmtId="165" formatCode="m/d/yyyy"/>
    <numFmt numFmtId="166" formatCode="d\ mmm\ yyyy"/>
    <numFmt numFmtId="167" formatCode="dd\-mm\-yyyy"/>
  </numFmts>
  <fonts count="11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color rgb="FFF3F3F3"/>
      <name val="Calibri"/>
    </font>
    <font>
      <sz val="9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49" fontId="2" fillId="2" borderId="0" xfId="0" applyNumberFormat="1" applyFont="1" applyFill="1" applyAlignment="1"/>
    <xf numFmtId="0" fontId="1" fillId="2" borderId="0" xfId="0" applyFont="1" applyFill="1" applyAlignment="1"/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166" fontId="4" fillId="2" borderId="0" xfId="0" applyNumberFormat="1" applyFont="1" applyFill="1" applyAlignment="1">
      <alignment horizontal="left"/>
    </xf>
    <xf numFmtId="0" fontId="1" fillId="2" borderId="0" xfId="0" applyFont="1" applyFill="1" applyAlignment="1"/>
    <xf numFmtId="0" fontId="5" fillId="2" borderId="0" xfId="0" applyFont="1" applyFill="1" applyAlignment="1">
      <alignment horizontal="left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4" borderId="0" xfId="0" applyFont="1" applyFill="1" applyAlignment="1"/>
    <xf numFmtId="0" fontId="9" fillId="4" borderId="1" xfId="0" applyFont="1" applyFill="1" applyBorder="1" applyAlignment="1"/>
    <xf numFmtId="0" fontId="9" fillId="4" borderId="1" xfId="0" applyFont="1" applyFill="1" applyBorder="1" applyAlignment="1"/>
    <xf numFmtId="0" fontId="9" fillId="4" borderId="2" xfId="0" applyFont="1" applyFill="1" applyBorder="1" applyAlignment="1"/>
    <xf numFmtId="2" fontId="6" fillId="3" borderId="2" xfId="0" applyNumberFormat="1" applyFont="1" applyFill="1" applyBorder="1" applyAlignment="1"/>
    <xf numFmtId="2" fontId="6" fillId="3" borderId="2" xfId="0" applyNumberFormat="1" applyFont="1" applyFill="1" applyBorder="1" applyAlignment="1"/>
    <xf numFmtId="3" fontId="6" fillId="3" borderId="2" xfId="0" applyNumberFormat="1" applyFont="1" applyFill="1" applyBorder="1" applyAlignment="1">
      <alignment vertical="center"/>
    </xf>
    <xf numFmtId="2" fontId="6" fillId="2" borderId="2" xfId="0" applyNumberFormat="1" applyFont="1" applyFill="1" applyBorder="1" applyAlignment="1">
      <alignment vertical="center"/>
    </xf>
    <xf numFmtId="0" fontId="6" fillId="3" borderId="2" xfId="0" applyFont="1" applyFill="1" applyBorder="1" applyAlignment="1"/>
    <xf numFmtId="0" fontId="9" fillId="4" borderId="0" xfId="0" applyFont="1" applyFill="1" applyAlignment="1"/>
    <xf numFmtId="0" fontId="9" fillId="4" borderId="0" xfId="0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67" fontId="6" fillId="3" borderId="0" xfId="0" applyNumberFormat="1" applyFont="1" applyFill="1" applyAlignment="1">
      <alignment wrapText="1"/>
    </xf>
    <xf numFmtId="0" fontId="6" fillId="3" borderId="0" xfId="0" applyFont="1" applyFill="1" applyAlignment="1">
      <alignment wrapText="1"/>
    </xf>
    <xf numFmtId="17" fontId="6" fillId="3" borderId="0" xfId="0" applyNumberFormat="1" applyFont="1" applyFill="1" applyAlignment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  <xf numFmtId="164" fontId="10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7"/>
  <sheetViews>
    <sheetView tabSelected="1" workbookViewId="0">
      <pane ySplit="5" topLeftCell="A6" activePane="bottomLeft" state="frozen"/>
      <selection pane="bottomLeft" activeCell="L3" sqref="L3"/>
    </sheetView>
  </sheetViews>
  <sheetFormatPr defaultColWidth="15.140625" defaultRowHeight="15" customHeight="1" x14ac:dyDescent="0.2"/>
  <cols>
    <col min="1" max="1" width="19" customWidth="1"/>
    <col min="2" max="2" width="12.5703125" customWidth="1"/>
    <col min="3" max="3" width="12" customWidth="1"/>
    <col min="4" max="4" width="14" customWidth="1"/>
    <col min="5" max="5" width="18.85546875" customWidth="1"/>
    <col min="6" max="6" width="15.28515625" customWidth="1"/>
    <col min="7" max="8" width="19.5703125" customWidth="1"/>
    <col min="9" max="9" width="15.28515625" customWidth="1"/>
  </cols>
  <sheetData>
    <row r="1" spans="1:12" ht="12.75" customHeight="1" x14ac:dyDescent="0.2">
      <c r="A1" s="1" t="s">
        <v>0</v>
      </c>
      <c r="B1" s="2" t="s">
        <v>1</v>
      </c>
      <c r="C1" s="3" t="s">
        <v>2</v>
      </c>
      <c r="D1" s="4">
        <v>44562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  <c r="I1" s="6"/>
    </row>
    <row r="2" spans="1:12" ht="12.75" customHeight="1" x14ac:dyDescent="0.2">
      <c r="A2" s="1" t="s">
        <v>4</v>
      </c>
      <c r="B2" s="7">
        <v>44664</v>
      </c>
      <c r="C2" s="8" t="s">
        <v>5</v>
      </c>
      <c r="D2" s="4">
        <v>44620</v>
      </c>
      <c r="E2" s="5" t="s">
        <v>6</v>
      </c>
      <c r="F2" s="9" t="s">
        <v>7</v>
      </c>
      <c r="G2" s="9"/>
      <c r="H2" s="9"/>
      <c r="I2" s="9"/>
    </row>
    <row r="3" spans="1:12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L3" t="s">
        <v>129</v>
      </c>
    </row>
    <row r="4" spans="1:12" ht="12.75" customHeight="1" x14ac:dyDescent="0.2">
      <c r="A4" s="11" t="s">
        <v>8</v>
      </c>
      <c r="B4" s="12" t="s">
        <v>9</v>
      </c>
      <c r="C4" s="13"/>
      <c r="D4" s="13"/>
      <c r="E4" s="13"/>
      <c r="F4" s="13"/>
      <c r="G4" s="13"/>
      <c r="H4" s="13"/>
      <c r="I4" s="13"/>
    </row>
    <row r="5" spans="1:12" ht="12.75" customHeight="1" x14ac:dyDescent="0.2">
      <c r="A5" s="14" t="s">
        <v>10</v>
      </c>
      <c r="B5" s="15" t="s">
        <v>11</v>
      </c>
      <c r="C5" s="15" t="s">
        <v>12</v>
      </c>
      <c r="D5" s="16" t="s">
        <v>13</v>
      </c>
      <c r="E5" s="15" t="s">
        <v>14</v>
      </c>
      <c r="F5" s="15" t="s">
        <v>15</v>
      </c>
      <c r="G5" s="17" t="s">
        <v>16</v>
      </c>
      <c r="H5" s="17" t="s">
        <v>17</v>
      </c>
      <c r="I5" s="17" t="s">
        <v>18</v>
      </c>
    </row>
    <row r="6" spans="1:12" ht="12.75" customHeight="1" x14ac:dyDescent="0.2">
      <c r="A6" s="18" t="s">
        <v>19</v>
      </c>
      <c r="B6" s="19" t="s">
        <v>20</v>
      </c>
      <c r="C6" s="19" t="s">
        <v>21</v>
      </c>
      <c r="D6" s="20">
        <v>10070</v>
      </c>
      <c r="E6" s="20">
        <v>4174</v>
      </c>
      <c r="F6" s="21">
        <f t="shared" ref="F6:F9" si="0">E6/D6</f>
        <v>0.41449851042701091</v>
      </c>
      <c r="G6" s="20">
        <v>10070</v>
      </c>
      <c r="H6" s="20">
        <v>133539</v>
      </c>
      <c r="I6" s="21">
        <f t="shared" ref="I6:I17" si="1">H6/G6</f>
        <v>13.261072492552135</v>
      </c>
    </row>
    <row r="7" spans="1:12" ht="12.75" customHeight="1" x14ac:dyDescent="0.2">
      <c r="A7" s="18" t="s">
        <v>22</v>
      </c>
      <c r="B7" s="19" t="s">
        <v>23</v>
      </c>
      <c r="C7" s="19" t="s">
        <v>24</v>
      </c>
      <c r="D7" s="20">
        <v>9545</v>
      </c>
      <c r="E7" s="20">
        <v>1517</v>
      </c>
      <c r="F7" s="21">
        <f t="shared" si="0"/>
        <v>0.15893137768465165</v>
      </c>
      <c r="G7" s="20">
        <v>9545</v>
      </c>
      <c r="H7" s="20">
        <v>102563.16</v>
      </c>
      <c r="I7" s="21">
        <f t="shared" si="1"/>
        <v>10.745223677317968</v>
      </c>
    </row>
    <row r="8" spans="1:12" ht="12.75" customHeight="1" x14ac:dyDescent="0.2">
      <c r="A8" s="18" t="s">
        <v>25</v>
      </c>
      <c r="B8" s="19" t="s">
        <v>26</v>
      </c>
      <c r="C8" s="19" t="s">
        <v>24</v>
      </c>
      <c r="D8" s="20">
        <v>11161</v>
      </c>
      <c r="E8" s="20">
        <v>1563</v>
      </c>
      <c r="F8" s="21">
        <f t="shared" si="0"/>
        <v>0.14004121494489741</v>
      </c>
      <c r="G8" s="20">
        <v>23497</v>
      </c>
      <c r="H8" s="20">
        <v>413524.32</v>
      </c>
      <c r="I8" s="21">
        <f t="shared" si="1"/>
        <v>17.599026258671319</v>
      </c>
    </row>
    <row r="9" spans="1:12" ht="12.75" customHeight="1" x14ac:dyDescent="0.2">
      <c r="A9" s="18" t="s">
        <v>27</v>
      </c>
      <c r="B9" s="19" t="s">
        <v>28</v>
      </c>
      <c r="C9" s="19" t="s">
        <v>24</v>
      </c>
      <c r="D9" s="20">
        <v>2592</v>
      </c>
      <c r="E9" s="20">
        <v>803</v>
      </c>
      <c r="F9" s="21">
        <f t="shared" si="0"/>
        <v>0.3097993827160494</v>
      </c>
      <c r="G9" s="20">
        <v>5338</v>
      </c>
      <c r="H9" s="20">
        <v>49014.05</v>
      </c>
      <c r="I9" s="21">
        <f t="shared" si="1"/>
        <v>9.182100037467217</v>
      </c>
    </row>
    <row r="10" spans="1:12" ht="12.75" customHeight="1" x14ac:dyDescent="0.2">
      <c r="A10" s="18" t="s">
        <v>29</v>
      </c>
      <c r="B10" s="19" t="s">
        <v>30</v>
      </c>
      <c r="C10" s="19" t="s">
        <v>24</v>
      </c>
      <c r="D10" s="20"/>
      <c r="E10" s="20"/>
      <c r="F10" s="21"/>
      <c r="G10" s="20">
        <v>6883</v>
      </c>
      <c r="H10" s="20">
        <v>120656.38</v>
      </c>
      <c r="I10" s="21">
        <f t="shared" si="1"/>
        <v>17.529620804881592</v>
      </c>
    </row>
    <row r="11" spans="1:12" ht="12.75" customHeight="1" x14ac:dyDescent="0.2">
      <c r="A11" s="18" t="s">
        <v>31</v>
      </c>
      <c r="B11" s="19" t="s">
        <v>32</v>
      </c>
      <c r="C11" s="19" t="s">
        <v>24</v>
      </c>
      <c r="D11" s="20">
        <v>6733</v>
      </c>
      <c r="E11" s="20">
        <v>128</v>
      </c>
      <c r="F11" s="21">
        <f t="shared" ref="F11:F14" si="2">E11/D11</f>
        <v>1.9010842120897074E-2</v>
      </c>
      <c r="G11" s="20">
        <v>6733</v>
      </c>
      <c r="H11" s="20">
        <v>74739.66</v>
      </c>
      <c r="I11" s="21">
        <f t="shared" si="1"/>
        <v>11.100499034605674</v>
      </c>
    </row>
    <row r="12" spans="1:12" ht="12.75" customHeight="1" x14ac:dyDescent="0.2">
      <c r="A12" s="18" t="s">
        <v>33</v>
      </c>
      <c r="B12" s="19" t="s">
        <v>34</v>
      </c>
      <c r="C12" s="19" t="s">
        <v>24</v>
      </c>
      <c r="D12" s="20">
        <v>15617</v>
      </c>
      <c r="E12" s="20">
        <v>151</v>
      </c>
      <c r="F12" s="21">
        <f t="shared" si="2"/>
        <v>9.668950502657361E-3</v>
      </c>
      <c r="G12" s="20">
        <v>15617</v>
      </c>
      <c r="H12" s="20">
        <v>108170</v>
      </c>
      <c r="I12" s="21">
        <f t="shared" si="1"/>
        <v>6.926426330281104</v>
      </c>
    </row>
    <row r="13" spans="1:12" ht="12.75" customHeight="1" x14ac:dyDescent="0.2">
      <c r="A13" s="18" t="s">
        <v>35</v>
      </c>
      <c r="B13" s="19" t="s">
        <v>36</v>
      </c>
      <c r="C13" s="19" t="s">
        <v>24</v>
      </c>
      <c r="D13" s="20">
        <v>3697</v>
      </c>
      <c r="E13" s="20">
        <v>256</v>
      </c>
      <c r="F13" s="21">
        <f t="shared" si="2"/>
        <v>6.9245334054638896E-2</v>
      </c>
      <c r="G13" s="20">
        <v>3697</v>
      </c>
      <c r="H13" s="20">
        <v>29396.79</v>
      </c>
      <c r="I13" s="21">
        <f t="shared" si="1"/>
        <v>7.9515255612658917</v>
      </c>
    </row>
    <row r="14" spans="1:12" ht="12.75" customHeight="1" x14ac:dyDescent="0.2">
      <c r="A14" s="18" t="s">
        <v>37</v>
      </c>
      <c r="B14" s="19" t="s">
        <v>38</v>
      </c>
      <c r="C14" s="19" t="s">
        <v>39</v>
      </c>
      <c r="D14" s="20">
        <v>8984</v>
      </c>
      <c r="E14" s="20">
        <v>6799</v>
      </c>
      <c r="F14" s="21">
        <f t="shared" si="2"/>
        <v>0.7567898486197685</v>
      </c>
      <c r="G14" s="20">
        <v>8984</v>
      </c>
      <c r="H14" s="20">
        <v>151571.9</v>
      </c>
      <c r="I14" s="21">
        <f t="shared" si="1"/>
        <v>16.87131567230632</v>
      </c>
    </row>
    <row r="15" spans="1:12" ht="12.75" customHeight="1" x14ac:dyDescent="0.2">
      <c r="A15" s="22" t="s">
        <v>40</v>
      </c>
      <c r="B15" s="19" t="s">
        <v>41</v>
      </c>
      <c r="C15" s="19" t="s">
        <v>42</v>
      </c>
      <c r="D15" s="20"/>
      <c r="E15" s="20"/>
      <c r="F15" s="21"/>
      <c r="G15" s="20">
        <v>26079</v>
      </c>
      <c r="H15" s="20">
        <v>587162.21</v>
      </c>
      <c r="I15" s="21">
        <f t="shared" si="1"/>
        <v>22.514751715940026</v>
      </c>
    </row>
    <row r="16" spans="1:12" ht="12.75" customHeight="1" x14ac:dyDescent="0.2">
      <c r="A16" s="18" t="s">
        <v>43</v>
      </c>
      <c r="B16" s="19" t="s">
        <v>44</v>
      </c>
      <c r="C16" s="19" t="s">
        <v>45</v>
      </c>
      <c r="D16" s="20">
        <v>11147</v>
      </c>
      <c r="E16" s="20">
        <v>2298</v>
      </c>
      <c r="F16" s="21">
        <f t="shared" ref="F16:F17" si="3">E16/D16</f>
        <v>0.20615412218534135</v>
      </c>
      <c r="G16" s="20">
        <v>11147</v>
      </c>
      <c r="H16" s="20">
        <v>93644</v>
      </c>
      <c r="I16" s="21">
        <f t="shared" si="1"/>
        <v>8.4008253341706283</v>
      </c>
    </row>
    <row r="17" spans="1:9" ht="12.75" customHeight="1" x14ac:dyDescent="0.2">
      <c r="A17" s="18" t="s">
        <v>46</v>
      </c>
      <c r="B17" s="19" t="s">
        <v>47</v>
      </c>
      <c r="C17" s="19" t="s">
        <v>48</v>
      </c>
      <c r="D17" s="20">
        <v>11405</v>
      </c>
      <c r="E17" s="20">
        <v>446</v>
      </c>
      <c r="F17" s="21">
        <f t="shared" si="3"/>
        <v>3.9105655414291979E-2</v>
      </c>
      <c r="G17" s="20">
        <v>11405</v>
      </c>
      <c r="H17" s="20">
        <v>128759.23</v>
      </c>
      <c r="I17" s="21">
        <f t="shared" si="1"/>
        <v>11.28971766768961</v>
      </c>
    </row>
    <row r="18" spans="1:9" ht="12.75" customHeight="1" x14ac:dyDescent="0.2">
      <c r="A18" s="18" t="s">
        <v>49</v>
      </c>
      <c r="B18" s="19" t="s">
        <v>50</v>
      </c>
      <c r="C18" s="19" t="s">
        <v>51</v>
      </c>
      <c r="D18" s="20"/>
      <c r="E18" s="20"/>
      <c r="F18" s="21"/>
      <c r="G18" s="20"/>
      <c r="H18" s="20"/>
      <c r="I18" s="21"/>
    </row>
    <row r="19" spans="1:9" ht="12.75" customHeight="1" x14ac:dyDescent="0.2">
      <c r="A19" s="18" t="s">
        <v>52</v>
      </c>
      <c r="B19" s="19" t="s">
        <v>53</v>
      </c>
      <c r="C19" s="19" t="s">
        <v>51</v>
      </c>
      <c r="D19" s="20">
        <v>11190</v>
      </c>
      <c r="E19" s="20">
        <v>1207</v>
      </c>
      <c r="F19" s="21">
        <f>E19/D19</f>
        <v>0.10786416443252904</v>
      </c>
      <c r="G19" s="20">
        <v>11190</v>
      </c>
      <c r="H19" s="20">
        <v>127405</v>
      </c>
      <c r="I19" s="21">
        <f t="shared" ref="I19:I47" si="4">H19/G19</f>
        <v>11.385612153708669</v>
      </c>
    </row>
    <row r="20" spans="1:9" ht="12.75" customHeight="1" x14ac:dyDescent="0.2">
      <c r="A20" s="18" t="s">
        <v>54</v>
      </c>
      <c r="B20" s="19" t="s">
        <v>55</v>
      </c>
      <c r="C20" s="19" t="s">
        <v>56</v>
      </c>
      <c r="D20" s="20">
        <v>4721</v>
      </c>
      <c r="E20" s="20">
        <v>3687</v>
      </c>
      <c r="F20" s="21">
        <f>E19/D20</f>
        <v>0.25566617242109724</v>
      </c>
      <c r="G20" s="20">
        <v>8477</v>
      </c>
      <c r="H20" s="20">
        <v>95674.09</v>
      </c>
      <c r="I20" s="21">
        <f t="shared" si="4"/>
        <v>11.28631473398608</v>
      </c>
    </row>
    <row r="21" spans="1:9" ht="12.75" customHeight="1" x14ac:dyDescent="0.2">
      <c r="A21" s="18" t="s">
        <v>57</v>
      </c>
      <c r="B21" s="19" t="s">
        <v>58</v>
      </c>
      <c r="C21" s="19" t="s">
        <v>59</v>
      </c>
      <c r="D21" s="20">
        <v>9378</v>
      </c>
      <c r="E21" s="20">
        <v>1094</v>
      </c>
      <c r="F21" s="21">
        <f t="shared" ref="F21:F23" si="5">E21/D21</f>
        <v>0.11665600341224142</v>
      </c>
      <c r="G21" s="20">
        <v>9378</v>
      </c>
      <c r="H21" s="20">
        <v>131793.18</v>
      </c>
      <c r="I21" s="21">
        <f t="shared" si="4"/>
        <v>14.053442098528469</v>
      </c>
    </row>
    <row r="22" spans="1:9" ht="12.75" customHeight="1" x14ac:dyDescent="0.2">
      <c r="A22" s="18" t="s">
        <v>60</v>
      </c>
      <c r="B22" s="19" t="s">
        <v>61</v>
      </c>
      <c r="C22" s="19" t="s">
        <v>62</v>
      </c>
      <c r="D22" s="20">
        <v>4188</v>
      </c>
      <c r="E22" s="20">
        <v>1980</v>
      </c>
      <c r="F22" s="21">
        <f t="shared" si="5"/>
        <v>0.47277936962750716</v>
      </c>
      <c r="G22" s="20">
        <v>8799</v>
      </c>
      <c r="H22" s="20">
        <v>92914.26</v>
      </c>
      <c r="I22" s="21">
        <f t="shared" si="4"/>
        <v>10.559638595294919</v>
      </c>
    </row>
    <row r="23" spans="1:9" ht="12.75" customHeight="1" x14ac:dyDescent="0.2">
      <c r="A23" s="18" t="s">
        <v>63</v>
      </c>
      <c r="B23" s="19" t="s">
        <v>64</v>
      </c>
      <c r="C23" s="19" t="s">
        <v>62</v>
      </c>
      <c r="D23" s="20">
        <v>4240</v>
      </c>
      <c r="E23" s="20">
        <v>1285</v>
      </c>
      <c r="F23" s="21">
        <f t="shared" si="5"/>
        <v>0.30306603773584906</v>
      </c>
      <c r="G23" s="20">
        <v>4240</v>
      </c>
      <c r="H23" s="20">
        <v>41605.64</v>
      </c>
      <c r="I23" s="21">
        <f t="shared" si="4"/>
        <v>9.8126509433962266</v>
      </c>
    </row>
    <row r="24" spans="1:9" ht="12.75" customHeight="1" x14ac:dyDescent="0.2">
      <c r="A24" s="18" t="s">
        <v>65</v>
      </c>
      <c r="B24" s="19" t="s">
        <v>66</v>
      </c>
      <c r="C24" s="19" t="s">
        <v>62</v>
      </c>
      <c r="D24" s="20"/>
      <c r="E24" s="20"/>
      <c r="F24" s="21"/>
      <c r="G24" s="20">
        <v>15207</v>
      </c>
      <c r="H24" s="20">
        <v>110947.95</v>
      </c>
      <c r="I24" s="21">
        <f t="shared" si="4"/>
        <v>7.2958473071611758</v>
      </c>
    </row>
    <row r="25" spans="1:9" ht="12.75" customHeight="1" x14ac:dyDescent="0.2">
      <c r="A25" s="18" t="s">
        <v>67</v>
      </c>
      <c r="B25" s="19" t="s">
        <v>68</v>
      </c>
      <c r="C25" s="19" t="s">
        <v>62</v>
      </c>
      <c r="D25" s="20"/>
      <c r="E25" s="20"/>
      <c r="F25" s="21"/>
      <c r="G25" s="20">
        <v>22388</v>
      </c>
      <c r="H25" s="20">
        <v>166172.69</v>
      </c>
      <c r="I25" s="21">
        <f t="shared" si="4"/>
        <v>7.4223999463998576</v>
      </c>
    </row>
    <row r="26" spans="1:9" ht="12.75" customHeight="1" x14ac:dyDescent="0.2">
      <c r="A26" s="18" t="s">
        <v>69</v>
      </c>
      <c r="B26" s="19" t="s">
        <v>70</v>
      </c>
      <c r="C26" s="19" t="s">
        <v>62</v>
      </c>
      <c r="D26" s="20">
        <v>3612</v>
      </c>
      <c r="E26" s="20">
        <v>1502</v>
      </c>
      <c r="F26" s="21">
        <f>E26/D26</f>
        <v>0.4158361018826135</v>
      </c>
      <c r="G26" s="20">
        <v>7186</v>
      </c>
      <c r="H26" s="20">
        <v>81273.41</v>
      </c>
      <c r="I26" s="21">
        <f t="shared" si="4"/>
        <v>11.309965210130811</v>
      </c>
    </row>
    <row r="27" spans="1:9" ht="12.75" customHeight="1" x14ac:dyDescent="0.2">
      <c r="A27" s="18" t="s">
        <v>71</v>
      </c>
      <c r="B27" s="19" t="s">
        <v>72</v>
      </c>
      <c r="C27" s="19" t="s">
        <v>62</v>
      </c>
      <c r="D27" s="20"/>
      <c r="E27" s="20"/>
      <c r="F27" s="21"/>
      <c r="G27" s="20">
        <v>6796</v>
      </c>
      <c r="H27" s="20">
        <v>36353.72</v>
      </c>
      <c r="I27" s="21">
        <f t="shared" si="4"/>
        <v>5.3492819305473809</v>
      </c>
    </row>
    <row r="28" spans="1:9" ht="12.75" customHeight="1" x14ac:dyDescent="0.2">
      <c r="A28" s="18" t="s">
        <v>73</v>
      </c>
      <c r="B28" s="19" t="s">
        <v>74</v>
      </c>
      <c r="C28" s="19" t="s">
        <v>75</v>
      </c>
      <c r="D28" s="20">
        <v>3946</v>
      </c>
      <c r="E28" s="20">
        <v>917</v>
      </c>
      <c r="F28" s="21">
        <f t="shared" ref="F28:F29" si="6">E28/D28</f>
        <v>0.23238722757222505</v>
      </c>
      <c r="G28" s="20">
        <v>3946</v>
      </c>
      <c r="H28" s="20">
        <v>25269</v>
      </c>
      <c r="I28" s="21">
        <f t="shared" si="4"/>
        <v>6.4036999493157625</v>
      </c>
    </row>
    <row r="29" spans="1:9" ht="12.75" customHeight="1" x14ac:dyDescent="0.2">
      <c r="A29" s="18" t="s">
        <v>76</v>
      </c>
      <c r="B29" s="19" t="s">
        <v>77</v>
      </c>
      <c r="C29" s="19" t="s">
        <v>75</v>
      </c>
      <c r="D29" s="20">
        <v>4737</v>
      </c>
      <c r="E29" s="20">
        <v>1103</v>
      </c>
      <c r="F29" s="21">
        <f t="shared" si="6"/>
        <v>0.23284779396242347</v>
      </c>
      <c r="G29" s="20">
        <v>4737</v>
      </c>
      <c r="H29" s="20">
        <v>69618</v>
      </c>
      <c r="I29" s="21">
        <f t="shared" si="4"/>
        <v>14.696643445218493</v>
      </c>
    </row>
    <row r="30" spans="1:9" ht="12.75" customHeight="1" x14ac:dyDescent="0.2">
      <c r="A30" s="18" t="s">
        <v>78</v>
      </c>
      <c r="B30" s="19" t="s">
        <v>79</v>
      </c>
      <c r="C30" s="19" t="s">
        <v>75</v>
      </c>
      <c r="D30" s="20"/>
      <c r="E30" s="20"/>
      <c r="F30" s="21"/>
      <c r="G30" s="20">
        <v>4870</v>
      </c>
      <c r="H30" s="20">
        <v>46226</v>
      </c>
      <c r="I30" s="21">
        <f t="shared" si="4"/>
        <v>9.4919917864476382</v>
      </c>
    </row>
    <row r="31" spans="1:9" ht="12.75" customHeight="1" x14ac:dyDescent="0.2">
      <c r="A31" s="18" t="s">
        <v>80</v>
      </c>
      <c r="B31" s="19" t="s">
        <v>81</v>
      </c>
      <c r="C31" s="19" t="s">
        <v>75</v>
      </c>
      <c r="D31" s="20">
        <v>6677</v>
      </c>
      <c r="E31" s="20">
        <v>1635</v>
      </c>
      <c r="F31" s="21">
        <f>E31/D31</f>
        <v>0.24487045080125805</v>
      </c>
      <c r="G31" s="20">
        <v>6677</v>
      </c>
      <c r="H31" s="20">
        <v>51292</v>
      </c>
      <c r="I31" s="21">
        <f t="shared" si="4"/>
        <v>7.6818930657480902</v>
      </c>
    </row>
    <row r="32" spans="1:9" ht="12.75" customHeight="1" x14ac:dyDescent="0.2">
      <c r="A32" s="18" t="s">
        <v>82</v>
      </c>
      <c r="B32" s="19" t="s">
        <v>83</v>
      </c>
      <c r="C32" s="19" t="s">
        <v>75</v>
      </c>
      <c r="D32" s="20"/>
      <c r="E32" s="20"/>
      <c r="F32" s="21"/>
      <c r="G32" s="20">
        <v>24575</v>
      </c>
      <c r="H32" s="20">
        <v>337723</v>
      </c>
      <c r="I32" s="21">
        <f t="shared" si="4"/>
        <v>13.742543234994914</v>
      </c>
    </row>
    <row r="33" spans="1:9" ht="12.75" customHeight="1" x14ac:dyDescent="0.2">
      <c r="A33" s="18" t="s">
        <v>84</v>
      </c>
      <c r="B33" s="19" t="s">
        <v>85</v>
      </c>
      <c r="C33" s="19" t="s">
        <v>75</v>
      </c>
      <c r="D33" s="20">
        <v>11554</v>
      </c>
      <c r="E33" s="20">
        <v>6652</v>
      </c>
      <c r="F33" s="21">
        <f>E33/D33</f>
        <v>0.57573134845075302</v>
      </c>
      <c r="G33" s="20">
        <v>11554</v>
      </c>
      <c r="H33" s="20">
        <v>126935</v>
      </c>
      <c r="I33" s="21">
        <f t="shared" si="4"/>
        <v>10.986238532110091</v>
      </c>
    </row>
    <row r="34" spans="1:9" ht="12.75" customHeight="1" x14ac:dyDescent="0.2">
      <c r="A34" s="18" t="s">
        <v>86</v>
      </c>
      <c r="B34" s="19" t="s">
        <v>87</v>
      </c>
      <c r="C34" s="19" t="s">
        <v>88</v>
      </c>
      <c r="D34" s="20"/>
      <c r="E34" s="20"/>
      <c r="F34" s="21"/>
      <c r="G34" s="20">
        <v>5431</v>
      </c>
      <c r="H34" s="20">
        <v>47925</v>
      </c>
      <c r="I34" s="21">
        <f t="shared" si="4"/>
        <v>8.8243417418523293</v>
      </c>
    </row>
    <row r="35" spans="1:9" ht="12.75" customHeight="1" x14ac:dyDescent="0.2">
      <c r="A35" s="18" t="s">
        <v>89</v>
      </c>
      <c r="B35" s="19" t="s">
        <v>90</v>
      </c>
      <c r="C35" s="19" t="s">
        <v>91</v>
      </c>
      <c r="D35" s="20">
        <v>5852</v>
      </c>
      <c r="E35" s="20">
        <v>675</v>
      </c>
      <c r="F35" s="21">
        <f t="shared" ref="F35:F37" si="7">E35/D35</f>
        <v>0.11534518113465482</v>
      </c>
      <c r="G35" s="20">
        <v>5852</v>
      </c>
      <c r="H35" s="20">
        <v>70256.649999999994</v>
      </c>
      <c r="I35" s="21">
        <f t="shared" si="4"/>
        <v>12.005579289131919</v>
      </c>
    </row>
    <row r="36" spans="1:9" ht="12.75" customHeight="1" x14ac:dyDescent="0.2">
      <c r="A36" s="18" t="s">
        <v>92</v>
      </c>
      <c r="B36" s="19" t="s">
        <v>93</v>
      </c>
      <c r="C36" s="19" t="s">
        <v>94</v>
      </c>
      <c r="D36" s="20">
        <v>11163</v>
      </c>
      <c r="E36" s="20">
        <v>8180</v>
      </c>
      <c r="F36" s="21">
        <f t="shared" si="7"/>
        <v>0.73277792708053391</v>
      </c>
      <c r="G36" s="20">
        <v>11163</v>
      </c>
      <c r="H36" s="20">
        <v>199738.23999999999</v>
      </c>
      <c r="I36" s="21">
        <f t="shared" si="4"/>
        <v>17.8928818417988</v>
      </c>
    </row>
    <row r="37" spans="1:9" ht="12.75" customHeight="1" x14ac:dyDescent="0.2">
      <c r="A37" s="18" t="s">
        <v>95</v>
      </c>
      <c r="B37" s="19" t="s">
        <v>96</v>
      </c>
      <c r="C37" s="19" t="s">
        <v>94</v>
      </c>
      <c r="D37" s="20">
        <v>5512</v>
      </c>
      <c r="E37" s="20">
        <v>3615</v>
      </c>
      <c r="F37" s="21">
        <f t="shared" si="7"/>
        <v>0.65584179970972423</v>
      </c>
      <c r="G37" s="20">
        <v>5512</v>
      </c>
      <c r="H37" s="20">
        <v>51931</v>
      </c>
      <c r="I37" s="21">
        <f t="shared" si="4"/>
        <v>9.4214441219158207</v>
      </c>
    </row>
    <row r="38" spans="1:9" ht="12.75" customHeight="1" x14ac:dyDescent="0.2">
      <c r="A38" s="18" t="s">
        <v>97</v>
      </c>
      <c r="B38" s="19" t="s">
        <v>98</v>
      </c>
      <c r="C38" s="19" t="s">
        <v>94</v>
      </c>
      <c r="D38" s="20"/>
      <c r="E38" s="20"/>
      <c r="F38" s="21"/>
      <c r="G38" s="20">
        <v>6111</v>
      </c>
      <c r="H38" s="20">
        <v>30147.75</v>
      </c>
      <c r="I38" s="21">
        <f t="shared" si="4"/>
        <v>4.9333578792341681</v>
      </c>
    </row>
    <row r="39" spans="1:9" ht="12.75" customHeight="1" x14ac:dyDescent="0.2">
      <c r="A39" s="18" t="s">
        <v>99</v>
      </c>
      <c r="B39" s="19" t="s">
        <v>100</v>
      </c>
      <c r="C39" s="19" t="s">
        <v>94</v>
      </c>
      <c r="D39" s="20">
        <v>3381</v>
      </c>
      <c r="E39" s="20">
        <v>2238</v>
      </c>
      <c r="F39" s="21">
        <f t="shared" ref="F39:F40" si="8">E39/D39</f>
        <v>0.66193433895297249</v>
      </c>
      <c r="G39" s="20">
        <v>3381</v>
      </c>
      <c r="H39" s="20">
        <v>36326</v>
      </c>
      <c r="I39" s="21">
        <f t="shared" si="4"/>
        <v>10.744158532978409</v>
      </c>
    </row>
    <row r="40" spans="1:9" ht="12.75" customHeight="1" x14ac:dyDescent="0.2">
      <c r="A40" s="18" t="s">
        <v>101</v>
      </c>
      <c r="B40" s="19" t="s">
        <v>102</v>
      </c>
      <c r="C40" s="19" t="s">
        <v>94</v>
      </c>
      <c r="D40" s="20">
        <v>10822</v>
      </c>
      <c r="E40" s="20">
        <v>9185</v>
      </c>
      <c r="F40" s="21">
        <f t="shared" si="8"/>
        <v>0.84873406024764364</v>
      </c>
      <c r="G40" s="20">
        <v>10822</v>
      </c>
      <c r="H40" s="20">
        <v>63120</v>
      </c>
      <c r="I40" s="21">
        <f t="shared" si="4"/>
        <v>5.832563296987618</v>
      </c>
    </row>
    <row r="41" spans="1:9" ht="12.75" customHeight="1" x14ac:dyDescent="0.2">
      <c r="A41" s="18" t="s">
        <v>103</v>
      </c>
      <c r="B41" s="19" t="s">
        <v>104</v>
      </c>
      <c r="C41" s="19" t="s">
        <v>105</v>
      </c>
      <c r="D41" s="20"/>
      <c r="E41" s="20"/>
      <c r="F41" s="21"/>
      <c r="G41" s="20">
        <v>5019</v>
      </c>
      <c r="H41" s="20">
        <v>42899</v>
      </c>
      <c r="I41" s="21">
        <f t="shared" si="4"/>
        <v>8.5473201833034462</v>
      </c>
    </row>
    <row r="42" spans="1:9" ht="12.75" customHeight="1" x14ac:dyDescent="0.2">
      <c r="A42" s="18" t="s">
        <v>106</v>
      </c>
      <c r="B42" s="19" t="s">
        <v>107</v>
      </c>
      <c r="C42" s="19" t="s">
        <v>108</v>
      </c>
      <c r="D42" s="20">
        <v>10334</v>
      </c>
      <c r="E42" s="20">
        <v>5303</v>
      </c>
      <c r="F42" s="21">
        <f t="shared" ref="F42:F44" si="9">E42/D42</f>
        <v>0.51316044126185412</v>
      </c>
      <c r="G42" s="20">
        <v>10334</v>
      </c>
      <c r="H42" s="20">
        <v>87259</v>
      </c>
      <c r="I42" s="21">
        <f t="shared" si="4"/>
        <v>8.443874588736211</v>
      </c>
    </row>
    <row r="43" spans="1:9" ht="12.75" customHeight="1" x14ac:dyDescent="0.2">
      <c r="A43" s="18" t="s">
        <v>109</v>
      </c>
      <c r="B43" s="19" t="s">
        <v>110</v>
      </c>
      <c r="C43" s="19" t="s">
        <v>111</v>
      </c>
      <c r="D43" s="20">
        <v>5019</v>
      </c>
      <c r="E43" s="20">
        <v>1024</v>
      </c>
      <c r="F43" s="21">
        <f t="shared" si="9"/>
        <v>0.20402470611675633</v>
      </c>
      <c r="G43" s="20">
        <v>5019</v>
      </c>
      <c r="H43" s="20">
        <v>39719.51</v>
      </c>
      <c r="I43" s="21">
        <f t="shared" si="4"/>
        <v>7.9138294480972311</v>
      </c>
    </row>
    <row r="44" spans="1:9" ht="12.75" customHeight="1" x14ac:dyDescent="0.2">
      <c r="A44" s="18" t="s">
        <v>112</v>
      </c>
      <c r="B44" s="19" t="s">
        <v>113</v>
      </c>
      <c r="C44" s="19" t="s">
        <v>111</v>
      </c>
      <c r="D44" s="20">
        <v>12208</v>
      </c>
      <c r="E44" s="20">
        <v>17703</v>
      </c>
      <c r="F44" s="21">
        <f t="shared" si="9"/>
        <v>1.4501146788990826</v>
      </c>
      <c r="G44" s="20">
        <v>12208</v>
      </c>
      <c r="H44" s="20">
        <v>116205.18</v>
      </c>
      <c r="I44" s="21">
        <f t="shared" si="4"/>
        <v>9.5187729357798165</v>
      </c>
    </row>
    <row r="45" spans="1:9" ht="12.75" customHeight="1" x14ac:dyDescent="0.2">
      <c r="A45" s="18" t="s">
        <v>114</v>
      </c>
      <c r="B45" s="19" t="s">
        <v>115</v>
      </c>
      <c r="C45" s="19" t="s">
        <v>116</v>
      </c>
      <c r="D45" s="20"/>
      <c r="E45" s="20"/>
      <c r="F45" s="21"/>
      <c r="G45" s="20">
        <v>5774</v>
      </c>
      <c r="H45" s="20">
        <v>66047</v>
      </c>
      <c r="I45" s="21">
        <f t="shared" si="4"/>
        <v>11.438690682369241</v>
      </c>
    </row>
    <row r="46" spans="1:9" ht="12.75" customHeight="1" x14ac:dyDescent="0.2">
      <c r="A46" s="18" t="s">
        <v>117</v>
      </c>
      <c r="B46" s="19" t="s">
        <v>118</v>
      </c>
      <c r="C46" s="19" t="s">
        <v>119</v>
      </c>
      <c r="D46" s="20">
        <v>11031</v>
      </c>
      <c r="E46" s="20">
        <v>3222</v>
      </c>
      <c r="F46" s="21">
        <f t="shared" ref="F46:F47" si="10">E46/D46</f>
        <v>0.29208593962469404</v>
      </c>
      <c r="G46" s="20">
        <v>11031</v>
      </c>
      <c r="H46" s="20">
        <v>131485.09</v>
      </c>
      <c r="I46" s="21">
        <f t="shared" si="4"/>
        <v>11.919598404496419</v>
      </c>
    </row>
    <row r="47" spans="1:9" ht="12.75" customHeight="1" x14ac:dyDescent="0.2">
      <c r="A47" s="18" t="s">
        <v>120</v>
      </c>
      <c r="B47" s="19" t="s">
        <v>121</v>
      </c>
      <c r="C47" s="19" t="s">
        <v>119</v>
      </c>
      <c r="D47" s="20">
        <v>11683</v>
      </c>
      <c r="E47" s="20">
        <v>4017</v>
      </c>
      <c r="F47" s="21">
        <f t="shared" si="10"/>
        <v>0.34383291962680818</v>
      </c>
      <c r="G47" s="20">
        <v>11683</v>
      </c>
      <c r="H47" s="20">
        <v>112026.2</v>
      </c>
      <c r="I47" s="21">
        <f t="shared" si="4"/>
        <v>9.5888213643755886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1" customWidth="1"/>
    <col min="2" max="2" width="4.42578125" customWidth="1"/>
    <col min="3" max="3" width="10.140625" customWidth="1"/>
    <col min="4" max="4" width="104.140625" customWidth="1"/>
  </cols>
  <sheetData>
    <row r="1" spans="1:4" ht="12.75" customHeight="1" x14ac:dyDescent="0.2">
      <c r="A1" s="23" t="s">
        <v>122</v>
      </c>
      <c r="B1" s="24" t="s">
        <v>123</v>
      </c>
      <c r="C1" s="24" t="s">
        <v>124</v>
      </c>
      <c r="D1" s="23" t="s">
        <v>125</v>
      </c>
    </row>
    <row r="2" spans="1:4" ht="12.75" customHeight="1" x14ac:dyDescent="0.2">
      <c r="A2" s="25">
        <v>44337</v>
      </c>
      <c r="B2" s="26" t="s">
        <v>126</v>
      </c>
      <c r="C2" s="27">
        <v>2021</v>
      </c>
      <c r="D2" s="26" t="s">
        <v>127</v>
      </c>
    </row>
    <row r="3" spans="1:4" ht="12.75" customHeight="1" x14ac:dyDescent="0.2">
      <c r="A3" s="28">
        <v>44351</v>
      </c>
      <c r="B3" s="29"/>
      <c r="C3" s="29"/>
      <c r="D3" s="29" t="s">
        <v>128</v>
      </c>
    </row>
    <row r="4" spans="1:4" ht="12.75" customHeight="1" x14ac:dyDescent="0.2">
      <c r="A4" s="25"/>
      <c r="B4" s="30"/>
      <c r="C4" s="31"/>
      <c r="D4" s="32"/>
    </row>
    <row r="5" spans="1:4" ht="12.75" customHeight="1" x14ac:dyDescent="0.2">
      <c r="A5" s="33"/>
      <c r="B5" s="30"/>
      <c r="C5" s="31"/>
      <c r="D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APT_ATC_PRE_APT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2022-04-13T14:56:32Z</dcterms:modified>
</cp:coreProperties>
</file>