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<sst xmlns="http://schemas.openxmlformats.org/spreadsheetml/2006/main" count="150" uniqueCount="127">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</sst>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44636.0</v>
      </c>
      <c r="C2" s="10" t="s">
        <v>5</v>
      </c>
      <c r="D2" s="11"/>
      <c r="E2" s="12">
        <v>44592.0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5005.0</v>
      </c>
      <c r="E6" s="28">
        <f t="shared" ref="E6:E9" si="1">F6/D6</f>
        <v>0.7536463536</v>
      </c>
      <c r="F6" s="27">
        <v>3772.0</v>
      </c>
      <c r="G6" s="29">
        <v>12.67</v>
      </c>
    </row>
    <row r="7" ht="12.75" customHeight="1">
      <c r="A7" s="24" t="s">
        <v>21</v>
      </c>
      <c r="B7" s="25" t="s">
        <v>22</v>
      </c>
      <c r="C7" s="30" t="s">
        <v>23</v>
      </c>
      <c r="D7" s="27">
        <v>4381.0</v>
      </c>
      <c r="E7" s="28">
        <f t="shared" si="1"/>
        <v>0.9632503995</v>
      </c>
      <c r="F7" s="27">
        <v>4220.0</v>
      </c>
      <c r="G7" s="28">
        <v>14.09</v>
      </c>
    </row>
    <row r="8" ht="12.75" customHeight="1">
      <c r="A8" s="24" t="s">
        <v>24</v>
      </c>
      <c r="B8" s="25" t="s">
        <v>25</v>
      </c>
      <c r="C8" s="30" t="s">
        <v>23</v>
      </c>
      <c r="D8" s="27">
        <v>12063.0</v>
      </c>
      <c r="E8" s="28">
        <f t="shared" si="1"/>
        <v>1.806930283</v>
      </c>
      <c r="F8" s="27">
        <v>21797.0</v>
      </c>
      <c r="G8" s="29">
        <v>13.83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2580.0</v>
      </c>
      <c r="E9" s="28">
        <f t="shared" si="1"/>
        <v>0.5310077519</v>
      </c>
      <c r="F9" s="27">
        <v>1370.0</v>
      </c>
      <c r="G9" s="28">
        <v>13.86</v>
      </c>
    </row>
    <row r="10" ht="12.75" customHeight="1">
      <c r="A10" s="24" t="s">
        <v>28</v>
      </c>
      <c r="B10" s="25" t="s">
        <v>29</v>
      </c>
      <c r="C10" s="30" t="s">
        <v>23</v>
      </c>
      <c r="D10" s="27"/>
      <c r="E10" s="28"/>
      <c r="F10" s="27"/>
      <c r="G10" s="29"/>
    </row>
    <row r="11" ht="12.75" customHeight="1">
      <c r="A11" s="24" t="s">
        <v>30</v>
      </c>
      <c r="B11" s="25" t="s">
        <v>31</v>
      </c>
      <c r="C11" s="30" t="s">
        <v>23</v>
      </c>
      <c r="D11" s="27">
        <v>3454.0</v>
      </c>
      <c r="E11" s="28">
        <f t="shared" ref="E11:E17" si="2">F11/D11</f>
        <v>0.7116386798</v>
      </c>
      <c r="F11" s="27">
        <v>2458.0</v>
      </c>
      <c r="G11" s="29">
        <v>12.72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7985.0</v>
      </c>
      <c r="E12" s="28">
        <f t="shared" si="2"/>
        <v>1.522479649</v>
      </c>
      <c r="F12" s="27">
        <v>12157.0</v>
      </c>
      <c r="G12" s="29">
        <v>13.15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1602.0</v>
      </c>
      <c r="E13" s="28">
        <f t="shared" si="2"/>
        <v>0.5848938826</v>
      </c>
      <c r="F13" s="27">
        <v>937.0</v>
      </c>
      <c r="G13" s="29">
        <v>12.75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4135.0</v>
      </c>
      <c r="E14" s="28">
        <f t="shared" si="2"/>
        <v>1.420798065</v>
      </c>
      <c r="F14" s="27">
        <v>5875.0</v>
      </c>
      <c r="G14" s="29">
        <v>12.5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13203.0</v>
      </c>
      <c r="E15" s="28">
        <f t="shared" si="2"/>
        <v>1.443156858</v>
      </c>
      <c r="F15" s="27">
        <v>19054.0</v>
      </c>
      <c r="G15" s="28">
        <v>13.42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5329.0</v>
      </c>
      <c r="E16" s="28">
        <f t="shared" si="2"/>
        <v>0.9724150873</v>
      </c>
      <c r="F16" s="27">
        <v>5182.0</v>
      </c>
      <c r="G16" s="29">
        <v>11.68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5406.0</v>
      </c>
      <c r="E17" s="28">
        <f t="shared" si="2"/>
        <v>0.9642989271</v>
      </c>
      <c r="F17" s="27">
        <v>5213.0</v>
      </c>
      <c r="G17" s="28">
        <v>13.05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9"/>
    </row>
    <row r="19" ht="12.75" customHeight="1">
      <c r="A19" s="24" t="s">
        <v>51</v>
      </c>
      <c r="B19" s="25" t="s">
        <v>52</v>
      </c>
      <c r="C19" s="30" t="s">
        <v>50</v>
      </c>
      <c r="D19" s="27">
        <v>5390.0</v>
      </c>
      <c r="E19" s="28">
        <f>F19/D19</f>
        <v>0.9337662338</v>
      </c>
      <c r="F19" s="27">
        <v>5033.0</v>
      </c>
      <c r="G19" s="28">
        <v>12.78</v>
      </c>
    </row>
    <row r="20" ht="12.75" customHeight="1">
      <c r="A20" s="24" t="s">
        <v>53</v>
      </c>
      <c r="B20" s="25" t="s">
        <v>54</v>
      </c>
      <c r="C20" s="30" t="s">
        <v>55</v>
      </c>
      <c r="D20" s="27"/>
      <c r="E20" s="28"/>
      <c r="F20" s="27"/>
      <c r="G20" s="29"/>
    </row>
    <row r="21" ht="12.75" customHeight="1">
      <c r="A21" s="24" t="s">
        <v>56</v>
      </c>
      <c r="B21" s="25" t="s">
        <v>57</v>
      </c>
      <c r="C21" s="30" t="s">
        <v>58</v>
      </c>
      <c r="D21" s="27">
        <v>4744.0</v>
      </c>
      <c r="E21" s="28">
        <f t="shared" ref="E21:E25" si="3">F21/D21</f>
        <v>1.023397976</v>
      </c>
      <c r="F21" s="27">
        <v>4855.0</v>
      </c>
      <c r="G21" s="29">
        <v>13.11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3769.0</v>
      </c>
      <c r="E22" s="28">
        <f t="shared" si="3"/>
        <v>1.229503847</v>
      </c>
      <c r="F22" s="27">
        <v>4634.0</v>
      </c>
      <c r="G22" s="28">
        <v>14.84</v>
      </c>
    </row>
    <row r="23" ht="12.75" customHeight="1">
      <c r="A23" s="24" t="s">
        <v>62</v>
      </c>
      <c r="B23" s="25" t="s">
        <v>63</v>
      </c>
      <c r="C23" s="30" t="s">
        <v>61</v>
      </c>
      <c r="D23" s="27">
        <v>2048.0</v>
      </c>
      <c r="E23" s="28">
        <f t="shared" si="3"/>
        <v>0.6831054688</v>
      </c>
      <c r="F23" s="27">
        <v>1399.0</v>
      </c>
      <c r="G23" s="28">
        <v>14.12</v>
      </c>
    </row>
    <row r="24" ht="12.75" customHeight="1">
      <c r="A24" s="24" t="s">
        <v>64</v>
      </c>
      <c r="B24" s="25" t="s">
        <v>65</v>
      </c>
      <c r="C24" s="30" t="s">
        <v>61</v>
      </c>
      <c r="D24" s="27">
        <v>7486.0</v>
      </c>
      <c r="E24" s="28">
        <f t="shared" si="3"/>
        <v>1.008014961</v>
      </c>
      <c r="F24" s="27">
        <v>7546.0</v>
      </c>
      <c r="G24" s="28">
        <v>13.12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11537.0</v>
      </c>
      <c r="E25" s="28">
        <f t="shared" si="3"/>
        <v>0.6967149172</v>
      </c>
      <c r="F25" s="27">
        <v>8038.0</v>
      </c>
      <c r="G25" s="28">
        <v>12.91</v>
      </c>
    </row>
    <row r="26" ht="12.75" customHeight="1">
      <c r="A26" s="24" t="s">
        <v>68</v>
      </c>
      <c r="B26" s="25" t="s">
        <v>69</v>
      </c>
      <c r="C26" s="30" t="s">
        <v>61</v>
      </c>
      <c r="D26" s="27"/>
      <c r="E26" s="28"/>
      <c r="F26" s="27"/>
      <c r="G26" s="29"/>
    </row>
    <row r="27" ht="12.75" customHeight="1">
      <c r="A27" s="24" t="s">
        <v>70</v>
      </c>
      <c r="B27" s="25" t="s">
        <v>71</v>
      </c>
      <c r="C27" s="30" t="s">
        <v>61</v>
      </c>
      <c r="D27" s="27">
        <v>2674.0</v>
      </c>
      <c r="E27" s="28">
        <f t="shared" ref="E27:E29" si="4">F27/D27</f>
        <v>0.4670905011</v>
      </c>
      <c r="F27" s="27">
        <v>1249.0</v>
      </c>
      <c r="G27" s="29">
        <v>13.21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1828.0</v>
      </c>
      <c r="E28" s="28">
        <f t="shared" si="4"/>
        <v>0.4792122538</v>
      </c>
      <c r="F28" s="27">
        <v>876.0</v>
      </c>
      <c r="G28" s="28">
        <v>13.04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2072.0</v>
      </c>
      <c r="E29" s="28">
        <f t="shared" si="4"/>
        <v>0.6153474903</v>
      </c>
      <c r="F29" s="27">
        <v>1275.0</v>
      </c>
      <c r="G29" s="28">
        <v>12.85</v>
      </c>
    </row>
    <row r="30" ht="12.75" customHeight="1">
      <c r="A30" s="24" t="s">
        <v>77</v>
      </c>
      <c r="B30" s="25" t="s">
        <v>78</v>
      </c>
      <c r="C30" s="30" t="s">
        <v>74</v>
      </c>
      <c r="D30" s="27"/>
      <c r="E30" s="28"/>
      <c r="F30" s="27"/>
      <c r="G30" s="29"/>
    </row>
    <row r="31" ht="12.75" customHeight="1">
      <c r="A31" s="24" t="s">
        <v>79</v>
      </c>
      <c r="B31" s="25" t="s">
        <v>80</v>
      </c>
      <c r="C31" s="30" t="s">
        <v>74</v>
      </c>
      <c r="D31" s="27">
        <v>3092.0</v>
      </c>
      <c r="E31" s="28">
        <f t="shared" ref="E31:E33" si="5">F31/D31</f>
        <v>0.740297542</v>
      </c>
      <c r="F31" s="27">
        <v>2289.0</v>
      </c>
      <c r="G31" s="28">
        <v>13.58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12299.0</v>
      </c>
      <c r="E32" s="28">
        <f t="shared" si="5"/>
        <v>0.8887714448</v>
      </c>
      <c r="F32" s="27">
        <v>10931.0</v>
      </c>
      <c r="G32" s="29">
        <v>14.4</v>
      </c>
    </row>
    <row r="33" ht="12.75" customHeight="1">
      <c r="A33" s="24" t="s">
        <v>83</v>
      </c>
      <c r="B33" s="25" t="s">
        <v>84</v>
      </c>
      <c r="C33" s="30" t="s">
        <v>74</v>
      </c>
      <c r="D33" s="27">
        <v>5474.0</v>
      </c>
      <c r="E33" s="28">
        <f t="shared" si="5"/>
        <v>1.116916332</v>
      </c>
      <c r="F33" s="27">
        <v>6114.0</v>
      </c>
      <c r="G33" s="28">
        <v>13.77</v>
      </c>
    </row>
    <row r="34" ht="12.75" customHeight="1">
      <c r="A34" s="24" t="s">
        <v>85</v>
      </c>
      <c r="B34" s="25" t="s">
        <v>86</v>
      </c>
      <c r="C34" s="30" t="s">
        <v>87</v>
      </c>
      <c r="D34" s="27"/>
      <c r="E34" s="28"/>
      <c r="F34" s="27"/>
      <c r="G34" s="29"/>
    </row>
    <row r="35" ht="12.75" customHeight="1">
      <c r="A35" s="24" t="s">
        <v>88</v>
      </c>
      <c r="B35" s="25" t="s">
        <v>89</v>
      </c>
      <c r="C35" s="30" t="s">
        <v>90</v>
      </c>
      <c r="D35" s="27">
        <v>2891.0</v>
      </c>
      <c r="E35" s="28">
        <f t="shared" ref="E35:E40" si="6">F35/D35</f>
        <v>0.6015219647</v>
      </c>
      <c r="F35" s="27">
        <v>1739.0</v>
      </c>
      <c r="G35" s="29">
        <v>14.2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5590.0</v>
      </c>
      <c r="E36" s="28">
        <f t="shared" si="6"/>
        <v>1.1980322</v>
      </c>
      <c r="F36" s="27">
        <v>6697.0</v>
      </c>
      <c r="G36" s="29">
        <v>12.82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2476.0</v>
      </c>
      <c r="E37" s="28">
        <f t="shared" si="6"/>
        <v>1.015751212</v>
      </c>
      <c r="F37" s="27">
        <v>2515.0</v>
      </c>
      <c r="G37" s="28">
        <v>13.39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3063.0</v>
      </c>
      <c r="E38" s="28">
        <f t="shared" si="6"/>
        <v>1.224289912</v>
      </c>
      <c r="F38" s="27">
        <v>3750.0</v>
      </c>
      <c r="G38" s="28">
        <v>11.33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1614.0</v>
      </c>
      <c r="E39" s="28">
        <f t="shared" si="6"/>
        <v>0.9064436183</v>
      </c>
      <c r="F39" s="27">
        <v>1463.0</v>
      </c>
      <c r="G39" s="28">
        <v>11.39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5516.0</v>
      </c>
      <c r="E40" s="28">
        <f t="shared" si="6"/>
        <v>0.8337563452</v>
      </c>
      <c r="F40" s="27">
        <v>4599.0</v>
      </c>
      <c r="G40" s="28">
        <v>12.15</v>
      </c>
    </row>
    <row r="41" ht="12.75" customHeight="1">
      <c r="A41" s="24" t="s">
        <v>102</v>
      </c>
      <c r="B41" s="25" t="s">
        <v>103</v>
      </c>
      <c r="C41" s="30" t="s">
        <v>104</v>
      </c>
      <c r="D41" s="27"/>
      <c r="E41" s="28"/>
      <c r="F41" s="27"/>
      <c r="G41" s="29"/>
    </row>
    <row r="42" ht="12.75" customHeight="1">
      <c r="A42" s="24" t="s">
        <v>105</v>
      </c>
      <c r="B42" s="25" t="s">
        <v>106</v>
      </c>
      <c r="C42" s="30" t="s">
        <v>107</v>
      </c>
      <c r="D42" s="27">
        <v>5318.0</v>
      </c>
      <c r="E42" s="28">
        <f>F42/D42</f>
        <v>1.095712674</v>
      </c>
      <c r="F42" s="27">
        <v>5827.0</v>
      </c>
      <c r="G42" s="29">
        <v>12.73</v>
      </c>
    </row>
    <row r="43" ht="12.75" customHeight="1">
      <c r="A43" s="24" t="s">
        <v>108</v>
      </c>
      <c r="B43" s="25" t="s">
        <v>109</v>
      </c>
      <c r="C43" s="30" t="s">
        <v>110</v>
      </c>
      <c r="D43" s="27"/>
      <c r="E43" s="28"/>
      <c r="F43" s="27"/>
      <c r="G43" s="29"/>
    </row>
    <row r="44" ht="12.75" customHeight="1">
      <c r="A44" s="24" t="s">
        <v>111</v>
      </c>
      <c r="B44" s="25" t="s">
        <v>112</v>
      </c>
      <c r="C44" s="30" t="s">
        <v>110</v>
      </c>
      <c r="D44" s="27">
        <v>6128.0</v>
      </c>
      <c r="E44" s="28">
        <f t="shared" ref="E44:E45" si="7">F44/D44</f>
        <v>1.669060052</v>
      </c>
      <c r="F44" s="27">
        <v>10228.0</v>
      </c>
      <c r="G44" s="28">
        <v>14.0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2909.0</v>
      </c>
      <c r="E45" s="28">
        <f t="shared" si="7"/>
        <v>0.7146785837</v>
      </c>
      <c r="F45" s="27">
        <v>2079.0</v>
      </c>
      <c r="G45" s="28">
        <v>12.92</v>
      </c>
    </row>
    <row r="46" ht="12.75" customHeight="1">
      <c r="A46" s="24" t="s">
        <v>116</v>
      </c>
      <c r="B46" s="25" t="s">
        <v>117</v>
      </c>
      <c r="C46" s="30" t="s">
        <v>118</v>
      </c>
      <c r="D46" s="27"/>
      <c r="E46" s="28"/>
      <c r="F46" s="27"/>
      <c r="G46" s="29"/>
    </row>
    <row r="47" ht="12.75" customHeight="1">
      <c r="A47" s="24" t="s">
        <v>119</v>
      </c>
      <c r="B47" s="25" t="s">
        <v>120</v>
      </c>
      <c r="C47" s="30" t="s">
        <v>118</v>
      </c>
      <c r="D47" s="27">
        <v>5787.0</v>
      </c>
      <c r="E47" s="28">
        <f>F47/D47</f>
        <v>1.95628132</v>
      </c>
      <c r="F47" s="27">
        <v>11321.0</v>
      </c>
      <c r="G47" s="28">
        <v>13.23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