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<sst xmlns="http://schemas.openxmlformats.org/spreadsheetml/2006/main" count="611" uniqueCount="425">
  <si>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</si>
  <si>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</si>
  <si>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</si>
  <si>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</si>
  <si>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</si>
  <si>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</si>
  <si>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</si>
  <si>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</si>
  <si>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</si>
  <si>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Vertical flight efficiency in climb and descent [minutes per arr/dep]</t>
  </si>
  <si>
    <t xml:space="preserve">  </t>
  </si>
  <si>
    <t>JAN-APR</t>
  </si>
  <si>
    <t>Airport Name</t>
  </si>
  <si>
    <t>ICAO</t>
  </si>
  <si>
    <t>State</t>
  </si>
  <si>
    <t>Descents</t>
  </si>
  <si>
    <t>Seconds in level flight (from ToD)</t>
  </si>
  <si>
    <t>Seconds per descent</t>
  </si>
  <si>
    <t>Climbs</t>
  </si>
  <si>
    <t>Seconds in level flight (to ToC)</t>
  </si>
  <si>
    <t>Seconds per climb</t>
  </si>
  <si>
    <t>Brussels (EBBR)</t>
  </si>
  <si>
    <t>EBBR</t>
  </si>
  <si>
    <t>Belgium</t>
  </si>
  <si>
    <t>Berlin -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</si>
  <si>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</si>
  <si>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</si>
  <si>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</si>
  <si>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</si>
  <si>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</si>
  <si>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</si>
  <si>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</si>
  <si>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</si>
  <si>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</si>
  <si>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</si>
  <si>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</si>
  <si>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</si>
  <si>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</si>
  <si>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</si>
  <si>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</si>
  <si>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</si>
  <si>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</si>
  <si>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</si>
  <si>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</si>
  <si>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</si>
  <si>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</si>
  <si>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</si>
  <si>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</si>
  <si>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</si>
  <si>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</si>
  <si>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</si>
  <si>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</si>
  <si>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</si>
  <si>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</si>
  <si>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</si>
  <si>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Helsinki - Vantaa (EFHK)</t>
  </si>
  <si>
    <t>EFHK</t>
  </si>
  <si>
    <t>Finland</t>
  </si>
  <si>
    <t>Amsterdam -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</si>
  <si>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</si>
  <si>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</si>
  <si>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</si>
  <si>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</si>
  <si>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</si>
  <si>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</si>
  <si>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</si>
  <si>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</si>
  <si>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</si>
  <si>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</si>
  <si>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</si>
  <si>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</si>
  <si>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</si>
  <si>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</si>
  <si>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</si>
  <si>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 -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</si>
  <si>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</si>
  <si>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</si>
  <si>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</si>
  <si>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</si>
  <si>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</si>
  <si>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</si>
  <si>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</si>
  <si>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</si>
  <si>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 -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</si>
  <si>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</si>
  <si>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</si>
  <si>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</si>
  <si>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</si>
  <si>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</si>
  <si>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</si>
  <si>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</si>
  <si>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</si>
  <si>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</si>
  <si>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</si>
  <si>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</si>
  <si>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</si>
  <si>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</si>
  <si>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</si>
  <si>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</si>
  <si>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</si>
  <si>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</si>
  <si>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</si>
  <si>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 -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</si>
  <si>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</si>
  <si>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</si>
  <si>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</si>
  <si>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</si>
  <si>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</si>
  <si>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</si>
  <si>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</si>
  <si>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</si>
  <si>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</si>
  <si>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</si>
  <si>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</si>
  <si>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 - Chopina (EPWA)</t>
  </si>
  <si>
    <t>EPWA</t>
  </si>
  <si>
    <t>Wroclaw - Strachowice (EPWR)</t>
  </si>
  <si>
    <t>EPWR</t>
  </si>
  <si>
    <t>Zielona Gora - Babimost (EPZG)</t>
  </si>
  <si>
    <t>EPZG</t>
  </si>
  <si>
    <t>Stockholm -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</si>
  <si>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</si>
  <si>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</si>
  <si>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</si>
  <si>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</si>
  <si>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</si>
  <si>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</si>
  <si>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</si>
  <si>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</si>
  <si>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</si>
  <si>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</si>
  <si>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</si>
  <si>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 -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</si>
  <si>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</si>
  <si>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</si>
  <si>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</si>
  <si>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</si>
  <si>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</si>
  <si>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</si>
  <si>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</si>
  <si>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</si>
  <si>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</si>
  <si>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</si>
  <si>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</si>
  <si>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</si>
  <si>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</si>
  <si>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</si>
  <si>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</si>
  <si>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</si>
  <si>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</si>
  <si>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</si>
  <si>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</si>
  <si>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</si>
  <si>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</si>
  <si>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</si>
  <si>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</si>
  <si>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</si>
  <si>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</si>
  <si>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</si>
  <si>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</si>
  <si>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</si>
  <si>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</si>
  <si>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</si>
  <si>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</si>
  <si>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</si>
  <si>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</si>
  <si>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</si>
  <si>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</si>
  <si>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</si>
  <si>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</si>
  <si>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</si>
  <si>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</si>
  <si>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</si>
  <si>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</si>
  <si>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</si>
  <si>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</si>
  <si>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</si>
  <si>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</si>
  <si>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</si>
  <si>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</si>
  <si>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</si>
  <si>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</si>
  <si>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</si>
  <si>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</si>
  <si>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</si>
  <si>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</si>
  <si>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</si>
  <si>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</si>
  <si>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</si>
  <si>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</si>
  <si>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</si>
  <si>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</si>
  <si>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</si>
  <si>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</si>
  <si>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</si>
  <si>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</si>
  <si>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</si>
  <si>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</si>
  <si>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</si>
  <si>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</si>
  <si>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</si>
  <si>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</si>
  <si>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</si>
  <si>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</si>
  <si>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</si>
  <si>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</si>
  <si>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</si>
  <si>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</si>
  <si>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</si>
  <si>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</si>
  <si>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</si>
  <si>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</si>
  <si>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</si>
  <si>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</si>
  <si>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</si>
  <si>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</si>
  <si>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</si>
  <si>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</si>
  <si>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</si>
  <si>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</si>
  <si>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</si>
  <si>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</si>
  <si>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</si>
  <si>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</si>
  <si>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</si>
  <si>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</si>
  <si>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</si>
  <si>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</si>
  <si>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</si>
  <si>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</si>
  <si>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</si>
  <si>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</si>
  <si>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</si>
  <si>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</si>
  <si>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</si>
  <si>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</si>
  <si>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</si>
  <si>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</si>
  <si>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</si>
  <si>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</si>
  <si>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</si>
  <si>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</si>
  <si>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</si>
  <si>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</si>
  <si>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</si>
  <si>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</si>
  <si>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</si>
  <si>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</si>
  <si>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</si>
  <si>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</si>
  <si>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 - Ferihegy (LHBP)</t>
  </si>
  <si>
    <t>LHBP</t>
  </si>
  <si>
    <t>Hungary</t>
  </si>
  <si>
    <t>Crotone (LIBC)</t>
  </si>
  <si>
    <t>LIBC</t>
  </si>
  <si>
    <t>Italy</t>
  </si>
  <si>
    <t>Bari Karol Wojtyla (LIBD)</t>
  </si>
  <si>
    <t>LIBD</t>
  </si>
  <si>
    <t>Foggia - Gino Lisa (LIBF)</t>
  </si>
  <si>
    <t>LIBF</t>
  </si>
  <si>
    <t>Taranto-Grottaglie - Marcello Arlotta (LIBG)</t>
  </si>
  <si>
    <t>LIBG</t>
  </si>
  <si>
    <t>Pescara International (LIBP)</t>
  </si>
  <si>
    <t>LIBP</t>
  </si>
  <si>
    <t>Brindisi (LIBR)</t>
  </si>
  <si>
    <t>LIBR</t>
  </si>
  <si>
    <t>Lamezia Terme (LICA)</t>
  </si>
  <si>
    <t>LICA</t>
  </si>
  <si>
    <t>Comiso (LICB)</t>
  </si>
  <si>
    <t>LICB</t>
  </si>
  <si>
    <t>Catania (LICC)</t>
  </si>
  <si>
    <t>LICC</t>
  </si>
  <si>
    <t>Lampedusa (LICD)</t>
  </si>
  <si>
    <t>LICD</t>
  </si>
  <si>
    <t>Pantelleria (LICG)</t>
  </si>
  <si>
    <t>LICG</t>
  </si>
  <si>
    <t>Palermo Falcone-Borsellino (LICJ)</t>
  </si>
  <si>
    <t>LICJ</t>
  </si>
  <si>
    <t>Reggio Calabria (LICR)</t>
  </si>
  <si>
    <t>LICR</t>
  </si>
  <si>
    <t>Vincenzo Florio Trapani-Birgi (LICT)</t>
  </si>
  <si>
    <t>LICT</t>
  </si>
  <si>
    <t>Alghero-Fertilia (LIEA)</t>
  </si>
  <si>
    <t>LIEA</t>
  </si>
  <si>
    <t>Cagliari Elmas (LIEE)</t>
  </si>
  <si>
    <t>LIEE</t>
  </si>
  <si>
    <t>Olbia Costa Smeralda (LIEO)</t>
  </si>
  <si>
    <t>LIEO</t>
  </si>
  <si>
    <t>Torino-Aeritalia (LIMA)</t>
  </si>
  <si>
    <t>LIMA</t>
  </si>
  <si>
    <t>Milan - Malpensa (LIMC)</t>
  </si>
  <si>
    <t>LIMC</t>
  </si>
  <si>
    <t>Bergamo (LIME)</t>
  </si>
  <si>
    <t>LIME</t>
  </si>
  <si>
    <t>Torino Caselle (LIMF)</t>
  </si>
  <si>
    <t>LIMF</t>
  </si>
  <si>
    <t>Villanova D Albenga International (LIMG)</t>
  </si>
  <si>
    <t>LIMG</t>
  </si>
  <si>
    <t>Genoa Cristoforo Colombo (LIMJ)</t>
  </si>
  <si>
    <t>LIMJ</t>
  </si>
  <si>
    <t>Milan - Linate (LIML)</t>
  </si>
  <si>
    <t>LIML</t>
  </si>
  <si>
    <t>Parma (LIMP)</t>
  </si>
  <si>
    <t>LIMP</t>
  </si>
  <si>
    <t>Aosta (LIMW)</t>
  </si>
  <si>
    <t>LIMW</t>
  </si>
  <si>
    <t>Cuneo International (LIMZ)</t>
  </si>
  <si>
    <t>LIMZ</t>
  </si>
  <si>
    <t>Bolzano (LIPB)</t>
  </si>
  <si>
    <t>LIPB</t>
  </si>
  <si>
    <t>Bologna (LIPE)</t>
  </si>
  <si>
    <t>LIPE</t>
  </si>
  <si>
    <t>Treviso (LIPH)</t>
  </si>
  <si>
    <t>LIPH</t>
  </si>
  <si>
    <t>Forlì (LIPK)</t>
  </si>
  <si>
    <t>LIPK</t>
  </si>
  <si>
    <t>Brescia (LIPO)</t>
  </si>
  <si>
    <t>LIPO</t>
  </si>
  <si>
    <t>Trieste¿Friuli Venezia Giulia (LIPQ)</t>
  </si>
  <si>
    <t>LIPQ</t>
  </si>
  <si>
    <t>Federico Fellini International (LIPR)</t>
  </si>
  <si>
    <t>LIPR</t>
  </si>
  <si>
    <t>Padova (LIPU)</t>
  </si>
  <si>
    <t>LIPU</t>
  </si>
  <si>
    <t>Venice-Lido (LIPV)</t>
  </si>
  <si>
    <t>LIPV</t>
  </si>
  <si>
    <t>Verona Villafranca (LIPX)</t>
  </si>
  <si>
    <t>LIPX</t>
  </si>
  <si>
    <t>Ancona Falconara (LIPY)</t>
  </si>
  <si>
    <t>LIPY</t>
  </si>
  <si>
    <t>Venice (LIPZ)</t>
  </si>
  <si>
    <t>LIPZ</t>
  </si>
  <si>
    <t>Rieti (LIQN)</t>
  </si>
  <si>
    <t>LIQN</t>
  </si>
  <si>
    <t>N/A</t>
  </si>
  <si>
    <t>Rome - Ciampino (LIRA)</t>
  </si>
  <si>
    <t>LIRA</t>
  </si>
  <si>
    <t>Rome - Fiumicino (LIRF)</t>
  </si>
  <si>
    <t>LIRF</t>
  </si>
  <si>
    <t>Salerno Costa d Amalfi (LIRI)</t>
  </si>
  <si>
    <t>LIRI</t>
  </si>
  <si>
    <t>Naples (LIRN)</t>
  </si>
  <si>
    <t>LIRN</t>
  </si>
  <si>
    <t>Pisa San Giusto (LIRP)</t>
  </si>
  <si>
    <t>LIRP</t>
  </si>
  <si>
    <t>Firenze Peretola (LIRQ)</t>
  </si>
  <si>
    <t>LIRQ</t>
  </si>
  <si>
    <t>Grosseto Air Base (LIRS)</t>
  </si>
  <si>
    <t>LIRS</t>
  </si>
  <si>
    <t>Urbe (LIRU)</t>
  </si>
  <si>
    <t>LIRU</t>
  </si>
  <si>
    <t>Perugia San Francesco d Assisi ¿ Umbria Internat (LIRZ)</t>
  </si>
  <si>
    <t>LIRZ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</si>
  <si>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</si>
  <si>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</si>
  <si>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</si>
  <si>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</si>
  <si>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</si>
  <si>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</si>
  <si>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</si>
  <si>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</si>
  <si>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</si>
  <si>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</si>
  <si>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</si>
  <si>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</si>
  <si>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</si>
  <si>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</si>
  <si>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</si>
  <si>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</si>
  <si>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</si>
  <si>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</si>
  <si>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</si>
  <si>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</si>
  <si>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</si>
  <si>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</si>
  <si>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</si>
  <si>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</si>
  <si>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</si>
  <si>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</si>
  <si>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</si>
  <si>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</si>
  <si>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</si>
  <si>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</si>
  <si>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</si>
  <si>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</si>
  <si>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</si>
  <si>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</si>
  <si>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</si>
  <si>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</si>
  <si>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</si>
  <si>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</si>
  <si>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</si>
  <si>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</si>
  <si>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Bacau (LRBC)</t>
  </si>
  <si>
    <t>LRBC</t>
  </si>
  <si>
    <t>Romania</t>
  </si>
  <si>
    <t>Bucharest - Băneasa (LRBS)</t>
  </si>
  <si>
    <t>LRBS</t>
  </si>
  <si>
    <t>Mihail Kogalniceanu International (LRCK)</t>
  </si>
  <si>
    <t>LRCK</t>
  </si>
  <si>
    <t>Cluj-Napoca International (LRCL)</t>
  </si>
  <si>
    <t>LRCL</t>
  </si>
  <si>
    <t>Craiova (LRCV)</t>
  </si>
  <si>
    <t>LRCV</t>
  </si>
  <si>
    <t>Iasi (LRIA)</t>
  </si>
  <si>
    <t>LRIA</t>
  </si>
  <si>
    <t>Bucharest - Otopeni (LROP)</t>
  </si>
  <si>
    <t>LROP</t>
  </si>
  <si>
    <t>Sibiu International (LRSB)</t>
  </si>
  <si>
    <t>LRSB</t>
  </si>
  <si>
    <t>Suceava Stefan cel Mare (LRSV)</t>
  </si>
  <si>
    <t>LRSV</t>
  </si>
  <si>
    <t>Tulcea (LRTC)</t>
  </si>
  <si>
    <t>LRTC</t>
  </si>
  <si>
    <t>Transilvania Târgu Mures International (LRTM)</t>
  </si>
  <si>
    <t>LRTM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</si>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</sst>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#,##0.0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5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readingOrder="0"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5" fontId="3" numFmtId="3" xfId="0" applyAlignment="1" applyBorder="1" applyFill="1" applyFont="1" applyNumberFormat="1">
      <alignment readingOrder="0" shrinkToFit="0" vertical="center" wrapText="0"/>
    </xf>
    <xf borderId="4" fillId="5" fontId="3" numFmtId="166" xfId="0" applyAlignment="1" applyBorder="1" applyFont="1" applyNumberFormat="1">
      <alignment readingOrder="0" shrinkToFit="0" vertical="center" wrapText="0"/>
    </xf>
    <xf borderId="4" fillId="6" fontId="3" numFmtId="3" xfId="0" applyAlignment="1" applyBorder="1" applyFill="1" applyFont="1" applyNumberFormat="1">
      <alignment readingOrder="0" shrinkToFit="0" vertical="center" wrapText="0"/>
    </xf>
    <xf borderId="4" fillId="6" fontId="3" numFmtId="166" xfId="0" applyAlignment="1" applyBorder="1" applyFont="1" applyNumberFormat="1">
      <alignment readingOrder="0" shrinkToFit="0" vertical="center" wrapText="0"/>
    </xf>
    <xf borderId="4" fillId="5" fontId="3" numFmtId="4" xfId="0" applyAlignment="1" applyBorder="1" applyFont="1" applyNumberFormat="1">
      <alignment readingOrder="0" shrinkToFit="0" vertical="center" wrapText="0"/>
    </xf>
    <xf borderId="4" fillId="6" fontId="3" numFmtId="4" xfId="0" applyAlignment="1" applyBorder="1" applyFont="1" applyNumberFormat="1">
      <alignment readingOrder="0" shrinkToFit="0" vertical="center" wrapText="0"/>
    </xf>
    <xf borderId="4" fillId="5" fontId="3" numFmtId="3" xfId="0" applyAlignment="1" applyBorder="1" applyFont="1" applyNumberFormat="1">
      <alignment horizontal="right" readingOrder="0" shrinkToFit="0" vertical="center" wrapText="0"/>
    </xf>
    <xf borderId="4" fillId="6" fontId="3" numFmtId="3" xfId="0" applyAlignment="1" applyBorder="1" applyFont="1" applyNumberFormat="1">
      <alignment horizontal="right"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9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45658.0</v>
      </c>
      <c r="E1" s="1" t="s">
        <v>3</v>
      </c>
      <c r="F1" s="5" t="s">
        <v>4</v>
      </c>
      <c r="G1" s="5"/>
      <c r="H1" s="5"/>
      <c r="I1" s="5"/>
    </row>
    <row r="2" ht="12.75" customHeight="1">
      <c r="A2" s="1" t="s">
        <v>5</v>
      </c>
      <c r="B2" s="6">
        <v>45793.0</v>
      </c>
      <c r="C2" s="7" t="s">
        <v>6</v>
      </c>
      <c r="D2" s="8">
        <v>45777.0</v>
      </c>
      <c r="E2" s="1" t="s">
        <v>7</v>
      </c>
      <c r="F2" s="9" t="s">
        <v>8</v>
      </c>
      <c r="G2" s="9"/>
      <c r="H2" s="9"/>
      <c r="I2" s="9"/>
    </row>
    <row r="3" ht="12.75" customHeight="1">
      <c r="A3" s="10" t="s">
        <v>9</v>
      </c>
      <c r="B3" s="11"/>
      <c r="C3" s="12" t="s">
        <v>10</v>
      </c>
      <c r="D3" s="12" t="s">
        <v>4</v>
      </c>
      <c r="E3" s="12" t="s">
        <v>10</v>
      </c>
      <c r="F3" s="11"/>
      <c r="G3" s="12" t="s">
        <v>4</v>
      </c>
      <c r="H3" s="11"/>
      <c r="I3" s="11"/>
    </row>
    <row r="4" ht="12.75" customHeight="1">
      <c r="A4" s="13" t="s">
        <v>11</v>
      </c>
      <c r="B4" s="12" t="s">
        <v>4</v>
      </c>
      <c r="C4" s="11"/>
      <c r="D4" s="14" t="s">
        <v>4</v>
      </c>
      <c r="E4" s="15" t="s">
        <v>4</v>
      </c>
      <c r="F4" s="16" t="s">
        <v>4</v>
      </c>
      <c r="G4" s="16"/>
      <c r="H4" s="16"/>
      <c r="I4" s="16"/>
    </row>
    <row r="5" ht="12.75" customHeight="1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16</v>
      </c>
      <c r="F5" s="18" t="s">
        <v>17</v>
      </c>
      <c r="G5" s="17" t="s">
        <v>18</v>
      </c>
      <c r="H5" s="17" t="s">
        <v>19</v>
      </c>
      <c r="I5" s="18" t="s">
        <v>20</v>
      </c>
    </row>
    <row r="6" ht="12.75" customHeight="1">
      <c r="A6" s="19" t="s">
        <v>21</v>
      </c>
      <c r="B6" s="19" t="s">
        <v>22</v>
      </c>
      <c r="C6" s="20" t="s">
        <v>23</v>
      </c>
      <c r="D6" s="21">
        <v>29599.0</v>
      </c>
      <c r="E6" s="21">
        <v>5712220.0</v>
      </c>
      <c r="F6" s="22">
        <f t="shared" ref="F6:F153" si="1">E6/D6</f>
        <v>192.9869252</v>
      </c>
      <c r="G6" s="23">
        <v>29638.0</v>
      </c>
      <c r="H6" s="23">
        <v>1583572.0</v>
      </c>
      <c r="I6" s="24">
        <f t="shared" ref="I6:I153" si="2">H6/G6</f>
        <v>53.43046089</v>
      </c>
    </row>
    <row r="7" ht="12.75" customHeight="1">
      <c r="A7" s="19" t="s">
        <v>24</v>
      </c>
      <c r="B7" s="19" t="s">
        <v>25</v>
      </c>
      <c r="C7" s="20" t="s">
        <v>26</v>
      </c>
      <c r="D7" s="21">
        <v>28549.0</v>
      </c>
      <c r="E7" s="21">
        <v>2783020.0</v>
      </c>
      <c r="F7" s="22">
        <f t="shared" si="1"/>
        <v>97.48222355</v>
      </c>
      <c r="G7" s="23">
        <v>28458.0</v>
      </c>
      <c r="H7" s="23">
        <v>544938.0</v>
      </c>
      <c r="I7" s="24">
        <f t="shared" si="2"/>
        <v>19.14885094</v>
      </c>
    </row>
    <row r="8" ht="12.75" customHeight="1">
      <c r="A8" s="19" t="s">
        <v>27</v>
      </c>
      <c r="B8" s="19" t="s">
        <v>28</v>
      </c>
      <c r="C8" s="20" t="s">
        <v>26</v>
      </c>
      <c r="D8" s="21">
        <v>1587.0</v>
      </c>
      <c r="E8" s="21">
        <v>231838.0</v>
      </c>
      <c r="F8" s="22">
        <f t="shared" si="1"/>
        <v>146.0856963</v>
      </c>
      <c r="G8" s="23">
        <v>1648.0</v>
      </c>
      <c r="H8" s="23">
        <v>55713.0</v>
      </c>
      <c r="I8" s="24">
        <f t="shared" si="2"/>
        <v>33.80643204</v>
      </c>
    </row>
    <row r="9" ht="12.75" customHeight="1">
      <c r="A9" s="19" t="s">
        <v>29</v>
      </c>
      <c r="B9" s="19" t="s">
        <v>30</v>
      </c>
      <c r="C9" s="20" t="s">
        <v>26</v>
      </c>
      <c r="D9" s="21">
        <v>361.0</v>
      </c>
      <c r="E9" s="21">
        <v>82475.0</v>
      </c>
      <c r="F9" s="22">
        <f t="shared" si="1"/>
        <v>228.4626039</v>
      </c>
      <c r="G9" s="23">
        <v>400.0</v>
      </c>
      <c r="H9" s="23">
        <v>45788.0</v>
      </c>
      <c r="I9" s="24">
        <f t="shared" si="2"/>
        <v>114.47</v>
      </c>
    </row>
    <row r="10" ht="12.75" customHeight="1">
      <c r="A10" s="19" t="s">
        <v>31</v>
      </c>
      <c r="B10" s="19" t="s">
        <v>32</v>
      </c>
      <c r="C10" s="20" t="s">
        <v>26</v>
      </c>
      <c r="D10" s="21">
        <v>67250.0</v>
      </c>
      <c r="E10" s="21">
        <v>1.85301E7</v>
      </c>
      <c r="F10" s="22">
        <f t="shared" si="1"/>
        <v>275.5405204</v>
      </c>
      <c r="G10" s="23">
        <v>67480.0</v>
      </c>
      <c r="H10" s="23">
        <v>1760241.0</v>
      </c>
      <c r="I10" s="24">
        <f t="shared" si="2"/>
        <v>26.08537344</v>
      </c>
    </row>
    <row r="11" ht="12.75" customHeight="1">
      <c r="A11" s="19" t="s">
        <v>33</v>
      </c>
      <c r="B11" s="19" t="s">
        <v>34</v>
      </c>
      <c r="C11" s="20" t="s">
        <v>26</v>
      </c>
      <c r="D11" s="21">
        <v>1949.0</v>
      </c>
      <c r="E11" s="21">
        <v>393545.0</v>
      </c>
      <c r="F11" s="22">
        <f t="shared" si="1"/>
        <v>201.9214982</v>
      </c>
      <c r="G11" s="23">
        <v>2143.0</v>
      </c>
      <c r="H11" s="23">
        <v>113405.0</v>
      </c>
      <c r="I11" s="24">
        <f t="shared" si="2"/>
        <v>52.91880541</v>
      </c>
    </row>
    <row r="12" ht="12.75" customHeight="1">
      <c r="A12" s="19" t="s">
        <v>35</v>
      </c>
      <c r="B12" s="19" t="s">
        <v>36</v>
      </c>
      <c r="C12" s="20" t="s">
        <v>26</v>
      </c>
      <c r="D12" s="21">
        <v>17344.0</v>
      </c>
      <c r="E12" s="21">
        <v>1431160.0</v>
      </c>
      <c r="F12" s="22">
        <f t="shared" si="1"/>
        <v>82.51614391</v>
      </c>
      <c r="G12" s="23">
        <v>17351.0</v>
      </c>
      <c r="H12" s="23">
        <v>316619.0</v>
      </c>
      <c r="I12" s="24">
        <f t="shared" si="2"/>
        <v>18.24788197</v>
      </c>
    </row>
    <row r="13" ht="12.75" customHeight="1">
      <c r="A13" s="19" t="s">
        <v>37</v>
      </c>
      <c r="B13" s="19" t="s">
        <v>38</v>
      </c>
      <c r="C13" s="20" t="s">
        <v>26</v>
      </c>
      <c r="D13" s="21">
        <v>16151.0</v>
      </c>
      <c r="E13" s="21">
        <v>3007076.0</v>
      </c>
      <c r="F13" s="22">
        <f t="shared" si="1"/>
        <v>186.1851279</v>
      </c>
      <c r="G13" s="23">
        <v>16232.0</v>
      </c>
      <c r="H13" s="23">
        <v>437620.0</v>
      </c>
      <c r="I13" s="24">
        <f t="shared" si="2"/>
        <v>26.96032528</v>
      </c>
    </row>
    <row r="14" ht="12.75" customHeight="1">
      <c r="A14" s="19" t="s">
        <v>39</v>
      </c>
      <c r="B14" s="19" t="s">
        <v>40</v>
      </c>
      <c r="C14" s="20" t="s">
        <v>26</v>
      </c>
      <c r="D14" s="21">
        <v>21645.0</v>
      </c>
      <c r="E14" s="21">
        <v>2879980.0</v>
      </c>
      <c r="F14" s="22">
        <f t="shared" si="1"/>
        <v>133.0552091</v>
      </c>
      <c r="G14" s="23">
        <v>21640.0</v>
      </c>
      <c r="H14" s="23">
        <v>780540.0</v>
      </c>
      <c r="I14" s="24">
        <f t="shared" si="2"/>
        <v>36.06931608</v>
      </c>
    </row>
    <row r="15" ht="12.75" customHeight="1">
      <c r="A15" s="19" t="s">
        <v>41</v>
      </c>
      <c r="B15" s="19" t="s">
        <v>42</v>
      </c>
      <c r="C15" s="20" t="s">
        <v>26</v>
      </c>
      <c r="D15" s="21">
        <v>48035.0</v>
      </c>
      <c r="E15" s="21">
        <v>1.068482E7</v>
      </c>
      <c r="F15" s="22">
        <f t="shared" si="1"/>
        <v>222.4382221</v>
      </c>
      <c r="G15" s="23">
        <v>48123.0</v>
      </c>
      <c r="H15" s="23">
        <v>2104173.0</v>
      </c>
      <c r="I15" s="24">
        <f t="shared" si="2"/>
        <v>43.72489246</v>
      </c>
    </row>
    <row r="16" ht="12.75" customHeight="1">
      <c r="A16" s="19" t="s">
        <v>43</v>
      </c>
      <c r="B16" s="19" t="s">
        <v>44</v>
      </c>
      <c r="C16" s="20" t="s">
        <v>26</v>
      </c>
      <c r="D16" s="21">
        <v>5437.0</v>
      </c>
      <c r="E16" s="21">
        <v>1109200.0</v>
      </c>
      <c r="F16" s="22">
        <f t="shared" si="1"/>
        <v>204.0095641</v>
      </c>
      <c r="G16" s="23">
        <v>5490.0</v>
      </c>
      <c r="H16" s="23">
        <v>334798.0</v>
      </c>
      <c r="I16" s="24">
        <f t="shared" si="2"/>
        <v>60.98324226</v>
      </c>
    </row>
    <row r="17" ht="12.75" customHeight="1">
      <c r="A17" s="19" t="s">
        <v>45</v>
      </c>
      <c r="B17" s="19" t="s">
        <v>46</v>
      </c>
      <c r="C17" s="20" t="s">
        <v>26</v>
      </c>
      <c r="D17" s="21">
        <v>10682.0</v>
      </c>
      <c r="E17" s="21">
        <v>1625400.0</v>
      </c>
      <c r="F17" s="22">
        <f t="shared" si="1"/>
        <v>152.1625164</v>
      </c>
      <c r="G17" s="23">
        <v>10733.0</v>
      </c>
      <c r="H17" s="23">
        <v>180320.0</v>
      </c>
      <c r="I17" s="24">
        <f t="shared" si="2"/>
        <v>16.80052176</v>
      </c>
    </row>
    <row r="18" ht="12.75" customHeight="1">
      <c r="A18" s="19" t="s">
        <v>47</v>
      </c>
      <c r="B18" s="19" t="s">
        <v>48</v>
      </c>
      <c r="C18" s="20" t="s">
        <v>26</v>
      </c>
      <c r="D18" s="21">
        <v>576.0</v>
      </c>
      <c r="E18" s="21">
        <v>252680.0</v>
      </c>
      <c r="F18" s="22">
        <f t="shared" si="1"/>
        <v>438.6805556</v>
      </c>
      <c r="G18" s="23">
        <v>635.0</v>
      </c>
      <c r="H18" s="23">
        <v>68111.0</v>
      </c>
      <c r="I18" s="24">
        <f t="shared" si="2"/>
        <v>107.2614173</v>
      </c>
    </row>
    <row r="19" ht="12.75" customHeight="1">
      <c r="A19" s="19" t="s">
        <v>49</v>
      </c>
      <c r="B19" s="19" t="s">
        <v>50</v>
      </c>
      <c r="C19" s="20" t="s">
        <v>26</v>
      </c>
      <c r="D19" s="21">
        <v>11590.0</v>
      </c>
      <c r="E19" s="21">
        <v>2804340.0</v>
      </c>
      <c r="F19" s="22">
        <f t="shared" si="1"/>
        <v>241.9620362</v>
      </c>
      <c r="G19" s="23">
        <v>11705.0</v>
      </c>
      <c r="H19" s="23">
        <v>501544.0</v>
      </c>
      <c r="I19" s="24">
        <f t="shared" si="2"/>
        <v>42.84869714</v>
      </c>
    </row>
    <row r="20" ht="12.75" customHeight="1">
      <c r="A20" s="19" t="s">
        <v>51</v>
      </c>
      <c r="B20" s="19" t="s">
        <v>52</v>
      </c>
      <c r="C20" s="20" t="s">
        <v>26</v>
      </c>
      <c r="D20" s="21">
        <v>6806.0</v>
      </c>
      <c r="E20" s="21">
        <v>707291.0</v>
      </c>
      <c r="F20" s="22">
        <f t="shared" si="1"/>
        <v>103.9216867</v>
      </c>
      <c r="G20" s="23">
        <v>6879.0</v>
      </c>
      <c r="H20" s="23">
        <v>156246.0</v>
      </c>
      <c r="I20" s="24">
        <f t="shared" si="2"/>
        <v>22.7134758</v>
      </c>
    </row>
    <row r="21" ht="12.75" customHeight="1">
      <c r="A21" s="19" t="s">
        <v>53</v>
      </c>
      <c r="B21" s="19" t="s">
        <v>54</v>
      </c>
      <c r="C21" s="20" t="s">
        <v>26</v>
      </c>
      <c r="D21" s="21">
        <v>3289.0</v>
      </c>
      <c r="E21" s="21">
        <v>515021.0</v>
      </c>
      <c r="F21" s="22">
        <f t="shared" si="1"/>
        <v>156.5889328</v>
      </c>
      <c r="G21" s="23">
        <v>3292.0</v>
      </c>
      <c r="H21" s="23">
        <v>130460.0</v>
      </c>
      <c r="I21" s="24">
        <f t="shared" si="2"/>
        <v>39.62940462</v>
      </c>
    </row>
    <row r="22" ht="12.75" customHeight="1">
      <c r="A22" s="19" t="s">
        <v>55</v>
      </c>
      <c r="B22" s="19" t="s">
        <v>56</v>
      </c>
      <c r="C22" s="20" t="s">
        <v>57</v>
      </c>
      <c r="D22" s="21">
        <v>24662.0</v>
      </c>
      <c r="E22" s="21">
        <v>1032540.0</v>
      </c>
      <c r="F22" s="22">
        <f t="shared" si="1"/>
        <v>41.86765064</v>
      </c>
      <c r="G22" s="23">
        <v>24683.0</v>
      </c>
      <c r="H22" s="23">
        <v>429783.0</v>
      </c>
      <c r="I22" s="24">
        <f t="shared" si="2"/>
        <v>17.4121055</v>
      </c>
    </row>
    <row r="23" ht="12.75" customHeight="1">
      <c r="A23" s="19" t="s">
        <v>58</v>
      </c>
      <c r="B23" s="19" t="s">
        <v>59</v>
      </c>
      <c r="C23" s="20" t="s">
        <v>60</v>
      </c>
      <c r="D23" s="21">
        <v>76435.0</v>
      </c>
      <c r="E23" s="21">
        <v>1.032064E7</v>
      </c>
      <c r="F23" s="22">
        <f t="shared" si="1"/>
        <v>135.025054</v>
      </c>
      <c r="G23" s="23">
        <v>76579.0</v>
      </c>
      <c r="H23" s="23">
        <v>1759900.0</v>
      </c>
      <c r="I23" s="24">
        <f t="shared" si="2"/>
        <v>22.98149623</v>
      </c>
    </row>
    <row r="24" ht="12.75" customHeight="1">
      <c r="A24" s="19" t="s">
        <v>61</v>
      </c>
      <c r="B24" s="19" t="s">
        <v>62</v>
      </c>
      <c r="C24" s="20" t="s">
        <v>60</v>
      </c>
      <c r="D24" s="21">
        <v>901.0</v>
      </c>
      <c r="E24" s="21">
        <v>283082.0</v>
      </c>
      <c r="F24" s="22">
        <f t="shared" si="1"/>
        <v>314.1864595</v>
      </c>
      <c r="G24" s="23">
        <v>875.0</v>
      </c>
      <c r="H24" s="23">
        <v>49280.0</v>
      </c>
      <c r="I24" s="24">
        <f t="shared" si="2"/>
        <v>56.32</v>
      </c>
    </row>
    <row r="25" ht="12.75" customHeight="1">
      <c r="A25" s="19" t="s">
        <v>63</v>
      </c>
      <c r="B25" s="19" t="s">
        <v>64</v>
      </c>
      <c r="C25" s="20" t="s">
        <v>60</v>
      </c>
      <c r="D25" s="21">
        <v>864.0</v>
      </c>
      <c r="E25" s="21">
        <v>338320.0</v>
      </c>
      <c r="F25" s="22">
        <f t="shared" si="1"/>
        <v>391.5740741</v>
      </c>
      <c r="G25" s="23">
        <v>759.0</v>
      </c>
      <c r="H25" s="23">
        <v>90815.0</v>
      </c>
      <c r="I25" s="24">
        <f t="shared" si="2"/>
        <v>119.6508564</v>
      </c>
    </row>
    <row r="26" ht="12.75" customHeight="1">
      <c r="A26" s="19" t="s">
        <v>65</v>
      </c>
      <c r="B26" s="19" t="s">
        <v>66</v>
      </c>
      <c r="C26" s="20" t="s">
        <v>60</v>
      </c>
      <c r="D26" s="21">
        <v>3426.0</v>
      </c>
      <c r="E26" s="21">
        <v>537140.0</v>
      </c>
      <c r="F26" s="22">
        <f t="shared" si="1"/>
        <v>156.7834209</v>
      </c>
      <c r="G26" s="23">
        <v>3308.0</v>
      </c>
      <c r="H26" s="23">
        <v>229399.0</v>
      </c>
      <c r="I26" s="24">
        <f t="shared" si="2"/>
        <v>69.34673519</v>
      </c>
    </row>
    <row r="27" ht="12.75" customHeight="1">
      <c r="A27" s="19" t="s">
        <v>67</v>
      </c>
      <c r="B27" s="19" t="s">
        <v>68</v>
      </c>
      <c r="C27" s="20" t="s">
        <v>69</v>
      </c>
      <c r="D27" s="21">
        <v>3639.0</v>
      </c>
      <c r="E27" s="21">
        <v>329720.0</v>
      </c>
      <c r="F27" s="22">
        <f t="shared" si="1"/>
        <v>90.6073097</v>
      </c>
      <c r="G27" s="23">
        <v>3642.0</v>
      </c>
      <c r="H27" s="23">
        <v>89320.0</v>
      </c>
      <c r="I27" s="24">
        <f t="shared" si="2"/>
        <v>24.52498627</v>
      </c>
    </row>
    <row r="28" ht="12.75" customHeight="1">
      <c r="A28" s="19" t="s">
        <v>70</v>
      </c>
      <c r="B28" s="19" t="s">
        <v>71</v>
      </c>
      <c r="C28" s="20" t="s">
        <v>69</v>
      </c>
      <c r="D28" s="21">
        <v>36005.0</v>
      </c>
      <c r="E28" s="21">
        <v>2730360.0</v>
      </c>
      <c r="F28" s="22">
        <f t="shared" si="1"/>
        <v>75.832801</v>
      </c>
      <c r="G28" s="23">
        <v>36033.0</v>
      </c>
      <c r="H28" s="23">
        <v>700633.0</v>
      </c>
      <c r="I28" s="24">
        <f t="shared" si="2"/>
        <v>19.44420392</v>
      </c>
    </row>
    <row r="29" ht="12.75" customHeight="1">
      <c r="A29" s="19" t="s">
        <v>72</v>
      </c>
      <c r="B29" s="19" t="s">
        <v>73</v>
      </c>
      <c r="C29" s="20" t="s">
        <v>69</v>
      </c>
      <c r="D29" s="21">
        <v>3179.0</v>
      </c>
      <c r="E29" s="21">
        <v>249340.0</v>
      </c>
      <c r="F29" s="22">
        <f t="shared" si="1"/>
        <v>78.43346964</v>
      </c>
      <c r="G29" s="23">
        <v>3232.0</v>
      </c>
      <c r="H29" s="23">
        <v>97059.0</v>
      </c>
      <c r="I29" s="24">
        <f t="shared" si="2"/>
        <v>30.03063119</v>
      </c>
    </row>
    <row r="30" ht="12.75" customHeight="1">
      <c r="A30" s="19" t="s">
        <v>74</v>
      </c>
      <c r="B30" s="19" t="s">
        <v>75</v>
      </c>
      <c r="C30" s="20" t="s">
        <v>76</v>
      </c>
      <c r="D30" s="21">
        <v>36981.0</v>
      </c>
      <c r="E30" s="21">
        <v>2183480.0</v>
      </c>
      <c r="F30" s="22">
        <f t="shared" si="1"/>
        <v>59.0432925</v>
      </c>
      <c r="G30" s="23">
        <v>37023.0</v>
      </c>
      <c r="H30" s="23">
        <v>421855.0</v>
      </c>
      <c r="I30" s="24">
        <f t="shared" si="2"/>
        <v>11.39440348</v>
      </c>
    </row>
    <row r="31" ht="12.75" customHeight="1">
      <c r="A31" s="19" t="s">
        <v>77</v>
      </c>
      <c r="B31" s="19" t="s">
        <v>78</v>
      </c>
      <c r="C31" s="20" t="s">
        <v>79</v>
      </c>
      <c r="D31" s="21">
        <v>10518.0</v>
      </c>
      <c r="E31" s="21">
        <v>1438160.0</v>
      </c>
      <c r="F31" s="22">
        <f t="shared" si="1"/>
        <v>136.7332192</v>
      </c>
      <c r="G31" s="23">
        <v>10484.0</v>
      </c>
      <c r="H31" s="23">
        <v>371940.0</v>
      </c>
      <c r="I31" s="24">
        <f t="shared" si="2"/>
        <v>35.47691721</v>
      </c>
    </row>
    <row r="32" ht="12.75" customHeight="1">
      <c r="A32" s="19" t="s">
        <v>80</v>
      </c>
      <c r="B32" s="19" t="s">
        <v>81</v>
      </c>
      <c r="C32" s="20" t="s">
        <v>82</v>
      </c>
      <c r="D32" s="21">
        <v>11645.0</v>
      </c>
      <c r="E32" s="21">
        <v>292580.0</v>
      </c>
      <c r="F32" s="22">
        <f t="shared" si="1"/>
        <v>25.12494633</v>
      </c>
      <c r="G32" s="23">
        <v>11674.0</v>
      </c>
      <c r="H32" s="23">
        <v>80601.0</v>
      </c>
      <c r="I32" s="24">
        <f t="shared" si="2"/>
        <v>6.904317286</v>
      </c>
    </row>
    <row r="33" ht="12.75" customHeight="1">
      <c r="A33" s="19" t="s">
        <v>83</v>
      </c>
      <c r="B33" s="19" t="s">
        <v>84</v>
      </c>
      <c r="C33" s="20" t="s">
        <v>82</v>
      </c>
      <c r="D33" s="21">
        <v>33738.0</v>
      </c>
      <c r="E33" s="21">
        <v>1217140.0</v>
      </c>
      <c r="F33" s="22">
        <f t="shared" si="1"/>
        <v>36.07623451</v>
      </c>
      <c r="G33" s="23">
        <v>33846.0</v>
      </c>
      <c r="H33" s="23">
        <v>273652.0</v>
      </c>
      <c r="I33" s="24">
        <f t="shared" si="2"/>
        <v>8.085209478</v>
      </c>
    </row>
    <row r="34" ht="12.75" customHeight="1">
      <c r="A34" s="19" t="s">
        <v>85</v>
      </c>
      <c r="B34" s="19" t="s">
        <v>86</v>
      </c>
      <c r="C34" s="20" t="s">
        <v>82</v>
      </c>
      <c r="D34" s="21">
        <v>8212.0</v>
      </c>
      <c r="E34" s="21">
        <v>167420.0</v>
      </c>
      <c r="F34" s="22">
        <f t="shared" si="1"/>
        <v>20.38723819</v>
      </c>
      <c r="G34" s="23">
        <v>8240.0</v>
      </c>
      <c r="H34" s="23">
        <v>72924.0</v>
      </c>
      <c r="I34" s="24">
        <f t="shared" si="2"/>
        <v>8.85</v>
      </c>
    </row>
    <row r="35" ht="12.75" customHeight="1">
      <c r="A35" s="19" t="s">
        <v>87</v>
      </c>
      <c r="B35" s="19" t="s">
        <v>88</v>
      </c>
      <c r="C35" s="20" t="s">
        <v>82</v>
      </c>
      <c r="D35" s="21">
        <v>6737.0</v>
      </c>
      <c r="E35" s="21">
        <v>162480.0</v>
      </c>
      <c r="F35" s="22">
        <f t="shared" si="1"/>
        <v>24.11755974</v>
      </c>
      <c r="G35" s="23">
        <v>6753.0</v>
      </c>
      <c r="H35" s="23">
        <v>43220.0</v>
      </c>
      <c r="I35" s="24">
        <f t="shared" si="2"/>
        <v>6.400118466</v>
      </c>
    </row>
    <row r="36" ht="12.75" customHeight="1">
      <c r="A36" s="19" t="s">
        <v>89</v>
      </c>
      <c r="B36" s="19" t="s">
        <v>90</v>
      </c>
      <c r="C36" s="20" t="s">
        <v>91</v>
      </c>
      <c r="D36" s="21">
        <v>523.0</v>
      </c>
      <c r="E36" s="21">
        <v>96240.0</v>
      </c>
      <c r="F36" s="22">
        <f t="shared" si="1"/>
        <v>184.0152964</v>
      </c>
      <c r="G36" s="23">
        <v>510.0</v>
      </c>
      <c r="H36" s="23">
        <v>14100.0</v>
      </c>
      <c r="I36" s="24">
        <f t="shared" si="2"/>
        <v>27.64705882</v>
      </c>
    </row>
    <row r="37" ht="12.75" customHeight="1">
      <c r="A37" s="19" t="s">
        <v>92</v>
      </c>
      <c r="B37" s="19" t="s">
        <v>93</v>
      </c>
      <c r="C37" s="20" t="s">
        <v>91</v>
      </c>
      <c r="D37" s="21">
        <v>7442.0</v>
      </c>
      <c r="E37" s="21">
        <v>379080.0</v>
      </c>
      <c r="F37" s="22">
        <f t="shared" si="1"/>
        <v>50.93791991</v>
      </c>
      <c r="G37" s="23">
        <v>7452.0</v>
      </c>
      <c r="H37" s="23">
        <v>103256.0</v>
      </c>
      <c r="I37" s="24">
        <f t="shared" si="2"/>
        <v>13.856146</v>
      </c>
    </row>
    <row r="38" ht="12.75" customHeight="1">
      <c r="A38" s="19" t="s">
        <v>94</v>
      </c>
      <c r="B38" s="19" t="s">
        <v>95</v>
      </c>
      <c r="C38" s="20" t="s">
        <v>91</v>
      </c>
      <c r="D38" s="21">
        <v>12681.0</v>
      </c>
      <c r="E38" s="21">
        <v>1011560.0</v>
      </c>
      <c r="F38" s="22">
        <f t="shared" si="1"/>
        <v>79.76973425</v>
      </c>
      <c r="G38" s="23">
        <v>12669.0</v>
      </c>
      <c r="H38" s="23">
        <v>267980.0</v>
      </c>
      <c r="I38" s="24">
        <f t="shared" si="2"/>
        <v>21.15241929</v>
      </c>
    </row>
    <row r="39" ht="12.75" customHeight="1">
      <c r="A39" s="19" t="s">
        <v>96</v>
      </c>
      <c r="B39" s="19" t="s">
        <v>97</v>
      </c>
      <c r="C39" s="20" t="s">
        <v>91</v>
      </c>
      <c r="D39" s="21">
        <v>5560.0</v>
      </c>
      <c r="E39" s="21">
        <v>440240.0</v>
      </c>
      <c r="F39" s="22">
        <f t="shared" si="1"/>
        <v>79.17985612</v>
      </c>
      <c r="G39" s="23">
        <v>5620.0</v>
      </c>
      <c r="H39" s="23">
        <v>116626.0</v>
      </c>
      <c r="I39" s="24">
        <f t="shared" si="2"/>
        <v>20.7519573</v>
      </c>
    </row>
    <row r="40" ht="12.75" customHeight="1">
      <c r="A40" s="19" t="s">
        <v>98</v>
      </c>
      <c r="B40" s="19" t="s">
        <v>99</v>
      </c>
      <c r="C40" s="20" t="s">
        <v>91</v>
      </c>
      <c r="D40" s="21">
        <v>514.0</v>
      </c>
      <c r="E40" s="21">
        <v>44460.0</v>
      </c>
      <c r="F40" s="22">
        <f t="shared" si="1"/>
        <v>86.49805447</v>
      </c>
      <c r="G40" s="23">
        <v>516.0</v>
      </c>
      <c r="H40" s="23">
        <v>9520.0</v>
      </c>
      <c r="I40" s="24">
        <f t="shared" si="2"/>
        <v>18.4496124</v>
      </c>
    </row>
    <row r="41" ht="12.75" customHeight="1">
      <c r="A41" s="19" t="s">
        <v>100</v>
      </c>
      <c r="B41" s="19" t="s">
        <v>101</v>
      </c>
      <c r="C41" s="20" t="s">
        <v>91</v>
      </c>
      <c r="D41" s="21">
        <v>454.0</v>
      </c>
      <c r="E41" s="21">
        <v>55920.0</v>
      </c>
      <c r="F41" s="22">
        <f t="shared" si="1"/>
        <v>123.1718062</v>
      </c>
      <c r="G41" s="23">
        <v>464.0</v>
      </c>
      <c r="H41" s="23">
        <v>6892.0</v>
      </c>
      <c r="I41" s="24">
        <f t="shared" si="2"/>
        <v>14.85344828</v>
      </c>
    </row>
    <row r="42" ht="12.75" customHeight="1">
      <c r="A42" s="19" t="s">
        <v>102</v>
      </c>
      <c r="B42" s="19" t="s">
        <v>103</v>
      </c>
      <c r="C42" s="20" t="s">
        <v>91</v>
      </c>
      <c r="D42" s="21">
        <v>1489.0</v>
      </c>
      <c r="E42" s="21">
        <v>67600.0</v>
      </c>
      <c r="F42" s="22">
        <f t="shared" si="1"/>
        <v>45.39959704</v>
      </c>
      <c r="G42" s="23">
        <v>1486.0</v>
      </c>
      <c r="H42" s="23">
        <v>14480.0</v>
      </c>
      <c r="I42" s="24">
        <f t="shared" si="2"/>
        <v>9.744279946</v>
      </c>
    </row>
    <row r="43" ht="12.75" customHeight="1">
      <c r="A43" s="19" t="s">
        <v>104</v>
      </c>
      <c r="B43" s="19" t="s">
        <v>105</v>
      </c>
      <c r="C43" s="20" t="s">
        <v>91</v>
      </c>
      <c r="D43" s="21">
        <v>4142.0</v>
      </c>
      <c r="E43" s="21">
        <v>435324.0</v>
      </c>
      <c r="F43" s="22">
        <f t="shared" si="1"/>
        <v>105.0999517</v>
      </c>
      <c r="G43" s="23">
        <v>4144.0</v>
      </c>
      <c r="H43" s="23">
        <v>97648.0</v>
      </c>
      <c r="I43" s="24">
        <f t="shared" si="2"/>
        <v>23.56370656</v>
      </c>
    </row>
    <row r="44" ht="12.75" customHeight="1">
      <c r="A44" s="19" t="s">
        <v>106</v>
      </c>
      <c r="B44" s="19" t="s">
        <v>107</v>
      </c>
      <c r="C44" s="20" t="s">
        <v>91</v>
      </c>
      <c r="D44" s="21">
        <v>113.0</v>
      </c>
      <c r="E44" s="21">
        <v>32440.0</v>
      </c>
      <c r="F44" s="22">
        <f t="shared" si="1"/>
        <v>287.079646</v>
      </c>
      <c r="G44" s="23">
        <v>110.0</v>
      </c>
      <c r="H44" s="23">
        <v>4680.0</v>
      </c>
      <c r="I44" s="24">
        <f t="shared" si="2"/>
        <v>42.54545455</v>
      </c>
    </row>
    <row r="45" ht="12.75" customHeight="1">
      <c r="A45" s="19" t="s">
        <v>108</v>
      </c>
      <c r="B45" s="19" t="s">
        <v>109</v>
      </c>
      <c r="C45" s="20" t="s">
        <v>91</v>
      </c>
      <c r="D45" s="21">
        <v>2306.0</v>
      </c>
      <c r="E45" s="21">
        <v>391500.0</v>
      </c>
      <c r="F45" s="22">
        <f t="shared" si="1"/>
        <v>169.7745013</v>
      </c>
      <c r="G45" s="23">
        <v>2321.0</v>
      </c>
      <c r="H45" s="23">
        <v>60160.0</v>
      </c>
      <c r="I45" s="24">
        <f t="shared" si="2"/>
        <v>25.91986213</v>
      </c>
    </row>
    <row r="46" ht="12.75" customHeight="1">
      <c r="A46" s="19" t="s">
        <v>110</v>
      </c>
      <c r="B46" s="19" t="s">
        <v>111</v>
      </c>
      <c r="C46" s="20" t="s">
        <v>91</v>
      </c>
      <c r="D46" s="21">
        <v>789.0</v>
      </c>
      <c r="E46" s="21">
        <v>70660.0</v>
      </c>
      <c r="F46" s="22">
        <f t="shared" si="1"/>
        <v>89.55640051</v>
      </c>
      <c r="G46" s="23">
        <v>776.0</v>
      </c>
      <c r="H46" s="23">
        <v>20818.0</v>
      </c>
      <c r="I46" s="24">
        <f t="shared" si="2"/>
        <v>26.82731959</v>
      </c>
    </row>
    <row r="47" ht="12.75" customHeight="1">
      <c r="A47" s="19" t="s">
        <v>112</v>
      </c>
      <c r="B47" s="19" t="s">
        <v>113</v>
      </c>
      <c r="C47" s="20" t="s">
        <v>91</v>
      </c>
      <c r="D47" s="21">
        <v>164.0</v>
      </c>
      <c r="E47" s="21">
        <v>20320.0</v>
      </c>
      <c r="F47" s="22">
        <f t="shared" si="1"/>
        <v>123.902439</v>
      </c>
      <c r="G47" s="23">
        <v>156.0</v>
      </c>
      <c r="H47" s="23">
        <v>5820.0</v>
      </c>
      <c r="I47" s="24">
        <f t="shared" si="2"/>
        <v>37.30769231</v>
      </c>
    </row>
    <row r="48" ht="12.75" customHeight="1">
      <c r="A48" s="19" t="s">
        <v>114</v>
      </c>
      <c r="B48" s="19" t="s">
        <v>115</v>
      </c>
      <c r="C48" s="20" t="s">
        <v>91</v>
      </c>
      <c r="D48" s="21">
        <v>29479.0</v>
      </c>
      <c r="E48" s="21">
        <v>1551360.0</v>
      </c>
      <c r="F48" s="22">
        <f t="shared" si="1"/>
        <v>52.62593711</v>
      </c>
      <c r="G48" s="23">
        <v>29570.0</v>
      </c>
      <c r="H48" s="23">
        <v>218010.0</v>
      </c>
      <c r="I48" s="24">
        <f t="shared" si="2"/>
        <v>7.372675008</v>
      </c>
    </row>
    <row r="49" ht="12.75" customHeight="1">
      <c r="A49" s="19" t="s">
        <v>116</v>
      </c>
      <c r="B49" s="19" t="s">
        <v>117</v>
      </c>
      <c r="C49" s="20" t="s">
        <v>91</v>
      </c>
      <c r="D49" s="21">
        <v>5274.0</v>
      </c>
      <c r="E49" s="21">
        <v>642600.0</v>
      </c>
      <c r="F49" s="22">
        <f t="shared" si="1"/>
        <v>121.8430034</v>
      </c>
      <c r="G49" s="23">
        <v>5308.0</v>
      </c>
      <c r="H49" s="23">
        <v>123241.0</v>
      </c>
      <c r="I49" s="24">
        <f t="shared" si="2"/>
        <v>23.21797287</v>
      </c>
    </row>
    <row r="50" ht="12.75" customHeight="1">
      <c r="A50" s="19" t="s">
        <v>118</v>
      </c>
      <c r="B50" s="19" t="s">
        <v>119</v>
      </c>
      <c r="C50" s="20" t="s">
        <v>91</v>
      </c>
      <c r="D50" s="21">
        <v>173.0</v>
      </c>
      <c r="E50" s="21">
        <v>13780.0</v>
      </c>
      <c r="F50" s="22">
        <f t="shared" si="1"/>
        <v>79.65317919</v>
      </c>
      <c r="G50" s="23">
        <v>171.0</v>
      </c>
      <c r="H50" s="23">
        <v>3060.0</v>
      </c>
      <c r="I50" s="24">
        <f t="shared" si="2"/>
        <v>17.89473684</v>
      </c>
    </row>
    <row r="51" ht="12.75" customHeight="1">
      <c r="A51" s="19" t="s">
        <v>120</v>
      </c>
      <c r="B51" s="19" t="s">
        <v>121</v>
      </c>
      <c r="C51" s="20" t="s">
        <v>122</v>
      </c>
      <c r="D51" s="21">
        <v>29927.0</v>
      </c>
      <c r="E51" s="21">
        <v>1662820.0</v>
      </c>
      <c r="F51" s="22">
        <f t="shared" si="1"/>
        <v>55.5625355</v>
      </c>
      <c r="G51" s="23">
        <v>29979.0</v>
      </c>
      <c r="H51" s="23">
        <v>341140.0</v>
      </c>
      <c r="I51" s="24">
        <f t="shared" si="2"/>
        <v>11.37929884</v>
      </c>
    </row>
    <row r="52" ht="12.75" customHeight="1">
      <c r="A52" s="19" t="s">
        <v>123</v>
      </c>
      <c r="B52" s="19" t="s">
        <v>124</v>
      </c>
      <c r="C52" s="20" t="s">
        <v>125</v>
      </c>
      <c r="D52" s="21">
        <v>24143.0</v>
      </c>
      <c r="E52" s="21">
        <v>1432260.0</v>
      </c>
      <c r="F52" s="22">
        <f t="shared" si="1"/>
        <v>59.32402767</v>
      </c>
      <c r="G52" s="23">
        <v>24250.0</v>
      </c>
      <c r="H52" s="23">
        <v>297231.0</v>
      </c>
      <c r="I52" s="24">
        <f t="shared" si="2"/>
        <v>12.25694845</v>
      </c>
    </row>
    <row r="53" ht="12.75" customHeight="1">
      <c r="A53" s="19" t="s">
        <v>126</v>
      </c>
      <c r="B53" s="19" t="s">
        <v>127</v>
      </c>
      <c r="C53" s="20" t="s">
        <v>125</v>
      </c>
      <c r="D53" s="21">
        <v>17365.0</v>
      </c>
      <c r="E53" s="21">
        <v>1390380.0</v>
      </c>
      <c r="F53" s="22">
        <f t="shared" si="1"/>
        <v>80.06795278</v>
      </c>
      <c r="G53" s="23">
        <v>17393.0</v>
      </c>
      <c r="H53" s="23">
        <v>590863.0</v>
      </c>
      <c r="I53" s="24">
        <f t="shared" si="2"/>
        <v>33.9713103</v>
      </c>
    </row>
    <row r="54" ht="12.75" customHeight="1">
      <c r="A54" s="19" t="s">
        <v>128</v>
      </c>
      <c r="B54" s="19" t="s">
        <v>129</v>
      </c>
      <c r="C54" s="20" t="s">
        <v>125</v>
      </c>
      <c r="D54" s="21">
        <v>53817.0</v>
      </c>
      <c r="E54" s="21">
        <v>5738711.0</v>
      </c>
      <c r="F54" s="22">
        <f t="shared" si="1"/>
        <v>106.633796</v>
      </c>
      <c r="G54" s="23">
        <v>53899.0</v>
      </c>
      <c r="H54" s="23">
        <v>2361806.0</v>
      </c>
      <c r="I54" s="24">
        <f t="shared" si="2"/>
        <v>43.81910611</v>
      </c>
    </row>
    <row r="55" ht="12.75" customHeight="1">
      <c r="A55" s="19" t="s">
        <v>130</v>
      </c>
      <c r="B55" s="19" t="s">
        <v>131</v>
      </c>
      <c r="C55" s="20" t="s">
        <v>125</v>
      </c>
      <c r="D55" s="21">
        <v>7039.0</v>
      </c>
      <c r="E55" s="21">
        <v>726020.0</v>
      </c>
      <c r="F55" s="22">
        <f t="shared" si="1"/>
        <v>103.1424918</v>
      </c>
      <c r="G55" s="23">
        <v>7038.0</v>
      </c>
      <c r="H55" s="23">
        <v>115374.0</v>
      </c>
      <c r="I55" s="24">
        <f t="shared" si="2"/>
        <v>16.39300938</v>
      </c>
    </row>
    <row r="56" ht="12.75" customHeight="1">
      <c r="A56" s="19" t="s">
        <v>132</v>
      </c>
      <c r="B56" s="19" t="s">
        <v>133</v>
      </c>
      <c r="C56" s="20" t="s">
        <v>125</v>
      </c>
      <c r="D56" s="21">
        <v>67482.0</v>
      </c>
      <c r="E56" s="21">
        <v>8136980.0</v>
      </c>
      <c r="F56" s="22">
        <f t="shared" si="1"/>
        <v>120.5800065</v>
      </c>
      <c r="G56" s="23">
        <v>67661.0</v>
      </c>
      <c r="H56" s="23">
        <v>2085344.0</v>
      </c>
      <c r="I56" s="24">
        <f t="shared" si="2"/>
        <v>30.82047265</v>
      </c>
    </row>
    <row r="57" ht="12.75" customHeight="1">
      <c r="A57" s="19" t="s">
        <v>134</v>
      </c>
      <c r="B57" s="19" t="s">
        <v>135</v>
      </c>
      <c r="C57" s="20" t="s">
        <v>125</v>
      </c>
      <c r="D57" s="21">
        <v>24688.0</v>
      </c>
      <c r="E57" s="21">
        <v>1438380.0</v>
      </c>
      <c r="F57" s="22">
        <f t="shared" si="1"/>
        <v>58.26231367</v>
      </c>
      <c r="G57" s="23">
        <v>24792.0</v>
      </c>
      <c r="H57" s="23">
        <v>551308.0</v>
      </c>
      <c r="I57" s="24">
        <f t="shared" si="2"/>
        <v>22.23733462</v>
      </c>
    </row>
    <row r="58" ht="12.75" customHeight="1">
      <c r="A58" s="19" t="s">
        <v>136</v>
      </c>
      <c r="B58" s="19" t="s">
        <v>137</v>
      </c>
      <c r="C58" s="20" t="s">
        <v>125</v>
      </c>
      <c r="D58" s="21">
        <v>26190.0</v>
      </c>
      <c r="E58" s="21">
        <v>2239266.0</v>
      </c>
      <c r="F58" s="22">
        <f t="shared" si="1"/>
        <v>85.50080183</v>
      </c>
      <c r="G58" s="23">
        <v>26191.0</v>
      </c>
      <c r="H58" s="23">
        <v>718128.0</v>
      </c>
      <c r="I58" s="24">
        <f t="shared" si="2"/>
        <v>27.41888435</v>
      </c>
    </row>
    <row r="59" ht="12.75" customHeight="1">
      <c r="A59" s="19" t="s">
        <v>138</v>
      </c>
      <c r="B59" s="19" t="s">
        <v>139</v>
      </c>
      <c r="C59" s="20" t="s">
        <v>140</v>
      </c>
      <c r="D59" s="21">
        <v>220.0</v>
      </c>
      <c r="E59" s="21">
        <v>78340.0</v>
      </c>
      <c r="F59" s="22">
        <f t="shared" si="1"/>
        <v>356.0909091</v>
      </c>
      <c r="G59" s="23">
        <v>149.0</v>
      </c>
      <c r="H59" s="23">
        <v>20548.0</v>
      </c>
      <c r="I59" s="24">
        <f t="shared" si="2"/>
        <v>137.9060403</v>
      </c>
    </row>
    <row r="60" ht="12.75" customHeight="1">
      <c r="A60" s="19" t="s">
        <v>141</v>
      </c>
      <c r="B60" s="19" t="s">
        <v>142</v>
      </c>
      <c r="C60" s="20" t="s">
        <v>140</v>
      </c>
      <c r="D60" s="21">
        <v>7235.0</v>
      </c>
      <c r="E60" s="21">
        <v>970260.0</v>
      </c>
      <c r="F60" s="22">
        <f t="shared" si="1"/>
        <v>134.1064271</v>
      </c>
      <c r="G60" s="23">
        <v>7232.0</v>
      </c>
      <c r="H60" s="23">
        <v>290546.0</v>
      </c>
      <c r="I60" s="24">
        <f t="shared" si="2"/>
        <v>40.17505531</v>
      </c>
    </row>
    <row r="61" ht="12.75" customHeight="1">
      <c r="A61" s="19" t="s">
        <v>143</v>
      </c>
      <c r="B61" s="19" t="s">
        <v>144</v>
      </c>
      <c r="C61" s="20" t="s">
        <v>140</v>
      </c>
      <c r="D61" s="21">
        <v>353.0</v>
      </c>
      <c r="E61" s="21">
        <v>89237.0</v>
      </c>
      <c r="F61" s="22">
        <f t="shared" si="1"/>
        <v>252.796034</v>
      </c>
      <c r="G61" s="23">
        <v>254.0</v>
      </c>
      <c r="H61" s="23">
        <v>20342.0</v>
      </c>
      <c r="I61" s="24">
        <f t="shared" si="2"/>
        <v>80.08661417</v>
      </c>
    </row>
    <row r="62" ht="12.75" customHeight="1">
      <c r="A62" s="19" t="s">
        <v>145</v>
      </c>
      <c r="B62" s="19" t="s">
        <v>146</v>
      </c>
      <c r="C62" s="20" t="s">
        <v>140</v>
      </c>
      <c r="D62" s="21">
        <v>512.0</v>
      </c>
      <c r="E62" s="21">
        <v>163440.0</v>
      </c>
      <c r="F62" s="22">
        <f t="shared" si="1"/>
        <v>319.21875</v>
      </c>
      <c r="G62" s="23">
        <v>458.0</v>
      </c>
      <c r="H62" s="23">
        <v>30495.0</v>
      </c>
      <c r="I62" s="24">
        <f t="shared" si="2"/>
        <v>66.58296943</v>
      </c>
    </row>
    <row r="63" ht="12.75" customHeight="1">
      <c r="A63" s="19" t="s">
        <v>147</v>
      </c>
      <c r="B63" s="19" t="s">
        <v>148</v>
      </c>
      <c r="C63" s="20" t="s">
        <v>140</v>
      </c>
      <c r="D63" s="21">
        <v>470.0</v>
      </c>
      <c r="E63" s="21">
        <v>202779.0</v>
      </c>
      <c r="F63" s="22">
        <f t="shared" si="1"/>
        <v>431.4446809</v>
      </c>
      <c r="G63" s="23">
        <v>360.0</v>
      </c>
      <c r="H63" s="23">
        <v>23245.0</v>
      </c>
      <c r="I63" s="24">
        <f t="shared" si="2"/>
        <v>64.56944444</v>
      </c>
    </row>
    <row r="64" ht="12.75" customHeight="1">
      <c r="A64" s="19" t="s">
        <v>149</v>
      </c>
      <c r="B64" s="19" t="s">
        <v>150</v>
      </c>
      <c r="C64" s="20" t="s">
        <v>140</v>
      </c>
      <c r="D64" s="21">
        <v>810.0</v>
      </c>
      <c r="E64" s="21">
        <v>186220.0</v>
      </c>
      <c r="F64" s="22">
        <f t="shared" si="1"/>
        <v>229.9012346</v>
      </c>
      <c r="G64" s="23">
        <v>698.0</v>
      </c>
      <c r="H64" s="23">
        <v>39467.0</v>
      </c>
      <c r="I64" s="24">
        <f t="shared" si="2"/>
        <v>56.54297994</v>
      </c>
    </row>
    <row r="65" ht="12.75" customHeight="1">
      <c r="A65" s="19" t="s">
        <v>151</v>
      </c>
      <c r="B65" s="19" t="s">
        <v>152</v>
      </c>
      <c r="C65" s="20" t="s">
        <v>140</v>
      </c>
      <c r="D65" s="21">
        <v>11116.0</v>
      </c>
      <c r="E65" s="21">
        <v>874620.0</v>
      </c>
      <c r="F65" s="22">
        <f t="shared" si="1"/>
        <v>78.68118028</v>
      </c>
      <c r="G65" s="23">
        <v>11214.0</v>
      </c>
      <c r="H65" s="23">
        <v>426431.0</v>
      </c>
      <c r="I65" s="24">
        <f t="shared" si="2"/>
        <v>38.0266631</v>
      </c>
    </row>
    <row r="66" ht="12.75" customHeight="1">
      <c r="A66" s="19" t="s">
        <v>153</v>
      </c>
      <c r="B66" s="19" t="s">
        <v>154</v>
      </c>
      <c r="C66" s="20" t="s">
        <v>140</v>
      </c>
      <c r="D66" s="21">
        <v>1012.0</v>
      </c>
      <c r="E66" s="21">
        <v>155700.0</v>
      </c>
      <c r="F66" s="22">
        <f t="shared" si="1"/>
        <v>153.8537549</v>
      </c>
      <c r="G66" s="23">
        <v>1037.0</v>
      </c>
      <c r="H66" s="23">
        <v>58314.0</v>
      </c>
      <c r="I66" s="24">
        <f t="shared" si="2"/>
        <v>56.23336548</v>
      </c>
    </row>
    <row r="67" ht="12.75" customHeight="1">
      <c r="A67" s="19" t="s">
        <v>155</v>
      </c>
      <c r="B67" s="19" t="s">
        <v>156</v>
      </c>
      <c r="C67" s="20" t="s">
        <v>140</v>
      </c>
      <c r="D67" s="21">
        <v>740.0</v>
      </c>
      <c r="E67" s="21">
        <v>116640.0</v>
      </c>
      <c r="F67" s="22">
        <f t="shared" si="1"/>
        <v>157.6216216</v>
      </c>
      <c r="G67" s="23">
        <v>727.0</v>
      </c>
      <c r="H67" s="23">
        <v>31360.0</v>
      </c>
      <c r="I67" s="24">
        <f t="shared" si="2"/>
        <v>43.13617607</v>
      </c>
    </row>
    <row r="68" ht="12.75" customHeight="1">
      <c r="A68" s="19" t="s">
        <v>157</v>
      </c>
      <c r="B68" s="19" t="s">
        <v>158</v>
      </c>
      <c r="C68" s="20" t="s">
        <v>140</v>
      </c>
      <c r="D68" s="21">
        <v>1472.0</v>
      </c>
      <c r="E68" s="21">
        <v>189655.0</v>
      </c>
      <c r="F68" s="22">
        <f t="shared" si="1"/>
        <v>128.841712</v>
      </c>
      <c r="G68" s="23">
        <v>1456.0</v>
      </c>
      <c r="H68" s="23">
        <v>54820.0</v>
      </c>
      <c r="I68" s="24">
        <f t="shared" si="2"/>
        <v>37.6510989</v>
      </c>
    </row>
    <row r="69" ht="12.75" customHeight="1">
      <c r="A69" s="19" t="s">
        <v>159</v>
      </c>
      <c r="B69" s="19" t="s">
        <v>160</v>
      </c>
      <c r="C69" s="20" t="s">
        <v>140</v>
      </c>
      <c r="D69" s="21">
        <v>447.0</v>
      </c>
      <c r="E69" s="21">
        <v>94681.0</v>
      </c>
      <c r="F69" s="22">
        <f t="shared" si="1"/>
        <v>211.8143177</v>
      </c>
      <c r="G69" s="23">
        <v>407.0</v>
      </c>
      <c r="H69" s="23">
        <v>20542.0</v>
      </c>
      <c r="I69" s="24">
        <f t="shared" si="2"/>
        <v>50.47174447</v>
      </c>
    </row>
    <row r="70" ht="12.75" customHeight="1">
      <c r="A70" s="19" t="s">
        <v>161</v>
      </c>
      <c r="B70" s="19" t="s">
        <v>162</v>
      </c>
      <c r="C70" s="20" t="s">
        <v>140</v>
      </c>
      <c r="D70" s="21">
        <v>447.0</v>
      </c>
      <c r="E70" s="21">
        <v>322645.0</v>
      </c>
      <c r="F70" s="22">
        <f t="shared" si="1"/>
        <v>721.8008949</v>
      </c>
      <c r="G70" s="23">
        <v>391.0</v>
      </c>
      <c r="H70" s="23">
        <v>23740.0</v>
      </c>
      <c r="I70" s="24">
        <f t="shared" si="2"/>
        <v>60.71611253</v>
      </c>
    </row>
    <row r="71" ht="12.75" customHeight="1">
      <c r="A71" s="19" t="s">
        <v>163</v>
      </c>
      <c r="B71" s="19" t="s">
        <v>164</v>
      </c>
      <c r="C71" s="20" t="s">
        <v>140</v>
      </c>
      <c r="D71" s="21">
        <v>287.0</v>
      </c>
      <c r="E71" s="21">
        <v>125380.0</v>
      </c>
      <c r="F71" s="22">
        <f t="shared" si="1"/>
        <v>436.8641115</v>
      </c>
      <c r="G71" s="23">
        <v>263.0</v>
      </c>
      <c r="H71" s="23">
        <v>25600.0</v>
      </c>
      <c r="I71" s="24">
        <f t="shared" si="2"/>
        <v>97.33840304</v>
      </c>
    </row>
    <row r="72" ht="12.75" customHeight="1">
      <c r="A72" s="19" t="s">
        <v>165</v>
      </c>
      <c r="B72" s="19" t="s">
        <v>166</v>
      </c>
      <c r="C72" s="20" t="s">
        <v>140</v>
      </c>
      <c r="D72" s="21">
        <v>1961.0</v>
      </c>
      <c r="E72" s="21">
        <v>261860.0</v>
      </c>
      <c r="F72" s="22">
        <f t="shared" si="1"/>
        <v>133.5339113</v>
      </c>
      <c r="G72" s="23">
        <v>1972.0</v>
      </c>
      <c r="H72" s="23">
        <v>56054.0</v>
      </c>
      <c r="I72" s="24">
        <f t="shared" si="2"/>
        <v>28.42494929</v>
      </c>
    </row>
    <row r="73" ht="12.75" customHeight="1">
      <c r="A73" s="19" t="s">
        <v>167</v>
      </c>
      <c r="B73" s="19" t="s">
        <v>168</v>
      </c>
      <c r="C73" s="20" t="s">
        <v>140</v>
      </c>
      <c r="D73" s="21">
        <v>626.0</v>
      </c>
      <c r="E73" s="21">
        <v>172185.0</v>
      </c>
      <c r="F73" s="22">
        <f t="shared" si="1"/>
        <v>275.0559105</v>
      </c>
      <c r="G73" s="23">
        <v>557.0</v>
      </c>
      <c r="H73" s="23">
        <v>33367.0</v>
      </c>
      <c r="I73" s="24">
        <f t="shared" si="2"/>
        <v>59.9048474</v>
      </c>
    </row>
    <row r="74" ht="12.75" customHeight="1">
      <c r="A74" s="19" t="s">
        <v>169</v>
      </c>
      <c r="B74" s="19" t="s">
        <v>170</v>
      </c>
      <c r="C74" s="20" t="s">
        <v>140</v>
      </c>
      <c r="D74" s="21">
        <v>906.0</v>
      </c>
      <c r="E74" s="21">
        <v>85580.0</v>
      </c>
      <c r="F74" s="22">
        <f t="shared" si="1"/>
        <v>94.45916115</v>
      </c>
      <c r="G74" s="23">
        <v>907.0</v>
      </c>
      <c r="H74" s="23">
        <v>26360.0</v>
      </c>
      <c r="I74" s="24">
        <f t="shared" si="2"/>
        <v>29.06284454</v>
      </c>
    </row>
    <row r="75" ht="12.75" customHeight="1">
      <c r="A75" s="19" t="s">
        <v>171</v>
      </c>
      <c r="B75" s="19" t="s">
        <v>172</v>
      </c>
      <c r="C75" s="20" t="s">
        <v>140</v>
      </c>
      <c r="D75" s="21">
        <v>1846.0</v>
      </c>
      <c r="E75" s="21">
        <v>139580.0</v>
      </c>
      <c r="F75" s="22">
        <f t="shared" si="1"/>
        <v>75.61213434</v>
      </c>
      <c r="G75" s="23">
        <v>1818.0</v>
      </c>
      <c r="H75" s="23">
        <v>51020.0</v>
      </c>
      <c r="I75" s="24">
        <f t="shared" si="2"/>
        <v>28.06380638</v>
      </c>
    </row>
    <row r="76" ht="12.75" customHeight="1">
      <c r="A76" s="19" t="s">
        <v>173</v>
      </c>
      <c r="B76" s="19" t="s">
        <v>174</v>
      </c>
      <c r="C76" s="20" t="s">
        <v>140</v>
      </c>
      <c r="D76" s="21">
        <v>2445.0</v>
      </c>
      <c r="E76" s="21">
        <v>964833.0</v>
      </c>
      <c r="F76" s="22">
        <f t="shared" si="1"/>
        <v>394.6147239</v>
      </c>
      <c r="G76" s="23">
        <v>2353.0</v>
      </c>
      <c r="H76" s="23">
        <v>181454.0</v>
      </c>
      <c r="I76" s="24">
        <f t="shared" si="2"/>
        <v>77.1160221</v>
      </c>
    </row>
    <row r="77" ht="12.75" customHeight="1">
      <c r="A77" s="19" t="s">
        <v>175</v>
      </c>
      <c r="B77" s="19" t="s">
        <v>176</v>
      </c>
      <c r="C77" s="20" t="s">
        <v>140</v>
      </c>
      <c r="D77" s="21">
        <v>1242.0</v>
      </c>
      <c r="E77" s="21">
        <v>249911.0</v>
      </c>
      <c r="F77" s="22">
        <f t="shared" si="1"/>
        <v>201.2165862</v>
      </c>
      <c r="G77" s="23">
        <v>1195.0</v>
      </c>
      <c r="H77" s="23">
        <v>98260.0</v>
      </c>
      <c r="I77" s="24">
        <f t="shared" si="2"/>
        <v>82.22594142</v>
      </c>
    </row>
    <row r="78" ht="12.75" customHeight="1">
      <c r="A78" s="19" t="s">
        <v>177</v>
      </c>
      <c r="B78" s="19" t="s">
        <v>178</v>
      </c>
      <c r="C78" s="20" t="s">
        <v>140</v>
      </c>
      <c r="D78" s="21">
        <v>14674.0</v>
      </c>
      <c r="E78" s="21">
        <v>1662754.0</v>
      </c>
      <c r="F78" s="22">
        <f t="shared" si="1"/>
        <v>113.3129344</v>
      </c>
      <c r="G78" s="23">
        <v>14728.0</v>
      </c>
      <c r="H78" s="23">
        <v>471160.0</v>
      </c>
      <c r="I78" s="24">
        <f t="shared" si="2"/>
        <v>31.99076589</v>
      </c>
    </row>
    <row r="79" ht="12.75" customHeight="1">
      <c r="A79" s="19" t="s">
        <v>179</v>
      </c>
      <c r="B79" s="19" t="s">
        <v>180</v>
      </c>
      <c r="C79" s="20" t="s">
        <v>140</v>
      </c>
      <c r="D79" s="21">
        <v>567.0</v>
      </c>
      <c r="E79" s="21">
        <v>203548.0</v>
      </c>
      <c r="F79" s="22">
        <f t="shared" si="1"/>
        <v>358.9911817</v>
      </c>
      <c r="G79" s="23">
        <v>540.0</v>
      </c>
      <c r="H79" s="23">
        <v>59020.0</v>
      </c>
      <c r="I79" s="24">
        <f t="shared" si="2"/>
        <v>109.2962963</v>
      </c>
    </row>
    <row r="80" ht="12.75" customHeight="1">
      <c r="A80" s="19" t="s">
        <v>181</v>
      </c>
      <c r="B80" s="19" t="s">
        <v>182</v>
      </c>
      <c r="C80" s="20" t="s">
        <v>140</v>
      </c>
      <c r="D80" s="21">
        <v>1851.0</v>
      </c>
      <c r="E80" s="21">
        <v>579960.0</v>
      </c>
      <c r="F80" s="22">
        <f t="shared" si="1"/>
        <v>313.3225284</v>
      </c>
      <c r="G80" s="23">
        <v>1804.0</v>
      </c>
      <c r="H80" s="23">
        <v>108776.0</v>
      </c>
      <c r="I80" s="24">
        <f t="shared" si="2"/>
        <v>60.29711752</v>
      </c>
    </row>
    <row r="81" ht="12.75" customHeight="1">
      <c r="A81" s="19" t="s">
        <v>183</v>
      </c>
      <c r="B81" s="19" t="s">
        <v>184</v>
      </c>
      <c r="C81" s="20" t="s">
        <v>140</v>
      </c>
      <c r="D81" s="21">
        <v>280.0</v>
      </c>
      <c r="E81" s="21">
        <v>128552.0</v>
      </c>
      <c r="F81" s="22">
        <f t="shared" si="1"/>
        <v>459.1142857</v>
      </c>
      <c r="G81" s="23">
        <v>269.0</v>
      </c>
      <c r="H81" s="23">
        <v>28310.0</v>
      </c>
      <c r="I81" s="24">
        <f t="shared" si="2"/>
        <v>105.2416357</v>
      </c>
    </row>
    <row r="82" ht="12.75" customHeight="1">
      <c r="A82" s="19" t="s">
        <v>185</v>
      </c>
      <c r="B82" s="19" t="s">
        <v>186</v>
      </c>
      <c r="C82" s="20" t="s">
        <v>140</v>
      </c>
      <c r="D82" s="21">
        <v>1284.0</v>
      </c>
      <c r="E82" s="21">
        <v>298498.0</v>
      </c>
      <c r="F82" s="22">
        <f t="shared" si="1"/>
        <v>232.4750779</v>
      </c>
      <c r="G82" s="23">
        <v>1248.0</v>
      </c>
      <c r="H82" s="23">
        <v>96919.0</v>
      </c>
      <c r="I82" s="24">
        <f t="shared" si="2"/>
        <v>77.65945513</v>
      </c>
    </row>
    <row r="83" ht="12.75" customHeight="1">
      <c r="A83" s="19" t="s">
        <v>187</v>
      </c>
      <c r="B83" s="19" t="s">
        <v>188</v>
      </c>
      <c r="C83" s="20" t="s">
        <v>140</v>
      </c>
      <c r="D83" s="21">
        <v>1389.0</v>
      </c>
      <c r="E83" s="21">
        <v>554583.0</v>
      </c>
      <c r="F83" s="22">
        <f t="shared" si="1"/>
        <v>399.2678186</v>
      </c>
      <c r="G83" s="23">
        <v>1458.0</v>
      </c>
      <c r="H83" s="23">
        <v>207043.0</v>
      </c>
      <c r="I83" s="24">
        <f t="shared" si="2"/>
        <v>142.0048011</v>
      </c>
    </row>
    <row r="84" ht="12.75" customHeight="1">
      <c r="A84" s="19" t="s">
        <v>189</v>
      </c>
      <c r="B84" s="19" t="s">
        <v>190</v>
      </c>
      <c r="C84" s="20" t="s">
        <v>140</v>
      </c>
      <c r="D84" s="21">
        <v>448.0</v>
      </c>
      <c r="E84" s="21">
        <v>91880.0</v>
      </c>
      <c r="F84" s="22">
        <f t="shared" si="1"/>
        <v>205.0892857</v>
      </c>
      <c r="G84" s="23">
        <v>460.0</v>
      </c>
      <c r="H84" s="23">
        <v>33059.0</v>
      </c>
      <c r="I84" s="24">
        <f t="shared" si="2"/>
        <v>71.8673913</v>
      </c>
    </row>
    <row r="85" ht="12.75" customHeight="1">
      <c r="A85" s="19" t="s">
        <v>191</v>
      </c>
      <c r="B85" s="19" t="s">
        <v>192</v>
      </c>
      <c r="C85" s="20" t="s">
        <v>140</v>
      </c>
      <c r="D85" s="21">
        <v>574.0</v>
      </c>
      <c r="E85" s="21">
        <v>180349.0</v>
      </c>
      <c r="F85" s="22">
        <f t="shared" si="1"/>
        <v>314.1968641</v>
      </c>
      <c r="G85" s="23">
        <v>510.0</v>
      </c>
      <c r="H85" s="23">
        <v>39441.0</v>
      </c>
      <c r="I85" s="24">
        <f t="shared" si="2"/>
        <v>77.33529412</v>
      </c>
    </row>
    <row r="86" ht="12.75" customHeight="1">
      <c r="A86" s="19" t="s">
        <v>193</v>
      </c>
      <c r="B86" s="19" t="s">
        <v>194</v>
      </c>
      <c r="C86" s="20" t="s">
        <v>140</v>
      </c>
      <c r="D86" s="21">
        <v>14568.0</v>
      </c>
      <c r="E86" s="21">
        <v>2776420.0</v>
      </c>
      <c r="F86" s="22">
        <f t="shared" si="1"/>
        <v>190.5834706</v>
      </c>
      <c r="G86" s="23">
        <v>14474.0</v>
      </c>
      <c r="H86" s="23">
        <v>538061.0</v>
      </c>
      <c r="I86" s="24">
        <f t="shared" si="2"/>
        <v>37.17431256</v>
      </c>
    </row>
    <row r="87" ht="12.75" customHeight="1">
      <c r="A87" s="19" t="s">
        <v>195</v>
      </c>
      <c r="B87" s="19" t="s">
        <v>196</v>
      </c>
      <c r="C87" s="20" t="s">
        <v>140</v>
      </c>
      <c r="D87" s="21">
        <v>19153.0</v>
      </c>
      <c r="E87" s="21">
        <v>3232040.0</v>
      </c>
      <c r="F87" s="22">
        <f t="shared" si="1"/>
        <v>168.7484989</v>
      </c>
      <c r="G87" s="23">
        <v>19155.0</v>
      </c>
      <c r="H87" s="23">
        <v>581882.0</v>
      </c>
      <c r="I87" s="24">
        <f t="shared" si="2"/>
        <v>30.37755155</v>
      </c>
    </row>
    <row r="88" ht="12.75" customHeight="1">
      <c r="A88" s="19" t="s">
        <v>197</v>
      </c>
      <c r="B88" s="19" t="s">
        <v>198</v>
      </c>
      <c r="C88" s="20" t="s">
        <v>140</v>
      </c>
      <c r="D88" s="21">
        <v>1396.0</v>
      </c>
      <c r="E88" s="21">
        <v>352809.0</v>
      </c>
      <c r="F88" s="22">
        <f t="shared" si="1"/>
        <v>252.72851</v>
      </c>
      <c r="G88" s="23">
        <v>1325.0</v>
      </c>
      <c r="H88" s="23">
        <v>144690.0</v>
      </c>
      <c r="I88" s="24">
        <f t="shared" si="2"/>
        <v>109.2</v>
      </c>
    </row>
    <row r="89" ht="12.75" customHeight="1">
      <c r="A89" s="19" t="s">
        <v>199</v>
      </c>
      <c r="B89" s="19" t="s">
        <v>200</v>
      </c>
      <c r="C89" s="20" t="s">
        <v>140</v>
      </c>
      <c r="D89" s="21">
        <v>3520.0</v>
      </c>
      <c r="E89" s="21">
        <v>763208.0</v>
      </c>
      <c r="F89" s="22">
        <f t="shared" si="1"/>
        <v>216.8204545</v>
      </c>
      <c r="G89" s="23">
        <v>3502.0</v>
      </c>
      <c r="H89" s="23">
        <v>276105.0</v>
      </c>
      <c r="I89" s="24">
        <f t="shared" si="2"/>
        <v>78.84209023</v>
      </c>
    </row>
    <row r="90" ht="12.75" customHeight="1">
      <c r="A90" s="19" t="s">
        <v>201</v>
      </c>
      <c r="B90" s="19" t="s">
        <v>202</v>
      </c>
      <c r="C90" s="20" t="s">
        <v>140</v>
      </c>
      <c r="D90" s="21">
        <v>939.0</v>
      </c>
      <c r="E90" s="21">
        <v>280915.0</v>
      </c>
      <c r="F90" s="22">
        <f t="shared" si="1"/>
        <v>299.1640043</v>
      </c>
      <c r="G90" s="23">
        <v>766.0</v>
      </c>
      <c r="H90" s="23">
        <v>66647.0</v>
      </c>
      <c r="I90" s="24">
        <f t="shared" si="2"/>
        <v>87.00652742</v>
      </c>
    </row>
    <row r="91" ht="12.75" customHeight="1">
      <c r="A91" s="19" t="s">
        <v>203</v>
      </c>
      <c r="B91" s="19" t="s">
        <v>204</v>
      </c>
      <c r="C91" s="20" t="s">
        <v>140</v>
      </c>
      <c r="D91" s="21">
        <v>903.0</v>
      </c>
      <c r="E91" s="21">
        <v>383056.0</v>
      </c>
      <c r="F91" s="22">
        <f t="shared" si="1"/>
        <v>424.2037652</v>
      </c>
      <c r="G91" s="23">
        <v>716.0</v>
      </c>
      <c r="H91" s="23">
        <v>77376.0</v>
      </c>
      <c r="I91" s="24">
        <f t="shared" si="2"/>
        <v>108.0670391</v>
      </c>
    </row>
    <row r="92" ht="12.75" customHeight="1">
      <c r="A92" s="19" t="s">
        <v>205</v>
      </c>
      <c r="B92" s="19" t="s">
        <v>206</v>
      </c>
      <c r="C92" s="20" t="s">
        <v>140</v>
      </c>
      <c r="D92" s="21">
        <v>6223.0</v>
      </c>
      <c r="E92" s="21">
        <v>2694907.0</v>
      </c>
      <c r="F92" s="22">
        <f t="shared" si="1"/>
        <v>433.0559216</v>
      </c>
      <c r="G92" s="23">
        <v>6205.0</v>
      </c>
      <c r="H92" s="23">
        <v>364580.0</v>
      </c>
      <c r="I92" s="24">
        <f t="shared" si="2"/>
        <v>58.75584206</v>
      </c>
    </row>
    <row r="93" ht="12.75" customHeight="1">
      <c r="A93" s="19" t="s">
        <v>207</v>
      </c>
      <c r="B93" s="19" t="s">
        <v>208</v>
      </c>
      <c r="C93" s="20" t="s">
        <v>140</v>
      </c>
      <c r="D93" s="21">
        <v>369.0</v>
      </c>
      <c r="E93" s="21">
        <v>112760.0</v>
      </c>
      <c r="F93" s="22">
        <f t="shared" si="1"/>
        <v>305.5826558</v>
      </c>
      <c r="G93" s="23">
        <v>333.0</v>
      </c>
      <c r="H93" s="23">
        <v>44320.0</v>
      </c>
      <c r="I93" s="24">
        <f t="shared" si="2"/>
        <v>133.0930931</v>
      </c>
    </row>
    <row r="94" ht="12.75" customHeight="1">
      <c r="A94" s="19" t="s">
        <v>209</v>
      </c>
      <c r="B94" s="19" t="s">
        <v>210</v>
      </c>
      <c r="C94" s="20" t="s">
        <v>140</v>
      </c>
      <c r="D94" s="21">
        <v>529.0</v>
      </c>
      <c r="E94" s="21">
        <v>167940.0</v>
      </c>
      <c r="F94" s="22">
        <f t="shared" si="1"/>
        <v>317.4669187</v>
      </c>
      <c r="G94" s="23">
        <v>476.0</v>
      </c>
      <c r="H94" s="23">
        <v>33652.0</v>
      </c>
      <c r="I94" s="24">
        <f t="shared" si="2"/>
        <v>70.69747899</v>
      </c>
    </row>
    <row r="95" ht="12.75" customHeight="1">
      <c r="A95" s="19" t="s">
        <v>211</v>
      </c>
      <c r="B95" s="19" t="s">
        <v>212</v>
      </c>
      <c r="C95" s="20" t="s">
        <v>140</v>
      </c>
      <c r="D95" s="21">
        <v>8432.0</v>
      </c>
      <c r="E95" s="21">
        <v>5192320.0</v>
      </c>
      <c r="F95" s="22">
        <f t="shared" si="1"/>
        <v>615.7874763</v>
      </c>
      <c r="G95" s="23">
        <v>8408.0</v>
      </c>
      <c r="H95" s="23">
        <v>815485.0</v>
      </c>
      <c r="I95" s="24">
        <f t="shared" si="2"/>
        <v>96.98917697</v>
      </c>
    </row>
    <row r="96" ht="12.75" customHeight="1">
      <c r="A96" s="19" t="s">
        <v>213</v>
      </c>
      <c r="B96" s="19" t="s">
        <v>214</v>
      </c>
      <c r="C96" s="20" t="s">
        <v>140</v>
      </c>
      <c r="D96" s="21">
        <v>73562.0</v>
      </c>
      <c r="E96" s="21">
        <v>2.2527113E7</v>
      </c>
      <c r="F96" s="22">
        <f t="shared" si="1"/>
        <v>306.2330143</v>
      </c>
      <c r="G96" s="23">
        <v>73692.0</v>
      </c>
      <c r="H96" s="23">
        <v>2296350.0</v>
      </c>
      <c r="I96" s="24">
        <f t="shared" si="2"/>
        <v>31.16145579</v>
      </c>
    </row>
    <row r="97" ht="12.75" customHeight="1">
      <c r="A97" s="19" t="s">
        <v>215</v>
      </c>
      <c r="B97" s="19" t="s">
        <v>216</v>
      </c>
      <c r="C97" s="20" t="s">
        <v>140</v>
      </c>
      <c r="D97" s="21">
        <v>1615.0</v>
      </c>
      <c r="E97" s="21">
        <v>1045841.0</v>
      </c>
      <c r="F97" s="22">
        <f t="shared" si="1"/>
        <v>647.5795666</v>
      </c>
      <c r="G97" s="23">
        <v>1487.0</v>
      </c>
      <c r="H97" s="23">
        <v>289384.0</v>
      </c>
      <c r="I97" s="24">
        <f t="shared" si="2"/>
        <v>194.6092804</v>
      </c>
    </row>
    <row r="98" ht="12.75" customHeight="1">
      <c r="A98" s="19" t="s">
        <v>217</v>
      </c>
      <c r="B98" s="19" t="s">
        <v>218</v>
      </c>
      <c r="C98" s="20" t="s">
        <v>140</v>
      </c>
      <c r="D98" s="21">
        <v>31851.0</v>
      </c>
      <c r="E98" s="21">
        <v>1.012998E7</v>
      </c>
      <c r="F98" s="22">
        <f t="shared" si="1"/>
        <v>318.0427616</v>
      </c>
      <c r="G98" s="23">
        <v>31928.0</v>
      </c>
      <c r="H98" s="23">
        <v>1568225.0</v>
      </c>
      <c r="I98" s="24">
        <f t="shared" si="2"/>
        <v>49.11754573</v>
      </c>
    </row>
    <row r="99" ht="12.75" customHeight="1">
      <c r="A99" s="19" t="s">
        <v>219</v>
      </c>
      <c r="B99" s="19" t="s">
        <v>220</v>
      </c>
      <c r="C99" s="20" t="s">
        <v>140</v>
      </c>
      <c r="D99" s="21">
        <v>2031.0</v>
      </c>
      <c r="E99" s="21">
        <v>479268.0</v>
      </c>
      <c r="F99" s="22">
        <f t="shared" si="1"/>
        <v>235.9763663</v>
      </c>
      <c r="G99" s="23">
        <v>2025.0</v>
      </c>
      <c r="H99" s="23">
        <v>736267.0</v>
      </c>
      <c r="I99" s="24">
        <f t="shared" si="2"/>
        <v>363.588642</v>
      </c>
    </row>
    <row r="100" ht="12.75" customHeight="1">
      <c r="A100" s="19" t="s">
        <v>221</v>
      </c>
      <c r="B100" s="19" t="s">
        <v>222</v>
      </c>
      <c r="C100" s="20" t="s">
        <v>140</v>
      </c>
      <c r="D100" s="21">
        <v>1742.0</v>
      </c>
      <c r="E100" s="21">
        <v>200900.0</v>
      </c>
      <c r="F100" s="22">
        <f t="shared" si="1"/>
        <v>115.3272101</v>
      </c>
      <c r="G100" s="23">
        <v>1662.0</v>
      </c>
      <c r="H100" s="23">
        <v>74744.0</v>
      </c>
      <c r="I100" s="24">
        <f t="shared" si="2"/>
        <v>44.9723225</v>
      </c>
    </row>
    <row r="101" ht="12.75" customHeight="1">
      <c r="A101" s="19" t="s">
        <v>223</v>
      </c>
      <c r="B101" s="19" t="s">
        <v>224</v>
      </c>
      <c r="C101" s="20" t="s">
        <v>140</v>
      </c>
      <c r="D101" s="21">
        <v>331.0</v>
      </c>
      <c r="E101" s="21">
        <v>163902.0</v>
      </c>
      <c r="F101" s="22">
        <f t="shared" si="1"/>
        <v>495.1722054</v>
      </c>
      <c r="G101" s="23">
        <v>293.0</v>
      </c>
      <c r="H101" s="23">
        <v>35064.0</v>
      </c>
      <c r="I101" s="24">
        <f t="shared" si="2"/>
        <v>119.6723549</v>
      </c>
    </row>
    <row r="102" ht="12.75" customHeight="1">
      <c r="A102" s="19" t="s">
        <v>225</v>
      </c>
      <c r="B102" s="19" t="s">
        <v>226</v>
      </c>
      <c r="C102" s="20" t="s">
        <v>140</v>
      </c>
      <c r="D102" s="21">
        <v>548.0</v>
      </c>
      <c r="E102" s="21">
        <v>109356.0</v>
      </c>
      <c r="F102" s="22">
        <f t="shared" si="1"/>
        <v>199.5547445</v>
      </c>
      <c r="G102" s="23">
        <v>565.0</v>
      </c>
      <c r="H102" s="23">
        <v>26651.0</v>
      </c>
      <c r="I102" s="24">
        <f t="shared" si="2"/>
        <v>47.1699115</v>
      </c>
    </row>
    <row r="103" ht="12.75" customHeight="1">
      <c r="A103" s="19" t="s">
        <v>227</v>
      </c>
      <c r="B103" s="19" t="s">
        <v>228</v>
      </c>
      <c r="C103" s="20" t="s">
        <v>140</v>
      </c>
      <c r="D103" s="21">
        <v>689.0</v>
      </c>
      <c r="E103" s="21">
        <v>254420.0</v>
      </c>
      <c r="F103" s="22">
        <f t="shared" si="1"/>
        <v>369.2597968</v>
      </c>
      <c r="G103" s="23">
        <v>665.0</v>
      </c>
      <c r="H103" s="23">
        <v>93214.0</v>
      </c>
      <c r="I103" s="24">
        <f t="shared" si="2"/>
        <v>140.1714286</v>
      </c>
    </row>
    <row r="104" ht="12.75" customHeight="1">
      <c r="A104" s="19" t="s">
        <v>229</v>
      </c>
      <c r="B104" s="19" t="s">
        <v>230</v>
      </c>
      <c r="C104" s="20" t="s">
        <v>140</v>
      </c>
      <c r="D104" s="21">
        <v>1650.0</v>
      </c>
      <c r="E104" s="21">
        <v>180320.0</v>
      </c>
      <c r="F104" s="22">
        <f t="shared" si="1"/>
        <v>109.2848485</v>
      </c>
      <c r="G104" s="23">
        <v>1614.0</v>
      </c>
      <c r="H104" s="23">
        <v>66730.0</v>
      </c>
      <c r="I104" s="24">
        <f t="shared" si="2"/>
        <v>41.34448575</v>
      </c>
    </row>
    <row r="105" ht="12.75" customHeight="1">
      <c r="A105" s="19" t="s">
        <v>231</v>
      </c>
      <c r="B105" s="19" t="s">
        <v>232</v>
      </c>
      <c r="C105" s="20" t="s">
        <v>140</v>
      </c>
      <c r="D105" s="21">
        <v>126.0</v>
      </c>
      <c r="E105" s="21">
        <v>65201.0</v>
      </c>
      <c r="F105" s="22">
        <f t="shared" si="1"/>
        <v>517.468254</v>
      </c>
      <c r="G105" s="23">
        <v>60.0</v>
      </c>
      <c r="H105" s="23">
        <v>6287.0</v>
      </c>
      <c r="I105" s="24">
        <f t="shared" si="2"/>
        <v>104.7833333</v>
      </c>
    </row>
    <row r="106" ht="12.75" customHeight="1">
      <c r="A106" s="19" t="s">
        <v>233</v>
      </c>
      <c r="B106" s="19" t="s">
        <v>234</v>
      </c>
      <c r="C106" s="20" t="s">
        <v>140</v>
      </c>
      <c r="D106" s="21">
        <v>7473.0</v>
      </c>
      <c r="E106" s="21">
        <v>825060.0</v>
      </c>
      <c r="F106" s="22">
        <f t="shared" si="1"/>
        <v>110.4054597</v>
      </c>
      <c r="G106" s="23">
        <v>7374.0</v>
      </c>
      <c r="H106" s="23">
        <v>282616.0</v>
      </c>
      <c r="I106" s="24">
        <f t="shared" si="2"/>
        <v>38.32601031</v>
      </c>
    </row>
    <row r="107" ht="12.75" customHeight="1">
      <c r="A107" s="19" t="s">
        <v>235</v>
      </c>
      <c r="B107" s="19" t="s">
        <v>236</v>
      </c>
      <c r="C107" s="20" t="s">
        <v>140</v>
      </c>
      <c r="D107" s="21">
        <v>442.0</v>
      </c>
      <c r="E107" s="21">
        <v>79081.0</v>
      </c>
      <c r="F107" s="22">
        <f t="shared" si="1"/>
        <v>178.9162896</v>
      </c>
      <c r="G107" s="23">
        <v>405.0</v>
      </c>
      <c r="H107" s="23">
        <v>12580.0</v>
      </c>
      <c r="I107" s="24">
        <f t="shared" si="2"/>
        <v>31.0617284</v>
      </c>
    </row>
    <row r="108" ht="12.75" customHeight="1">
      <c r="A108" s="19" t="s">
        <v>237</v>
      </c>
      <c r="B108" s="19" t="s">
        <v>238</v>
      </c>
      <c r="C108" s="20" t="s">
        <v>140</v>
      </c>
      <c r="D108" s="21">
        <v>11173.0</v>
      </c>
      <c r="E108" s="21">
        <v>2375560.0</v>
      </c>
      <c r="F108" s="22">
        <f t="shared" si="1"/>
        <v>212.6161282</v>
      </c>
      <c r="G108" s="23">
        <v>11116.0</v>
      </c>
      <c r="H108" s="23">
        <v>532751.0</v>
      </c>
      <c r="I108" s="24">
        <f t="shared" si="2"/>
        <v>47.92650234</v>
      </c>
    </row>
    <row r="109" ht="12.75" customHeight="1">
      <c r="A109" s="19" t="s">
        <v>239</v>
      </c>
      <c r="B109" s="19" t="s">
        <v>240</v>
      </c>
      <c r="C109" s="20" t="s">
        <v>140</v>
      </c>
      <c r="D109" s="21">
        <v>512.0</v>
      </c>
      <c r="E109" s="21">
        <v>159986.0</v>
      </c>
      <c r="F109" s="22">
        <f t="shared" si="1"/>
        <v>312.4726563</v>
      </c>
      <c r="G109" s="23">
        <v>451.0</v>
      </c>
      <c r="H109" s="23">
        <v>15234.0</v>
      </c>
      <c r="I109" s="24">
        <f t="shared" si="2"/>
        <v>33.77827051</v>
      </c>
    </row>
    <row r="110" ht="12.75" customHeight="1">
      <c r="A110" s="19" t="s">
        <v>241</v>
      </c>
      <c r="B110" s="19" t="s">
        <v>242</v>
      </c>
      <c r="C110" s="20" t="s">
        <v>140</v>
      </c>
      <c r="D110" s="21">
        <v>2024.0</v>
      </c>
      <c r="E110" s="21">
        <v>478363.0</v>
      </c>
      <c r="F110" s="22">
        <f t="shared" si="1"/>
        <v>236.3453557</v>
      </c>
      <c r="G110" s="23">
        <v>2012.0</v>
      </c>
      <c r="H110" s="23">
        <v>206420.0</v>
      </c>
      <c r="I110" s="24">
        <f t="shared" si="2"/>
        <v>102.5944334</v>
      </c>
    </row>
    <row r="111" ht="12.75" customHeight="1">
      <c r="A111" s="19" t="s">
        <v>243</v>
      </c>
      <c r="B111" s="19" t="s">
        <v>244</v>
      </c>
      <c r="C111" s="20" t="s">
        <v>140</v>
      </c>
      <c r="D111" s="21">
        <v>834.0</v>
      </c>
      <c r="E111" s="21">
        <v>151120.0</v>
      </c>
      <c r="F111" s="22">
        <f t="shared" si="1"/>
        <v>181.1990408</v>
      </c>
      <c r="G111" s="23">
        <v>807.0</v>
      </c>
      <c r="H111" s="23">
        <v>59500.0</v>
      </c>
      <c r="I111" s="24">
        <f t="shared" si="2"/>
        <v>73.72986369</v>
      </c>
    </row>
    <row r="112" ht="12.75" customHeight="1">
      <c r="A112" s="19" t="s">
        <v>245</v>
      </c>
      <c r="B112" s="19" t="s">
        <v>246</v>
      </c>
      <c r="C112" s="20" t="s">
        <v>140</v>
      </c>
      <c r="D112" s="21">
        <v>906.0</v>
      </c>
      <c r="E112" s="21">
        <v>277100.0</v>
      </c>
      <c r="F112" s="22">
        <f t="shared" si="1"/>
        <v>305.8498896</v>
      </c>
      <c r="G112" s="23">
        <v>834.0</v>
      </c>
      <c r="H112" s="23">
        <v>74226.0</v>
      </c>
      <c r="I112" s="24">
        <f t="shared" si="2"/>
        <v>89</v>
      </c>
    </row>
    <row r="113" ht="12.75" customHeight="1">
      <c r="A113" s="19" t="s">
        <v>247</v>
      </c>
      <c r="B113" s="19" t="s">
        <v>248</v>
      </c>
      <c r="C113" s="20" t="s">
        <v>249</v>
      </c>
      <c r="D113" s="21">
        <v>35988.0</v>
      </c>
      <c r="E113" s="21">
        <v>2399440.0</v>
      </c>
      <c r="F113" s="22">
        <f t="shared" si="1"/>
        <v>66.67333556</v>
      </c>
      <c r="G113" s="23">
        <v>36055.0</v>
      </c>
      <c r="H113" s="23">
        <v>608917.0</v>
      </c>
      <c r="I113" s="24">
        <f t="shared" si="2"/>
        <v>16.88855915</v>
      </c>
    </row>
    <row r="114" ht="12.75" customHeight="1">
      <c r="A114" s="19" t="s">
        <v>250</v>
      </c>
      <c r="B114" s="19" t="s">
        <v>251</v>
      </c>
      <c r="C114" s="20" t="s">
        <v>252</v>
      </c>
      <c r="D114" s="21">
        <v>20334.0</v>
      </c>
      <c r="E114" s="21">
        <v>2921020.0</v>
      </c>
      <c r="F114" s="22">
        <f t="shared" si="1"/>
        <v>143.6520114</v>
      </c>
      <c r="G114" s="23">
        <v>20370.0</v>
      </c>
      <c r="H114" s="23">
        <v>895767.0</v>
      </c>
      <c r="I114" s="24">
        <f t="shared" si="2"/>
        <v>43.97481591</v>
      </c>
    </row>
    <row r="115" ht="12.75" customHeight="1">
      <c r="A115" s="19" t="s">
        <v>253</v>
      </c>
      <c r="B115" s="19" t="s">
        <v>254</v>
      </c>
      <c r="C115" s="20" t="s">
        <v>255</v>
      </c>
      <c r="D115" s="21">
        <v>381.0</v>
      </c>
      <c r="E115" s="21">
        <v>13100.0</v>
      </c>
      <c r="F115" s="22">
        <f t="shared" si="1"/>
        <v>34.3832021</v>
      </c>
      <c r="G115" s="23">
        <v>379.0</v>
      </c>
      <c r="H115" s="23">
        <v>11340.0</v>
      </c>
      <c r="I115" s="24">
        <f t="shared" si="2"/>
        <v>29.92084433</v>
      </c>
    </row>
    <row r="116" ht="12.75" customHeight="1">
      <c r="A116" s="19" t="s">
        <v>256</v>
      </c>
      <c r="B116" s="19" t="s">
        <v>257</v>
      </c>
      <c r="C116" s="20" t="s">
        <v>255</v>
      </c>
      <c r="D116" s="21">
        <v>7022.0</v>
      </c>
      <c r="E116" s="21">
        <v>619380.0</v>
      </c>
      <c r="F116" s="22">
        <f t="shared" si="1"/>
        <v>88.20563942</v>
      </c>
      <c r="G116" s="23">
        <v>7042.0</v>
      </c>
      <c r="H116" s="23">
        <v>144920.0</v>
      </c>
      <c r="I116" s="24">
        <f t="shared" si="2"/>
        <v>20.57938086</v>
      </c>
    </row>
    <row r="117" ht="12.75" customHeight="1">
      <c r="A117" s="19" t="s">
        <v>258</v>
      </c>
      <c r="B117" s="19" t="s">
        <v>259</v>
      </c>
      <c r="C117" s="20" t="s">
        <v>255</v>
      </c>
      <c r="D117" s="21">
        <v>286.0</v>
      </c>
      <c r="E117" s="21">
        <v>23760.0</v>
      </c>
      <c r="F117" s="22">
        <f t="shared" si="1"/>
        <v>83.07692308</v>
      </c>
      <c r="G117" s="23">
        <v>283.0</v>
      </c>
      <c r="H117" s="23">
        <v>6460.0</v>
      </c>
      <c r="I117" s="24">
        <f t="shared" si="2"/>
        <v>22.82685512</v>
      </c>
    </row>
    <row r="118" ht="12.75" customHeight="1">
      <c r="A118" s="19" t="s">
        <v>260</v>
      </c>
      <c r="B118" s="19" t="s">
        <v>261</v>
      </c>
      <c r="C118" s="20" t="s">
        <v>255</v>
      </c>
      <c r="D118" s="21">
        <v>65.0</v>
      </c>
      <c r="E118" s="21">
        <v>15860.0</v>
      </c>
      <c r="F118" s="22">
        <f t="shared" si="1"/>
        <v>244</v>
      </c>
      <c r="G118" s="23">
        <v>65.0</v>
      </c>
      <c r="H118" s="23">
        <v>1580.0</v>
      </c>
      <c r="I118" s="24">
        <f t="shared" si="2"/>
        <v>24.30769231</v>
      </c>
    </row>
    <row r="119" ht="12.75" customHeight="1">
      <c r="A119" s="19" t="s">
        <v>262</v>
      </c>
      <c r="B119" s="19" t="s">
        <v>263</v>
      </c>
      <c r="C119" s="20" t="s">
        <v>255</v>
      </c>
      <c r="D119" s="21">
        <v>819.0</v>
      </c>
      <c r="E119" s="21">
        <v>50640.0</v>
      </c>
      <c r="F119" s="22">
        <f t="shared" si="1"/>
        <v>61.83150183</v>
      </c>
      <c r="G119" s="23">
        <v>767.0</v>
      </c>
      <c r="H119" s="23">
        <v>17240.0</v>
      </c>
      <c r="I119" s="24">
        <f t="shared" si="2"/>
        <v>22.47718383</v>
      </c>
    </row>
    <row r="120" ht="12.75" customHeight="1">
      <c r="A120" s="19" t="s">
        <v>264</v>
      </c>
      <c r="B120" s="19" t="s">
        <v>265</v>
      </c>
      <c r="C120" s="20" t="s">
        <v>255</v>
      </c>
      <c r="D120" s="21">
        <v>2955.0</v>
      </c>
      <c r="E120" s="21">
        <v>153860.0</v>
      </c>
      <c r="F120" s="22">
        <f t="shared" si="1"/>
        <v>52.0676819</v>
      </c>
      <c r="G120" s="23">
        <v>2977.0</v>
      </c>
      <c r="H120" s="23">
        <v>58862.0</v>
      </c>
      <c r="I120" s="24">
        <f t="shared" si="2"/>
        <v>19.77225395</v>
      </c>
    </row>
    <row r="121" ht="12.75" customHeight="1">
      <c r="A121" s="19" t="s">
        <v>266</v>
      </c>
      <c r="B121" s="19" t="s">
        <v>267</v>
      </c>
      <c r="C121" s="20" t="s">
        <v>255</v>
      </c>
      <c r="D121" s="21">
        <v>2936.0</v>
      </c>
      <c r="E121" s="21">
        <v>185997.0</v>
      </c>
      <c r="F121" s="22">
        <f t="shared" si="1"/>
        <v>63.35047684</v>
      </c>
      <c r="G121" s="23">
        <v>2946.0</v>
      </c>
      <c r="H121" s="23">
        <v>56420.0</v>
      </c>
      <c r="I121" s="24">
        <f t="shared" si="2"/>
        <v>19.15139172</v>
      </c>
    </row>
    <row r="122" ht="12.75" customHeight="1">
      <c r="A122" s="19" t="s">
        <v>268</v>
      </c>
      <c r="B122" s="19" t="s">
        <v>269</v>
      </c>
      <c r="C122" s="20" t="s">
        <v>255</v>
      </c>
      <c r="D122" s="21">
        <v>292.0</v>
      </c>
      <c r="E122" s="21">
        <v>30320.0</v>
      </c>
      <c r="F122" s="22">
        <f t="shared" si="1"/>
        <v>103.8356164</v>
      </c>
      <c r="G122" s="23">
        <v>291.0</v>
      </c>
      <c r="H122" s="23">
        <v>7416.0</v>
      </c>
      <c r="I122" s="24">
        <f t="shared" si="2"/>
        <v>25.48453608</v>
      </c>
    </row>
    <row r="123" ht="12.75" customHeight="1">
      <c r="A123" s="19" t="s">
        <v>270</v>
      </c>
      <c r="B123" s="19" t="s">
        <v>271</v>
      </c>
      <c r="C123" s="20" t="s">
        <v>255</v>
      </c>
      <c r="D123" s="21">
        <v>11047.0</v>
      </c>
      <c r="E123" s="21">
        <v>557036.0</v>
      </c>
      <c r="F123" s="22">
        <f t="shared" si="1"/>
        <v>50.42418756</v>
      </c>
      <c r="G123" s="23">
        <v>11027.0</v>
      </c>
      <c r="H123" s="23">
        <v>143982.0</v>
      </c>
      <c r="I123" s="24">
        <f t="shared" si="2"/>
        <v>13.05722318</v>
      </c>
    </row>
    <row r="124" ht="12.75" customHeight="1">
      <c r="A124" s="19" t="s">
        <v>272</v>
      </c>
      <c r="B124" s="19" t="s">
        <v>273</v>
      </c>
      <c r="C124" s="20" t="s">
        <v>255</v>
      </c>
      <c r="D124" s="21">
        <v>404.0</v>
      </c>
      <c r="E124" s="21">
        <v>39333.0</v>
      </c>
      <c r="F124" s="22">
        <f t="shared" si="1"/>
        <v>97.35891089</v>
      </c>
      <c r="G124" s="23">
        <v>403.0</v>
      </c>
      <c r="H124" s="23">
        <v>11131.0</v>
      </c>
      <c r="I124" s="24">
        <f t="shared" si="2"/>
        <v>27.62034739</v>
      </c>
    </row>
    <row r="125" ht="12.75" customHeight="1">
      <c r="A125" s="19" t="s">
        <v>274</v>
      </c>
      <c r="B125" s="19" t="s">
        <v>275</v>
      </c>
      <c r="C125" s="20" t="s">
        <v>255</v>
      </c>
      <c r="D125" s="21">
        <v>520.0</v>
      </c>
      <c r="E125" s="21">
        <v>25480.0</v>
      </c>
      <c r="F125" s="22">
        <f t="shared" si="1"/>
        <v>49</v>
      </c>
      <c r="G125" s="23">
        <v>514.0</v>
      </c>
      <c r="H125" s="23">
        <v>3620.0</v>
      </c>
      <c r="I125" s="24">
        <f t="shared" si="2"/>
        <v>7.042801556</v>
      </c>
    </row>
    <row r="126" ht="12.75" customHeight="1">
      <c r="A126" s="19" t="s">
        <v>276</v>
      </c>
      <c r="B126" s="19" t="s">
        <v>277</v>
      </c>
      <c r="C126" s="20" t="s">
        <v>255</v>
      </c>
      <c r="D126" s="21">
        <v>8519.0</v>
      </c>
      <c r="E126" s="21">
        <v>369460.0</v>
      </c>
      <c r="F126" s="22">
        <f t="shared" si="1"/>
        <v>43.36894002</v>
      </c>
      <c r="G126" s="23">
        <v>8531.0</v>
      </c>
      <c r="H126" s="23">
        <v>122700.0</v>
      </c>
      <c r="I126" s="24">
        <f t="shared" si="2"/>
        <v>14.38283906</v>
      </c>
    </row>
    <row r="127" ht="12.75" customHeight="1">
      <c r="A127" s="19" t="s">
        <v>278</v>
      </c>
      <c r="B127" s="19" t="s">
        <v>279</v>
      </c>
      <c r="C127" s="20" t="s">
        <v>255</v>
      </c>
      <c r="D127" s="21">
        <v>1253.0</v>
      </c>
      <c r="E127" s="21">
        <v>116699.0</v>
      </c>
      <c r="F127" s="22">
        <f t="shared" si="1"/>
        <v>93.13567438</v>
      </c>
      <c r="G127" s="23">
        <v>1251.0</v>
      </c>
      <c r="H127" s="23">
        <v>31860.0</v>
      </c>
      <c r="I127" s="24">
        <f t="shared" si="2"/>
        <v>25.4676259</v>
      </c>
    </row>
    <row r="128" ht="12.75" customHeight="1">
      <c r="A128" s="19" t="s">
        <v>280</v>
      </c>
      <c r="B128" s="19" t="s">
        <v>281</v>
      </c>
      <c r="C128" s="20" t="s">
        <v>255</v>
      </c>
      <c r="D128" s="21">
        <v>1022.0</v>
      </c>
      <c r="E128" s="21">
        <v>32580.0</v>
      </c>
      <c r="F128" s="22">
        <f t="shared" si="1"/>
        <v>31.87866928</v>
      </c>
      <c r="G128" s="23">
        <v>990.0</v>
      </c>
      <c r="H128" s="23">
        <v>12680.0</v>
      </c>
      <c r="I128" s="24">
        <f t="shared" si="2"/>
        <v>12.80808081</v>
      </c>
    </row>
    <row r="129" ht="12.75" customHeight="1">
      <c r="A129" s="19" t="s">
        <v>282</v>
      </c>
      <c r="B129" s="19" t="s">
        <v>283</v>
      </c>
      <c r="C129" s="20" t="s">
        <v>255</v>
      </c>
      <c r="D129" s="21">
        <v>1503.0</v>
      </c>
      <c r="E129" s="21">
        <v>103740.0</v>
      </c>
      <c r="F129" s="22">
        <f t="shared" si="1"/>
        <v>69.02195609</v>
      </c>
      <c r="G129" s="23">
        <v>1503.0</v>
      </c>
      <c r="H129" s="23">
        <v>26060.0</v>
      </c>
      <c r="I129" s="24">
        <f t="shared" si="2"/>
        <v>17.33865602</v>
      </c>
    </row>
    <row r="130" ht="12.75" customHeight="1">
      <c r="A130" s="19" t="s">
        <v>284</v>
      </c>
      <c r="B130" s="19" t="s">
        <v>285</v>
      </c>
      <c r="C130" s="20" t="s">
        <v>255</v>
      </c>
      <c r="D130" s="21">
        <v>4706.0</v>
      </c>
      <c r="E130" s="21">
        <v>214675.0</v>
      </c>
      <c r="F130" s="22">
        <f t="shared" si="1"/>
        <v>45.61729707</v>
      </c>
      <c r="G130" s="23">
        <v>4636.0</v>
      </c>
      <c r="H130" s="23">
        <v>163465.0</v>
      </c>
      <c r="I130" s="24">
        <f t="shared" si="2"/>
        <v>35.25992235</v>
      </c>
    </row>
    <row r="131" ht="12.75" customHeight="1">
      <c r="A131" s="19" t="s">
        <v>286</v>
      </c>
      <c r="B131" s="19" t="s">
        <v>287</v>
      </c>
      <c r="C131" s="20" t="s">
        <v>255</v>
      </c>
      <c r="D131" s="21">
        <v>2267.0</v>
      </c>
      <c r="E131" s="21">
        <v>200720.0</v>
      </c>
      <c r="F131" s="22">
        <f t="shared" si="1"/>
        <v>88.5399206</v>
      </c>
      <c r="G131" s="23">
        <v>2261.0</v>
      </c>
      <c r="H131" s="23">
        <v>30560.0</v>
      </c>
      <c r="I131" s="24">
        <f t="shared" si="2"/>
        <v>13.5161433</v>
      </c>
    </row>
    <row r="132" ht="12.75" customHeight="1">
      <c r="A132" s="19" t="s">
        <v>288</v>
      </c>
      <c r="B132" s="19" t="s">
        <v>289</v>
      </c>
      <c r="C132" s="20" t="s">
        <v>255</v>
      </c>
      <c r="D132" s="21">
        <v>18.0</v>
      </c>
      <c r="E132" s="21">
        <v>2180.0</v>
      </c>
      <c r="F132" s="22">
        <f t="shared" si="1"/>
        <v>121.1111111</v>
      </c>
      <c r="G132" s="23">
        <v>18.0</v>
      </c>
      <c r="H132" s="23">
        <v>2900.0</v>
      </c>
      <c r="I132" s="24">
        <f t="shared" si="2"/>
        <v>161.1111111</v>
      </c>
    </row>
    <row r="133" ht="12.75" customHeight="1">
      <c r="A133" s="19" t="s">
        <v>290</v>
      </c>
      <c r="B133" s="19" t="s">
        <v>291</v>
      </c>
      <c r="C133" s="20" t="s">
        <v>255</v>
      </c>
      <c r="D133" s="21">
        <v>33528.0</v>
      </c>
      <c r="E133" s="21">
        <v>6474776.0</v>
      </c>
      <c r="F133" s="22">
        <f t="shared" si="1"/>
        <v>193.1154856</v>
      </c>
      <c r="G133" s="23">
        <v>33624.0</v>
      </c>
      <c r="H133" s="23">
        <v>1162831.0</v>
      </c>
      <c r="I133" s="24">
        <f t="shared" si="2"/>
        <v>34.58336307</v>
      </c>
    </row>
    <row r="134" ht="12.75" customHeight="1">
      <c r="A134" s="19" t="s">
        <v>292</v>
      </c>
      <c r="B134" s="19" t="s">
        <v>293</v>
      </c>
      <c r="C134" s="20" t="s">
        <v>255</v>
      </c>
      <c r="D134" s="21">
        <v>15591.0</v>
      </c>
      <c r="E134" s="21">
        <v>2685420.0</v>
      </c>
      <c r="F134" s="22">
        <f t="shared" si="1"/>
        <v>172.2416779</v>
      </c>
      <c r="G134" s="23">
        <v>15632.0</v>
      </c>
      <c r="H134" s="23">
        <v>733960.0</v>
      </c>
      <c r="I134" s="24">
        <f t="shared" si="2"/>
        <v>46.95240532</v>
      </c>
    </row>
    <row r="135" ht="12.75" customHeight="1">
      <c r="A135" s="19" t="s">
        <v>294</v>
      </c>
      <c r="B135" s="19" t="s">
        <v>295</v>
      </c>
      <c r="C135" s="20" t="s">
        <v>255</v>
      </c>
      <c r="D135" s="21">
        <v>6389.0</v>
      </c>
      <c r="E135" s="21">
        <v>948880.0</v>
      </c>
      <c r="F135" s="22">
        <f t="shared" si="1"/>
        <v>148.5177649</v>
      </c>
      <c r="G135" s="23">
        <v>6403.0</v>
      </c>
      <c r="H135" s="23">
        <v>210612.0</v>
      </c>
      <c r="I135" s="24">
        <f t="shared" si="2"/>
        <v>32.89270654</v>
      </c>
    </row>
    <row r="136" ht="12.75" customHeight="1">
      <c r="A136" s="19" t="s">
        <v>296</v>
      </c>
      <c r="B136" s="19" t="s">
        <v>297</v>
      </c>
      <c r="C136" s="20" t="s">
        <v>255</v>
      </c>
      <c r="D136" s="21">
        <v>73.0</v>
      </c>
      <c r="E136" s="21">
        <v>27180.0</v>
      </c>
      <c r="F136" s="22">
        <f t="shared" si="1"/>
        <v>372.3287671</v>
      </c>
      <c r="G136" s="23">
        <v>73.0</v>
      </c>
      <c r="H136" s="23">
        <v>9280.0</v>
      </c>
      <c r="I136" s="24">
        <f t="shared" si="2"/>
        <v>127.1232877</v>
      </c>
    </row>
    <row r="137" ht="12.75" customHeight="1">
      <c r="A137" s="19" t="s">
        <v>298</v>
      </c>
      <c r="B137" s="19" t="s">
        <v>299</v>
      </c>
      <c r="C137" s="20" t="s">
        <v>255</v>
      </c>
      <c r="D137" s="21">
        <v>1889.0</v>
      </c>
      <c r="E137" s="21">
        <v>322680.0</v>
      </c>
      <c r="F137" s="22">
        <f t="shared" si="1"/>
        <v>170.82054</v>
      </c>
      <c r="G137" s="23">
        <v>1884.0</v>
      </c>
      <c r="H137" s="23">
        <v>75840.0</v>
      </c>
      <c r="I137" s="24">
        <f t="shared" si="2"/>
        <v>40.25477707</v>
      </c>
    </row>
    <row r="138" ht="12.75" customHeight="1">
      <c r="A138" s="19" t="s">
        <v>300</v>
      </c>
      <c r="B138" s="19" t="s">
        <v>301</v>
      </c>
      <c r="C138" s="20" t="s">
        <v>255</v>
      </c>
      <c r="D138" s="21">
        <v>18540.0</v>
      </c>
      <c r="E138" s="21">
        <v>2437522.0</v>
      </c>
      <c r="F138" s="22">
        <f t="shared" si="1"/>
        <v>131.4736785</v>
      </c>
      <c r="G138" s="23">
        <v>18567.0</v>
      </c>
      <c r="H138" s="23">
        <v>557067.0</v>
      </c>
      <c r="I138" s="24">
        <f t="shared" si="2"/>
        <v>30.00306996</v>
      </c>
    </row>
    <row r="139" ht="12.75" customHeight="1">
      <c r="A139" s="19" t="s">
        <v>302</v>
      </c>
      <c r="B139" s="19" t="s">
        <v>303</v>
      </c>
      <c r="C139" s="20" t="s">
        <v>255</v>
      </c>
      <c r="D139" s="21">
        <v>390.0</v>
      </c>
      <c r="E139" s="21">
        <v>51720.0</v>
      </c>
      <c r="F139" s="22">
        <f t="shared" si="1"/>
        <v>132.6153846</v>
      </c>
      <c r="G139" s="23">
        <v>385.0</v>
      </c>
      <c r="H139" s="23">
        <v>16816.0</v>
      </c>
      <c r="I139" s="24">
        <f t="shared" si="2"/>
        <v>43.67792208</v>
      </c>
    </row>
    <row r="140" ht="12.75" customHeight="1">
      <c r="A140" s="19" t="s">
        <v>304</v>
      </c>
      <c r="B140" s="19" t="s">
        <v>305</v>
      </c>
      <c r="C140" s="20" t="s">
        <v>255</v>
      </c>
      <c r="D140" s="21">
        <v>21.0</v>
      </c>
      <c r="E140" s="21">
        <v>4240.0</v>
      </c>
      <c r="F140" s="22">
        <f t="shared" si="1"/>
        <v>201.9047619</v>
      </c>
      <c r="G140" s="23">
        <v>18.0</v>
      </c>
      <c r="H140" s="23">
        <v>2000.0</v>
      </c>
      <c r="I140" s="24">
        <f t="shared" si="2"/>
        <v>111.1111111</v>
      </c>
    </row>
    <row r="141" ht="12.75" customHeight="1">
      <c r="A141" s="19" t="s">
        <v>306</v>
      </c>
      <c r="B141" s="19" t="s">
        <v>307</v>
      </c>
      <c r="C141" s="20" t="s">
        <v>255</v>
      </c>
      <c r="D141" s="21">
        <v>246.0</v>
      </c>
      <c r="E141" s="21">
        <v>49020.0</v>
      </c>
      <c r="F141" s="22">
        <f t="shared" si="1"/>
        <v>199.2682927</v>
      </c>
      <c r="G141" s="23">
        <v>248.0</v>
      </c>
      <c r="H141" s="23">
        <v>19274.0</v>
      </c>
      <c r="I141" s="24">
        <f t="shared" si="2"/>
        <v>77.71774194</v>
      </c>
    </row>
    <row r="142" ht="12.75" customHeight="1">
      <c r="A142" s="19" t="s">
        <v>308</v>
      </c>
      <c r="B142" s="19" t="s">
        <v>309</v>
      </c>
      <c r="C142" s="20" t="s">
        <v>255</v>
      </c>
      <c r="D142" s="21">
        <v>933.0</v>
      </c>
      <c r="E142" s="21">
        <v>172980.0</v>
      </c>
      <c r="F142" s="22">
        <f t="shared" si="1"/>
        <v>185.4019293</v>
      </c>
      <c r="G142" s="23">
        <v>902.0</v>
      </c>
      <c r="H142" s="23">
        <v>42684.0</v>
      </c>
      <c r="I142" s="24">
        <f t="shared" si="2"/>
        <v>47.32150776</v>
      </c>
    </row>
    <row r="143" ht="12.75" customHeight="1">
      <c r="A143" s="19" t="s">
        <v>310</v>
      </c>
      <c r="B143" s="19" t="s">
        <v>311</v>
      </c>
      <c r="C143" s="20" t="s">
        <v>255</v>
      </c>
      <c r="D143" s="21">
        <v>12127.0</v>
      </c>
      <c r="E143" s="21">
        <v>1650580.0</v>
      </c>
      <c r="F143" s="22">
        <f t="shared" si="1"/>
        <v>136.1078585</v>
      </c>
      <c r="G143" s="23">
        <v>12162.0</v>
      </c>
      <c r="H143" s="23">
        <v>472838.0</v>
      </c>
      <c r="I143" s="24">
        <f t="shared" si="2"/>
        <v>38.87830949</v>
      </c>
    </row>
    <row r="144" ht="12.75" customHeight="1">
      <c r="A144" s="19" t="s">
        <v>312</v>
      </c>
      <c r="B144" s="19" t="s">
        <v>313</v>
      </c>
      <c r="C144" s="20" t="s">
        <v>255</v>
      </c>
      <c r="D144" s="21">
        <v>3163.0</v>
      </c>
      <c r="E144" s="21">
        <v>350480.0</v>
      </c>
      <c r="F144" s="22">
        <f t="shared" si="1"/>
        <v>110.8061966</v>
      </c>
      <c r="G144" s="23">
        <v>3045.0</v>
      </c>
      <c r="H144" s="23">
        <v>139440.0</v>
      </c>
      <c r="I144" s="24">
        <f t="shared" si="2"/>
        <v>45.79310345</v>
      </c>
    </row>
    <row r="145" ht="12.75" customHeight="1">
      <c r="A145" s="19" t="s">
        <v>314</v>
      </c>
      <c r="B145" s="19" t="s">
        <v>315</v>
      </c>
      <c r="C145" s="20" t="s">
        <v>255</v>
      </c>
      <c r="D145" s="21">
        <v>296.0</v>
      </c>
      <c r="E145" s="21">
        <v>52535.0</v>
      </c>
      <c r="F145" s="22">
        <f t="shared" si="1"/>
        <v>177.4831081</v>
      </c>
      <c r="G145" s="23">
        <v>281.0</v>
      </c>
      <c r="H145" s="23">
        <v>12600.0</v>
      </c>
      <c r="I145" s="24">
        <f t="shared" si="2"/>
        <v>44.83985765</v>
      </c>
    </row>
    <row r="146" ht="12.75" customHeight="1">
      <c r="A146" s="19" t="s">
        <v>316</v>
      </c>
      <c r="B146" s="19" t="s">
        <v>317</v>
      </c>
      <c r="C146" s="20" t="s">
        <v>255</v>
      </c>
      <c r="D146" s="21">
        <v>809.0</v>
      </c>
      <c r="E146" s="21">
        <v>107360.0</v>
      </c>
      <c r="F146" s="22">
        <f t="shared" si="1"/>
        <v>132.7070457</v>
      </c>
      <c r="G146" s="23">
        <v>806.0</v>
      </c>
      <c r="H146" s="23">
        <v>25241.0</v>
      </c>
      <c r="I146" s="24">
        <f t="shared" si="2"/>
        <v>31.31637717</v>
      </c>
    </row>
    <row r="147" ht="12.75" customHeight="1">
      <c r="A147" s="19" t="s">
        <v>318</v>
      </c>
      <c r="B147" s="19" t="s">
        <v>319</v>
      </c>
      <c r="C147" s="20" t="s">
        <v>255</v>
      </c>
      <c r="D147" s="21">
        <v>2007.0</v>
      </c>
      <c r="E147" s="21">
        <v>271840.0</v>
      </c>
      <c r="F147" s="22">
        <f t="shared" si="1"/>
        <v>135.4459392</v>
      </c>
      <c r="G147" s="23">
        <v>2008.0</v>
      </c>
      <c r="H147" s="23">
        <v>63880.0</v>
      </c>
      <c r="I147" s="24">
        <f t="shared" si="2"/>
        <v>31.812749</v>
      </c>
    </row>
    <row r="148" ht="12.75" customHeight="1">
      <c r="A148" s="19" t="s">
        <v>320</v>
      </c>
      <c r="B148" s="19" t="s">
        <v>321</v>
      </c>
      <c r="C148" s="20" t="s">
        <v>255</v>
      </c>
      <c r="D148" s="21">
        <v>381.0</v>
      </c>
      <c r="E148" s="21">
        <v>60180.0</v>
      </c>
      <c r="F148" s="22">
        <f t="shared" si="1"/>
        <v>157.9527559</v>
      </c>
      <c r="G148" s="23">
        <v>379.0</v>
      </c>
      <c r="H148" s="23">
        <v>24861.0</v>
      </c>
      <c r="I148" s="24">
        <f t="shared" si="2"/>
        <v>65.59630607</v>
      </c>
    </row>
    <row r="149" ht="12.75" customHeight="1">
      <c r="A149" s="19" t="s">
        <v>322</v>
      </c>
      <c r="B149" s="19" t="s">
        <v>323</v>
      </c>
      <c r="C149" s="20" t="s">
        <v>255</v>
      </c>
      <c r="D149" s="21">
        <v>15.0</v>
      </c>
      <c r="E149" s="21">
        <v>1960.0</v>
      </c>
      <c r="F149" s="22">
        <f t="shared" si="1"/>
        <v>130.6666667</v>
      </c>
      <c r="G149" s="23">
        <v>17.0</v>
      </c>
      <c r="H149" s="23">
        <v>2620.0</v>
      </c>
      <c r="I149" s="24">
        <f t="shared" si="2"/>
        <v>154.1176471</v>
      </c>
    </row>
    <row r="150" ht="12.75" customHeight="1">
      <c r="A150" s="19" t="s">
        <v>324</v>
      </c>
      <c r="B150" s="19" t="s">
        <v>325</v>
      </c>
      <c r="C150" s="20" t="s">
        <v>255</v>
      </c>
      <c r="D150" s="21">
        <v>66.0</v>
      </c>
      <c r="E150" s="21">
        <v>16740.0</v>
      </c>
      <c r="F150" s="22">
        <f t="shared" si="1"/>
        <v>253.6363636</v>
      </c>
      <c r="G150" s="23">
        <v>65.0</v>
      </c>
      <c r="H150" s="23">
        <v>4940.0</v>
      </c>
      <c r="I150" s="24">
        <f t="shared" si="2"/>
        <v>76</v>
      </c>
    </row>
    <row r="151" ht="12.75" customHeight="1">
      <c r="A151" s="19" t="s">
        <v>326</v>
      </c>
      <c r="B151" s="19" t="s">
        <v>327</v>
      </c>
      <c r="C151" s="20" t="s">
        <v>255</v>
      </c>
      <c r="D151" s="21">
        <v>3962.0</v>
      </c>
      <c r="E151" s="21">
        <v>514280.0</v>
      </c>
      <c r="F151" s="25">
        <f t="shared" si="1"/>
        <v>129.8031297</v>
      </c>
      <c r="G151" s="23">
        <v>3984.0</v>
      </c>
      <c r="H151" s="23">
        <v>160129.0</v>
      </c>
      <c r="I151" s="26">
        <f t="shared" si="2"/>
        <v>40.19302209</v>
      </c>
    </row>
    <row r="152" ht="12.75" customHeight="1">
      <c r="A152" s="19" t="s">
        <v>328</v>
      </c>
      <c r="B152" s="19" t="s">
        <v>329</v>
      </c>
      <c r="C152" s="20" t="s">
        <v>255</v>
      </c>
      <c r="D152" s="21">
        <v>1216.0</v>
      </c>
      <c r="E152" s="21">
        <v>153842.0</v>
      </c>
      <c r="F152" s="25">
        <f t="shared" si="1"/>
        <v>126.5148026</v>
      </c>
      <c r="G152" s="23">
        <v>1185.0</v>
      </c>
      <c r="H152" s="23">
        <v>26280.0</v>
      </c>
      <c r="I152" s="26">
        <f t="shared" si="2"/>
        <v>22.17721519</v>
      </c>
    </row>
    <row r="153" ht="12.75" customHeight="1">
      <c r="A153" s="19" t="s">
        <v>330</v>
      </c>
      <c r="B153" s="19" t="s">
        <v>331</v>
      </c>
      <c r="C153" s="20" t="s">
        <v>255</v>
      </c>
      <c r="D153" s="21">
        <v>12196.0</v>
      </c>
      <c r="E153" s="21">
        <v>1387320.0</v>
      </c>
      <c r="F153" s="25">
        <f t="shared" si="1"/>
        <v>113.7520499</v>
      </c>
      <c r="G153" s="23">
        <v>12210.0</v>
      </c>
      <c r="H153" s="23">
        <v>506812.0</v>
      </c>
      <c r="I153" s="26">
        <f t="shared" si="2"/>
        <v>41.50794431</v>
      </c>
    </row>
    <row r="154" ht="12.75" customHeight="1">
      <c r="A154" s="19" t="s">
        <v>332</v>
      </c>
      <c r="B154" s="19" t="s">
        <v>333</v>
      </c>
      <c r="C154" s="20" t="s">
        <v>255</v>
      </c>
      <c r="D154" s="27" t="s">
        <v>334</v>
      </c>
      <c r="E154" s="27" t="s">
        <v>334</v>
      </c>
      <c r="F154" s="27" t="s">
        <v>334</v>
      </c>
      <c r="G154" s="28" t="s">
        <v>334</v>
      </c>
      <c r="H154" s="28" t="s">
        <v>334</v>
      </c>
      <c r="I154" s="28" t="s">
        <v>334</v>
      </c>
    </row>
    <row r="155" ht="12.75" customHeight="1">
      <c r="A155" s="19" t="s">
        <v>335</v>
      </c>
      <c r="B155" s="19" t="s">
        <v>336</v>
      </c>
      <c r="C155" s="20" t="s">
        <v>255</v>
      </c>
      <c r="D155" s="21">
        <v>6329.0</v>
      </c>
      <c r="E155" s="21">
        <v>630800.0</v>
      </c>
      <c r="F155" s="25">
        <f t="shared" ref="F155:F173" si="3">E155/D155</f>
        <v>99.66819403</v>
      </c>
      <c r="G155" s="23">
        <v>6346.0</v>
      </c>
      <c r="H155" s="23">
        <v>191838.0</v>
      </c>
      <c r="I155" s="26">
        <f t="shared" ref="I155:I173" si="4">H155/G155</f>
        <v>30.22975102</v>
      </c>
    </row>
    <row r="156" ht="12.75" customHeight="1">
      <c r="A156" s="19" t="s">
        <v>337</v>
      </c>
      <c r="B156" s="19" t="s">
        <v>338</v>
      </c>
      <c r="C156" s="20" t="s">
        <v>255</v>
      </c>
      <c r="D156" s="21">
        <v>48453.0</v>
      </c>
      <c r="E156" s="21">
        <v>5271540.0</v>
      </c>
      <c r="F156" s="25">
        <f t="shared" si="3"/>
        <v>108.7969785</v>
      </c>
      <c r="G156" s="23">
        <v>48520.0</v>
      </c>
      <c r="H156" s="23">
        <v>1012851.0</v>
      </c>
      <c r="I156" s="26">
        <f t="shared" si="4"/>
        <v>20.87491756</v>
      </c>
    </row>
    <row r="157" ht="12.75" customHeight="1">
      <c r="A157" s="19" t="s">
        <v>339</v>
      </c>
      <c r="B157" s="19" t="s">
        <v>340</v>
      </c>
      <c r="C157" s="20" t="s">
        <v>255</v>
      </c>
      <c r="D157" s="21">
        <v>428.0</v>
      </c>
      <c r="E157" s="21">
        <v>32560.0</v>
      </c>
      <c r="F157" s="25">
        <f t="shared" si="3"/>
        <v>76.07476636</v>
      </c>
      <c r="G157" s="23">
        <v>416.0</v>
      </c>
      <c r="H157" s="23">
        <v>8380.0</v>
      </c>
      <c r="I157" s="26">
        <f t="shared" si="4"/>
        <v>20.14423077</v>
      </c>
    </row>
    <row r="158" ht="12.75" customHeight="1">
      <c r="A158" s="19" t="s">
        <v>341</v>
      </c>
      <c r="B158" s="19" t="s">
        <v>342</v>
      </c>
      <c r="C158" s="20" t="s">
        <v>255</v>
      </c>
      <c r="D158" s="21">
        <v>11381.0</v>
      </c>
      <c r="E158" s="21">
        <v>888940.0</v>
      </c>
      <c r="F158" s="25">
        <f t="shared" si="3"/>
        <v>78.10737194</v>
      </c>
      <c r="G158" s="23">
        <v>11382.0</v>
      </c>
      <c r="H158" s="23">
        <v>271260.0</v>
      </c>
      <c r="I158" s="26">
        <f t="shared" si="4"/>
        <v>23.8323669</v>
      </c>
    </row>
    <row r="159" ht="12.75" customHeight="1">
      <c r="A159" s="19" t="s">
        <v>343</v>
      </c>
      <c r="B159" s="19" t="s">
        <v>344</v>
      </c>
      <c r="C159" s="20" t="s">
        <v>255</v>
      </c>
      <c r="D159" s="21">
        <v>5699.0</v>
      </c>
      <c r="E159" s="21">
        <v>602340.0</v>
      </c>
      <c r="F159" s="25">
        <f t="shared" si="3"/>
        <v>105.6922267</v>
      </c>
      <c r="G159" s="23">
        <v>5564.0</v>
      </c>
      <c r="H159" s="23">
        <v>227380.0</v>
      </c>
      <c r="I159" s="26">
        <f t="shared" si="4"/>
        <v>40.86628325</v>
      </c>
    </row>
    <row r="160" ht="12.75" customHeight="1">
      <c r="A160" s="19" t="s">
        <v>345</v>
      </c>
      <c r="B160" s="19" t="s">
        <v>346</v>
      </c>
      <c r="C160" s="20" t="s">
        <v>255</v>
      </c>
      <c r="D160" s="21">
        <v>5553.0</v>
      </c>
      <c r="E160" s="21">
        <v>718760.0</v>
      </c>
      <c r="F160" s="25">
        <f t="shared" si="3"/>
        <v>129.4363407</v>
      </c>
      <c r="G160" s="23">
        <v>5520.0</v>
      </c>
      <c r="H160" s="23">
        <v>193380.0</v>
      </c>
      <c r="I160" s="26">
        <f t="shared" si="4"/>
        <v>35.0326087</v>
      </c>
    </row>
    <row r="161" ht="12.75" customHeight="1">
      <c r="A161" s="19" t="s">
        <v>347</v>
      </c>
      <c r="B161" s="19" t="s">
        <v>348</v>
      </c>
      <c r="C161" s="20" t="s">
        <v>255</v>
      </c>
      <c r="D161" s="21">
        <v>160.0</v>
      </c>
      <c r="E161" s="21">
        <v>39480.0</v>
      </c>
      <c r="F161" s="25">
        <f t="shared" si="3"/>
        <v>246.75</v>
      </c>
      <c r="G161" s="23">
        <v>144.0</v>
      </c>
      <c r="H161" s="23">
        <v>8660.0</v>
      </c>
      <c r="I161" s="26">
        <f t="shared" si="4"/>
        <v>60.13888889</v>
      </c>
    </row>
    <row r="162" ht="12.75" customHeight="1">
      <c r="A162" s="19" t="s">
        <v>349</v>
      </c>
      <c r="B162" s="19" t="s">
        <v>350</v>
      </c>
      <c r="C162" s="20" t="s">
        <v>255</v>
      </c>
      <c r="D162" s="21">
        <v>106.0</v>
      </c>
      <c r="E162" s="21">
        <v>32299.0</v>
      </c>
      <c r="F162" s="25">
        <f t="shared" si="3"/>
        <v>304.7075472</v>
      </c>
      <c r="G162" s="23">
        <v>91.0</v>
      </c>
      <c r="H162" s="23">
        <v>20566.0</v>
      </c>
      <c r="I162" s="26">
        <f t="shared" si="4"/>
        <v>226</v>
      </c>
    </row>
    <row r="163" ht="12.75" customHeight="1">
      <c r="A163" s="19" t="s">
        <v>351</v>
      </c>
      <c r="B163" s="19" t="s">
        <v>352</v>
      </c>
      <c r="C163" s="20" t="s">
        <v>255</v>
      </c>
      <c r="D163" s="21">
        <v>722.0</v>
      </c>
      <c r="E163" s="21">
        <v>119320.0</v>
      </c>
      <c r="F163" s="25">
        <f t="shared" si="3"/>
        <v>165.2631579</v>
      </c>
      <c r="G163" s="23">
        <v>731.0</v>
      </c>
      <c r="H163" s="23">
        <v>38300.0</v>
      </c>
      <c r="I163" s="26">
        <f t="shared" si="4"/>
        <v>52.39398085</v>
      </c>
    </row>
    <row r="164" ht="12.75" customHeight="1">
      <c r="A164" s="19" t="s">
        <v>353</v>
      </c>
      <c r="B164" s="19" t="s">
        <v>354</v>
      </c>
      <c r="C164" s="20" t="s">
        <v>355</v>
      </c>
      <c r="D164" s="21">
        <v>18815.0</v>
      </c>
      <c r="E164" s="21">
        <v>3164520.0</v>
      </c>
      <c r="F164" s="25">
        <f t="shared" si="3"/>
        <v>168.1913367</v>
      </c>
      <c r="G164" s="23">
        <v>18778.0</v>
      </c>
      <c r="H164" s="23">
        <v>658468.0</v>
      </c>
      <c r="I164" s="26">
        <f t="shared" si="4"/>
        <v>35.06592821</v>
      </c>
    </row>
    <row r="165" ht="12.75" customHeight="1">
      <c r="A165" s="19" t="s">
        <v>356</v>
      </c>
      <c r="B165" s="19" t="s">
        <v>357</v>
      </c>
      <c r="C165" s="20" t="s">
        <v>358</v>
      </c>
      <c r="D165" s="21">
        <v>10256.0</v>
      </c>
      <c r="E165" s="21">
        <v>593178.0</v>
      </c>
      <c r="F165" s="25">
        <f t="shared" si="3"/>
        <v>57.83716849</v>
      </c>
      <c r="G165" s="23">
        <v>10240.0</v>
      </c>
      <c r="H165" s="23">
        <v>184192.0</v>
      </c>
      <c r="I165" s="26">
        <f t="shared" si="4"/>
        <v>17.9875</v>
      </c>
    </row>
    <row r="166" ht="12.75" customHeight="1">
      <c r="A166" s="19" t="s">
        <v>359</v>
      </c>
      <c r="B166" s="19" t="s">
        <v>360</v>
      </c>
      <c r="C166" s="20" t="s">
        <v>361</v>
      </c>
      <c r="D166" s="21">
        <v>1895.0</v>
      </c>
      <c r="E166" s="21">
        <v>440140.0</v>
      </c>
      <c r="F166" s="25">
        <f t="shared" si="3"/>
        <v>232.2638522</v>
      </c>
      <c r="G166" s="23">
        <v>1879.0</v>
      </c>
      <c r="H166" s="23">
        <v>75121.0</v>
      </c>
      <c r="I166" s="26">
        <f t="shared" si="4"/>
        <v>39.97924428</v>
      </c>
    </row>
    <row r="167" ht="12.75" customHeight="1">
      <c r="A167" s="19" t="s">
        <v>362</v>
      </c>
      <c r="B167" s="19" t="s">
        <v>363</v>
      </c>
      <c r="C167" s="20" t="s">
        <v>361</v>
      </c>
      <c r="D167" s="21">
        <v>3500.0</v>
      </c>
      <c r="E167" s="21">
        <v>1059000.0</v>
      </c>
      <c r="F167" s="25">
        <f t="shared" si="3"/>
        <v>302.5714286</v>
      </c>
      <c r="G167" s="23">
        <v>3485.0</v>
      </c>
      <c r="H167" s="23">
        <v>158655.0</v>
      </c>
      <c r="I167" s="26">
        <f t="shared" si="4"/>
        <v>45.5251076</v>
      </c>
    </row>
    <row r="168" ht="12.75" customHeight="1">
      <c r="A168" s="19" t="s">
        <v>364</v>
      </c>
      <c r="B168" s="19" t="s">
        <v>365</v>
      </c>
      <c r="C168" s="20" t="s">
        <v>361</v>
      </c>
      <c r="D168" s="21">
        <v>667.0</v>
      </c>
      <c r="E168" s="21">
        <v>91040.0</v>
      </c>
      <c r="F168" s="25">
        <f t="shared" si="3"/>
        <v>136.4917541</v>
      </c>
      <c r="G168" s="23">
        <v>663.0</v>
      </c>
      <c r="H168" s="23">
        <v>27057.0</v>
      </c>
      <c r="I168" s="26">
        <f t="shared" si="4"/>
        <v>40.80995475</v>
      </c>
    </row>
    <row r="169" ht="12.75" customHeight="1">
      <c r="A169" s="19" t="s">
        <v>366</v>
      </c>
      <c r="B169" s="19" t="s">
        <v>367</v>
      </c>
      <c r="C169" s="20" t="s">
        <v>361</v>
      </c>
      <c r="D169" s="21">
        <v>1423.0</v>
      </c>
      <c r="E169" s="21">
        <v>357120.0</v>
      </c>
      <c r="F169" s="25">
        <f t="shared" si="3"/>
        <v>250.9627547</v>
      </c>
      <c r="G169" s="23">
        <v>1406.0</v>
      </c>
      <c r="H169" s="23">
        <v>75606.0</v>
      </c>
      <c r="I169" s="26">
        <f t="shared" si="4"/>
        <v>53.77382646</v>
      </c>
    </row>
    <row r="170" ht="12.75" customHeight="1">
      <c r="A170" s="19" t="s">
        <v>368</v>
      </c>
      <c r="B170" s="19" t="s">
        <v>369</v>
      </c>
      <c r="C170" s="20" t="s">
        <v>361</v>
      </c>
      <c r="D170" s="21">
        <v>4510.0</v>
      </c>
      <c r="E170" s="21">
        <v>791245.0</v>
      </c>
      <c r="F170" s="25">
        <f t="shared" si="3"/>
        <v>175.4423503</v>
      </c>
      <c r="G170" s="23">
        <v>4519.0</v>
      </c>
      <c r="H170" s="23">
        <v>249347.0</v>
      </c>
      <c r="I170" s="26">
        <f t="shared" si="4"/>
        <v>55.17747289</v>
      </c>
    </row>
    <row r="171" ht="12.75" customHeight="1">
      <c r="A171" s="19" t="s">
        <v>370</v>
      </c>
      <c r="B171" s="19" t="s">
        <v>371</v>
      </c>
      <c r="C171" s="20" t="s">
        <v>361</v>
      </c>
      <c r="D171" s="21">
        <v>36328.0</v>
      </c>
      <c r="E171" s="21">
        <v>3977480.0</v>
      </c>
      <c r="F171" s="25">
        <f t="shared" si="3"/>
        <v>109.4879982</v>
      </c>
      <c r="G171" s="23">
        <v>36389.0</v>
      </c>
      <c r="H171" s="23">
        <v>1365097.0</v>
      </c>
      <c r="I171" s="26">
        <f t="shared" si="4"/>
        <v>37.51400148</v>
      </c>
    </row>
    <row r="172" ht="12.75" customHeight="1">
      <c r="A172" s="19" t="s">
        <v>372</v>
      </c>
      <c r="B172" s="19" t="s">
        <v>373</v>
      </c>
      <c r="C172" s="20" t="s">
        <v>374</v>
      </c>
      <c r="D172" s="21">
        <v>336.0</v>
      </c>
      <c r="E172" s="21">
        <v>6720.0</v>
      </c>
      <c r="F172" s="25">
        <f t="shared" si="3"/>
        <v>20</v>
      </c>
      <c r="G172" s="23">
        <v>311.0</v>
      </c>
      <c r="H172" s="23">
        <v>2080.0</v>
      </c>
      <c r="I172" s="26">
        <f t="shared" si="4"/>
        <v>6.688102894</v>
      </c>
    </row>
    <row r="173" ht="12.75" customHeight="1">
      <c r="A173" s="19" t="s">
        <v>375</v>
      </c>
      <c r="B173" s="19" t="s">
        <v>376</v>
      </c>
      <c r="C173" s="20" t="s">
        <v>374</v>
      </c>
      <c r="D173" s="21">
        <v>627.0</v>
      </c>
      <c r="E173" s="21">
        <v>141860.0</v>
      </c>
      <c r="F173" s="25">
        <f t="shared" si="3"/>
        <v>226.2519936</v>
      </c>
      <c r="G173" s="23">
        <v>640.0</v>
      </c>
      <c r="H173" s="23">
        <v>25171.0</v>
      </c>
      <c r="I173" s="26">
        <f t="shared" si="4"/>
        <v>39.3296875</v>
      </c>
    </row>
    <row r="174" ht="12.75" customHeight="1">
      <c r="A174" s="19" t="s">
        <v>377</v>
      </c>
      <c r="B174" s="19" t="s">
        <v>378</v>
      </c>
      <c r="C174" s="20" t="s">
        <v>374</v>
      </c>
      <c r="D174" s="27" t="s">
        <v>334</v>
      </c>
      <c r="E174" s="27" t="s">
        <v>334</v>
      </c>
      <c r="F174" s="27" t="s">
        <v>334</v>
      </c>
      <c r="G174" s="28" t="s">
        <v>334</v>
      </c>
      <c r="H174" s="28" t="s">
        <v>334</v>
      </c>
      <c r="I174" s="28" t="s">
        <v>334</v>
      </c>
    </row>
    <row r="175" ht="12.75" customHeight="1">
      <c r="A175" s="19" t="s">
        <v>379</v>
      </c>
      <c r="B175" s="19" t="s">
        <v>380</v>
      </c>
      <c r="C175" s="20" t="s">
        <v>374</v>
      </c>
      <c r="D175" s="21">
        <v>7957.0</v>
      </c>
      <c r="E175" s="21">
        <v>387140.0</v>
      </c>
      <c r="F175" s="25">
        <f t="shared" ref="F175:F194" si="5">E175/D175</f>
        <v>48.65401533</v>
      </c>
      <c r="G175" s="23">
        <v>8011.0</v>
      </c>
      <c r="H175" s="23">
        <v>204700.0</v>
      </c>
      <c r="I175" s="26">
        <f t="shared" ref="I175:I194" si="6">H175/G175</f>
        <v>25.5523655</v>
      </c>
    </row>
    <row r="176" ht="12.75" customHeight="1">
      <c r="A176" s="19" t="s">
        <v>381</v>
      </c>
      <c r="B176" s="19" t="s">
        <v>382</v>
      </c>
      <c r="C176" s="20" t="s">
        <v>374</v>
      </c>
      <c r="D176" s="21">
        <v>43.0</v>
      </c>
      <c r="E176" s="21">
        <v>4541.0</v>
      </c>
      <c r="F176" s="25">
        <f t="shared" si="5"/>
        <v>105.6046512</v>
      </c>
      <c r="G176" s="23">
        <v>85.0</v>
      </c>
      <c r="H176" s="23">
        <v>820.0</v>
      </c>
      <c r="I176" s="26">
        <f t="shared" si="6"/>
        <v>9.647058824</v>
      </c>
    </row>
    <row r="177" ht="12.75" customHeight="1">
      <c r="A177" s="19" t="s">
        <v>383</v>
      </c>
      <c r="B177" s="19" t="s">
        <v>384</v>
      </c>
      <c r="C177" s="20" t="s">
        <v>374</v>
      </c>
      <c r="D177" s="21">
        <v>5435.0</v>
      </c>
      <c r="E177" s="21">
        <v>496740.0</v>
      </c>
      <c r="F177" s="25">
        <f t="shared" si="5"/>
        <v>91.39650414</v>
      </c>
      <c r="G177" s="23">
        <v>5345.0</v>
      </c>
      <c r="H177" s="23">
        <v>50349.0</v>
      </c>
      <c r="I177" s="26">
        <f t="shared" si="6"/>
        <v>9.419831618</v>
      </c>
    </row>
    <row r="178" ht="12.75" customHeight="1">
      <c r="A178" s="19" t="s">
        <v>385</v>
      </c>
      <c r="B178" s="19" t="s">
        <v>386</v>
      </c>
      <c r="C178" s="20" t="s">
        <v>374</v>
      </c>
      <c r="D178" s="21">
        <v>3233.0</v>
      </c>
      <c r="E178" s="21">
        <v>86680.0</v>
      </c>
      <c r="F178" s="25">
        <f t="shared" si="5"/>
        <v>26.81101144</v>
      </c>
      <c r="G178" s="23">
        <v>3418.0</v>
      </c>
      <c r="H178" s="23">
        <v>15939.0</v>
      </c>
      <c r="I178" s="26">
        <f t="shared" si="6"/>
        <v>4.663253365</v>
      </c>
    </row>
    <row r="179" ht="12.75" customHeight="1">
      <c r="A179" s="19" t="s">
        <v>387</v>
      </c>
      <c r="B179" s="19" t="s">
        <v>388</v>
      </c>
      <c r="C179" s="20" t="s">
        <v>374</v>
      </c>
      <c r="D179" s="21">
        <v>15929.0</v>
      </c>
      <c r="E179" s="21">
        <v>1394960.0</v>
      </c>
      <c r="F179" s="25">
        <f t="shared" si="5"/>
        <v>87.57360788</v>
      </c>
      <c r="G179" s="23">
        <v>15979.0</v>
      </c>
      <c r="H179" s="23">
        <v>975597.0</v>
      </c>
      <c r="I179" s="26">
        <f t="shared" si="6"/>
        <v>61.05494712</v>
      </c>
    </row>
    <row r="180" ht="12.75" customHeight="1">
      <c r="A180" s="19" t="s">
        <v>389</v>
      </c>
      <c r="B180" s="19" t="s">
        <v>390</v>
      </c>
      <c r="C180" s="20" t="s">
        <v>374</v>
      </c>
      <c r="D180" s="21">
        <v>347.0</v>
      </c>
      <c r="E180" s="21">
        <v>20840.0</v>
      </c>
      <c r="F180" s="25">
        <f t="shared" si="5"/>
        <v>60.05763689</v>
      </c>
      <c r="G180" s="23">
        <v>222.0</v>
      </c>
      <c r="H180" s="23">
        <v>4041.0</v>
      </c>
      <c r="I180" s="26">
        <f t="shared" si="6"/>
        <v>18.2027027</v>
      </c>
    </row>
    <row r="181" ht="12.75" customHeight="1">
      <c r="A181" s="19" t="s">
        <v>391</v>
      </c>
      <c r="B181" s="19" t="s">
        <v>392</v>
      </c>
      <c r="C181" s="20" t="s">
        <v>374</v>
      </c>
      <c r="D181" s="21">
        <v>35345.0</v>
      </c>
      <c r="E181" s="21">
        <v>5643400.0</v>
      </c>
      <c r="F181" s="25">
        <f t="shared" si="5"/>
        <v>159.666148</v>
      </c>
      <c r="G181" s="23">
        <v>35453.0</v>
      </c>
      <c r="H181" s="23">
        <v>764795.0</v>
      </c>
      <c r="I181" s="26">
        <f t="shared" si="6"/>
        <v>21.57208135</v>
      </c>
    </row>
    <row r="182" ht="12.75" customHeight="1">
      <c r="A182" s="19" t="s">
        <v>393</v>
      </c>
      <c r="B182" s="19" t="s">
        <v>394</v>
      </c>
      <c r="C182" s="20" t="s">
        <v>395</v>
      </c>
      <c r="D182" s="21">
        <v>627.0</v>
      </c>
      <c r="E182" s="21">
        <v>81360.0</v>
      </c>
      <c r="F182" s="25">
        <f t="shared" si="5"/>
        <v>129.7607656</v>
      </c>
      <c r="G182" s="23">
        <v>610.0</v>
      </c>
      <c r="H182" s="23">
        <v>20940.0</v>
      </c>
      <c r="I182" s="26">
        <f t="shared" si="6"/>
        <v>34.32786885</v>
      </c>
    </row>
    <row r="183" ht="12.75" customHeight="1">
      <c r="A183" s="19" t="s">
        <v>396</v>
      </c>
      <c r="B183" s="19" t="s">
        <v>397</v>
      </c>
      <c r="C183" s="20" t="s">
        <v>395</v>
      </c>
      <c r="D183" s="21">
        <v>820.0</v>
      </c>
      <c r="E183" s="21">
        <v>169380.0</v>
      </c>
      <c r="F183" s="25">
        <f t="shared" si="5"/>
        <v>206.5609756</v>
      </c>
      <c r="G183" s="23">
        <v>819.0</v>
      </c>
      <c r="H183" s="23">
        <v>61591.0</v>
      </c>
      <c r="I183" s="26">
        <f t="shared" si="6"/>
        <v>75.2026862</v>
      </c>
    </row>
    <row r="184" ht="12.75" customHeight="1">
      <c r="A184" s="19" t="s">
        <v>398</v>
      </c>
      <c r="B184" s="19" t="s">
        <v>399</v>
      </c>
      <c r="C184" s="20" t="s">
        <v>395</v>
      </c>
      <c r="D184" s="21">
        <v>376.0</v>
      </c>
      <c r="E184" s="21">
        <v>88780.0</v>
      </c>
      <c r="F184" s="25">
        <f t="shared" si="5"/>
        <v>236.1170213</v>
      </c>
      <c r="G184" s="23">
        <v>353.0</v>
      </c>
      <c r="H184" s="23">
        <v>11080.0</v>
      </c>
      <c r="I184" s="26">
        <f t="shared" si="6"/>
        <v>31.38810198</v>
      </c>
    </row>
    <row r="185" ht="12.75" customHeight="1">
      <c r="A185" s="19" t="s">
        <v>400</v>
      </c>
      <c r="B185" s="19" t="s">
        <v>401</v>
      </c>
      <c r="C185" s="20" t="s">
        <v>395</v>
      </c>
      <c r="D185" s="21">
        <v>4063.0</v>
      </c>
      <c r="E185" s="21">
        <v>243340.0</v>
      </c>
      <c r="F185" s="25">
        <f t="shared" si="5"/>
        <v>59.89170564</v>
      </c>
      <c r="G185" s="23">
        <v>4082.0</v>
      </c>
      <c r="H185" s="23">
        <v>180760.0</v>
      </c>
      <c r="I185" s="26">
        <f t="shared" si="6"/>
        <v>44.2822146</v>
      </c>
    </row>
    <row r="186" ht="12.75" customHeight="1">
      <c r="A186" s="19" t="s">
        <v>402</v>
      </c>
      <c r="B186" s="19" t="s">
        <v>403</v>
      </c>
      <c r="C186" s="20" t="s">
        <v>395</v>
      </c>
      <c r="D186" s="21">
        <v>480.0</v>
      </c>
      <c r="E186" s="21">
        <v>66540.0</v>
      </c>
      <c r="F186" s="25">
        <f t="shared" si="5"/>
        <v>138.625</v>
      </c>
      <c r="G186" s="23">
        <v>482.0</v>
      </c>
      <c r="H186" s="23">
        <v>15100.0</v>
      </c>
      <c r="I186" s="26">
        <f t="shared" si="6"/>
        <v>31.32780083</v>
      </c>
    </row>
    <row r="187" ht="12.75" customHeight="1">
      <c r="A187" s="19" t="s">
        <v>404</v>
      </c>
      <c r="B187" s="19" t="s">
        <v>405</v>
      </c>
      <c r="C187" s="20" t="s">
        <v>395</v>
      </c>
      <c r="D187" s="21">
        <v>2442.0</v>
      </c>
      <c r="E187" s="21">
        <v>103220.0</v>
      </c>
      <c r="F187" s="25">
        <f t="shared" si="5"/>
        <v>42.26863227</v>
      </c>
      <c r="G187" s="23">
        <v>2434.0</v>
      </c>
      <c r="H187" s="23">
        <v>41260.0</v>
      </c>
      <c r="I187" s="26">
        <f t="shared" si="6"/>
        <v>16.95152013</v>
      </c>
    </row>
    <row r="188" ht="12.75" customHeight="1">
      <c r="A188" s="19" t="s">
        <v>406</v>
      </c>
      <c r="B188" s="19" t="s">
        <v>407</v>
      </c>
      <c r="C188" s="20" t="s">
        <v>395</v>
      </c>
      <c r="D188" s="21">
        <v>18528.0</v>
      </c>
      <c r="E188" s="21">
        <v>1692920.0</v>
      </c>
      <c r="F188" s="25">
        <f t="shared" si="5"/>
        <v>91.3708981</v>
      </c>
      <c r="G188" s="23">
        <v>18557.0</v>
      </c>
      <c r="H188" s="23">
        <v>624577.0</v>
      </c>
      <c r="I188" s="26">
        <f t="shared" si="6"/>
        <v>33.6572183</v>
      </c>
    </row>
    <row r="189" ht="12.75" customHeight="1">
      <c r="A189" s="19" t="s">
        <v>408</v>
      </c>
      <c r="B189" s="19" t="s">
        <v>409</v>
      </c>
      <c r="C189" s="20" t="s">
        <v>395</v>
      </c>
      <c r="D189" s="21">
        <v>702.0</v>
      </c>
      <c r="E189" s="21">
        <v>97400.0</v>
      </c>
      <c r="F189" s="25">
        <f t="shared" si="5"/>
        <v>138.7464387</v>
      </c>
      <c r="G189" s="23">
        <v>711.0</v>
      </c>
      <c r="H189" s="23">
        <v>31260.0</v>
      </c>
      <c r="I189" s="26">
        <f t="shared" si="6"/>
        <v>43.96624473</v>
      </c>
    </row>
    <row r="190" ht="12.75" customHeight="1">
      <c r="A190" s="19" t="s">
        <v>410</v>
      </c>
      <c r="B190" s="19" t="s">
        <v>411</v>
      </c>
      <c r="C190" s="20" t="s">
        <v>395</v>
      </c>
      <c r="D190" s="21">
        <v>787.0</v>
      </c>
      <c r="E190" s="21">
        <v>36760.0</v>
      </c>
      <c r="F190" s="25">
        <f t="shared" si="5"/>
        <v>46.7090216</v>
      </c>
      <c r="G190" s="23">
        <v>795.0</v>
      </c>
      <c r="H190" s="23">
        <v>27820.0</v>
      </c>
      <c r="I190" s="26">
        <f t="shared" si="6"/>
        <v>34.99371069</v>
      </c>
    </row>
    <row r="191" ht="12.75" customHeight="1">
      <c r="A191" s="19" t="s">
        <v>412</v>
      </c>
      <c r="B191" s="19" t="s">
        <v>413</v>
      </c>
      <c r="C191" s="20" t="s">
        <v>395</v>
      </c>
      <c r="D191" s="21">
        <v>7.0</v>
      </c>
      <c r="E191" s="21">
        <v>3700.0</v>
      </c>
      <c r="F191" s="25">
        <f t="shared" si="5"/>
        <v>528.5714286</v>
      </c>
      <c r="G191" s="23">
        <v>7.0</v>
      </c>
      <c r="H191" s="23">
        <v>720.0</v>
      </c>
      <c r="I191" s="26">
        <f t="shared" si="6"/>
        <v>102.8571429</v>
      </c>
    </row>
    <row r="192" ht="12.75" customHeight="1">
      <c r="A192" s="19" t="s">
        <v>414</v>
      </c>
      <c r="B192" s="19" t="s">
        <v>415</v>
      </c>
      <c r="C192" s="20" t="s">
        <v>395</v>
      </c>
      <c r="D192" s="21">
        <v>171.0</v>
      </c>
      <c r="E192" s="21">
        <v>12840.0</v>
      </c>
      <c r="F192" s="25">
        <f t="shared" si="5"/>
        <v>75.0877193</v>
      </c>
      <c r="G192" s="23">
        <v>169.0</v>
      </c>
      <c r="H192" s="23">
        <v>4055.0</v>
      </c>
      <c r="I192" s="26">
        <f t="shared" si="6"/>
        <v>23.99408284</v>
      </c>
    </row>
    <row r="193" ht="12.75" customHeight="1">
      <c r="A193" s="19" t="s">
        <v>416</v>
      </c>
      <c r="B193" s="19" t="s">
        <v>417</v>
      </c>
      <c r="C193" s="20" t="s">
        <v>418</v>
      </c>
      <c r="D193" s="21">
        <v>28558.0</v>
      </c>
      <c r="E193" s="21">
        <v>5624880.0</v>
      </c>
      <c r="F193" s="25">
        <f t="shared" si="5"/>
        <v>196.9633728</v>
      </c>
      <c r="G193" s="23">
        <v>28606.0</v>
      </c>
      <c r="H193" s="23">
        <v>924213.0</v>
      </c>
      <c r="I193" s="26">
        <f t="shared" si="6"/>
        <v>32.30836188</v>
      </c>
    </row>
    <row r="194" ht="12.75" customHeight="1">
      <c r="A194" s="19" t="s">
        <v>419</v>
      </c>
      <c r="B194" s="19" t="s">
        <v>420</v>
      </c>
      <c r="C194" s="20" t="s">
        <v>418</v>
      </c>
      <c r="D194" s="21">
        <v>39680.0</v>
      </c>
      <c r="E194" s="21">
        <v>6067720.0</v>
      </c>
      <c r="F194" s="25">
        <f t="shared" si="5"/>
        <v>152.9163306</v>
      </c>
      <c r="G194" s="23">
        <v>39709.0</v>
      </c>
      <c r="H194" s="23">
        <v>1736780.0</v>
      </c>
      <c r="I194" s="26">
        <f t="shared" si="6"/>
        <v>43.73769171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9" t="s">
        <v>421</v>
      </c>
      <c r="B1" s="30" t="s">
        <v>422</v>
      </c>
      <c r="C1" s="30" t="s">
        <v>423</v>
      </c>
      <c r="D1" s="29" t="s">
        <v>424</v>
      </c>
    </row>
    <row r="2" ht="12.75" customHeight="1">
      <c r="A2" s="31"/>
      <c r="B2" s="32"/>
      <c r="C2" s="33"/>
      <c r="D2" s="32"/>
    </row>
    <row r="3" ht="12.75" customHeight="1">
      <c r="A3" s="34"/>
      <c r="B3" s="35"/>
      <c r="C3" s="36"/>
      <c r="D3" s="35"/>
    </row>
    <row r="4" ht="12.75" customHeight="1">
      <c r="A4" s="31"/>
      <c r="B4" s="37"/>
      <c r="C4" s="38"/>
      <c r="D4" s="39"/>
    </row>
    <row r="5" ht="12.75" customHeight="1">
      <c r="A5" s="40"/>
      <c r="B5" s="37"/>
      <c r="C5" s="38"/>
      <c r="D5" s="39"/>
    </row>
  </sheetData>
  <drawing r:id="rId1"/>
</worksheet>
</file>