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A_IND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<sst xmlns="http://schemas.openxmlformats.org/spreadsheetml/2006/main" count="104" uniqueCount="100">
  <si>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</si>
  <si>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</si>
  <si>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</si>
  <si>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</si>
  <si>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</si>
  <si>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</si>
  <si>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</si>
  <si>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</si>
  <si>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Flexible Use of Airspace (FUA) indicators</t>
  </si>
  <si>
    <t xml:space="preserve"> </t>
  </si>
  <si>
    <t xml:space="preserve">  </t>
  </si>
  <si>
    <t>Period: APR</t>
  </si>
  <si>
    <t>Conditional Route (CDR)</t>
  </si>
  <si>
    <t>Reserved or Segregated Airspace (RSA)</t>
  </si>
  <si>
    <t>Airport Name</t>
  </si>
  <si>
    <t>ICAO</t>
  </si>
  <si>
    <t>RoCA (%)</t>
  </si>
  <si>
    <t>RAI (%)</t>
  </si>
  <si>
    <t>RAU (%)</t>
  </si>
  <si>
    <t>RoAA (%)</t>
  </si>
  <si>
    <t>ER SA (%)</t>
  </si>
  <si>
    <t>Austria</t>
  </si>
  <si>
    <t>LO</t>
  </si>
  <si>
    <t>Belgium + Luxembourg</t>
  </si>
  <si>
    <t>EB+EL</t>
  </si>
  <si>
    <t>Bulgaria</t>
  </si>
  <si>
    <t>LB</t>
  </si>
  <si>
    <t>Croatia</t>
  </si>
  <si>
    <t>LD</t>
  </si>
  <si>
    <t>Cyprus</t>
  </si>
  <si>
    <t>LC</t>
  </si>
  <si>
    <t>Czech Republic</t>
  </si>
  <si>
    <t>LK</t>
  </si>
  <si>
    <t>Denmark</t>
  </si>
  <si>
    <t>EK</t>
  </si>
  <si>
    <t>Estonia</t>
  </si>
  <si>
    <t>EE</t>
  </si>
  <si>
    <t>Finland</t>
  </si>
  <si>
    <t>EF</t>
  </si>
  <si>
    <t>France</t>
  </si>
  <si>
    <t>LF</t>
  </si>
  <si>
    <t>Germany</t>
  </si>
  <si>
    <t>ED</t>
  </si>
  <si>
    <t>Greece</t>
  </si>
  <si>
    <t>LG</t>
  </si>
  <si>
    <t>Hungary</t>
  </si>
  <si>
    <t>LH</t>
  </si>
  <si>
    <t>Ireland</t>
  </si>
  <si>
    <t>EI</t>
  </si>
  <si>
    <t>Italy</t>
  </si>
  <si>
    <t>LI</t>
  </si>
  <si>
    <t>Latvia</t>
  </si>
  <si>
    <t>EV</t>
  </si>
  <si>
    <t>Lithuania</t>
  </si>
  <si>
    <t>EY</t>
  </si>
  <si>
    <t>Luxembourg</t>
  </si>
  <si>
    <t>EL</t>
  </si>
  <si>
    <t>Malta</t>
  </si>
  <si>
    <t>LM</t>
  </si>
  <si>
    <t>Netherlands</t>
  </si>
  <si>
    <t>EH</t>
  </si>
  <si>
    <t>Norway</t>
  </si>
  <si>
    <t>EN</t>
  </si>
  <si>
    <t>Poland</t>
  </si>
  <si>
    <t>EP</t>
  </si>
  <si>
    <t>Portugal</t>
  </si>
  <si>
    <t>LP</t>
  </si>
  <si>
    <t>Romania</t>
  </si>
  <si>
    <t>LR</t>
  </si>
  <si>
    <t>Slovakia</t>
  </si>
  <si>
    <t>LZ</t>
  </si>
  <si>
    <t>Slovenia</t>
  </si>
  <si>
    <t>LJ</t>
  </si>
  <si>
    <t>Spain + Canarias</t>
  </si>
  <si>
    <t>LE, GC</t>
  </si>
  <si>
    <t>Spain</t>
  </si>
  <si>
    <t>LE</t>
  </si>
  <si>
    <t>Canarias</t>
  </si>
  <si>
    <t>GC</t>
  </si>
  <si>
    <t>Sweden</t>
  </si>
  <si>
    <t>ES</t>
  </si>
  <si>
    <t>Switzerland</t>
  </si>
  <si>
    <t>LS</t>
  </si>
  <si>
    <t>RoCA</t>
  </si>
  <si>
    <t xml:space="preserve"> = Rate of CDR1 Availability</t>
  </si>
  <si>
    <t>RAI</t>
  </si>
  <si>
    <t xml:space="preserve"> = Rate of Aircraft Interested in a CDR1 or a reserved/restricted airspace</t>
  </si>
  <si>
    <t>RAU</t>
  </si>
  <si>
    <t xml:space="preserve"> = Rate of Actual Use of CDR1 or reserved/restricted airspace</t>
  </si>
  <si>
    <t>ROAA</t>
  </si>
  <si>
    <t xml:space="preserve"> = Rate of Airspace Availability</t>
  </si>
  <si>
    <t>ERSA</t>
  </si>
  <si>
    <t xml:space="preserve"> = Effective Use of Reserved or Segregated Airspace</t>
  </si>
  <si>
    <t>- Luxembourg is covered by Belgium publication and reporting, Norway and Switzerland apply EU FUA Implementing Rule</t>
  </si>
  <si>
    <t xml:space="preserve">Notes: </t>
  </si>
  <si>
    <t>- States with missing indicators’ values for CDRs have implemented FRA in the entire airspace, no more CDR published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</si>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</sst>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8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b/>
      <sz val="9.0"/>
      <color rgb="FFC00000"/>
      <name val="Calibri"/>
    </font>
    <font>
      <name val="Calibri"/>
    </font>
    <font>
      <sz val="9.0"/>
      <color rgb="FFF3F3F3"/>
      <name val="Calibri"/>
    </font>
    <font>
      <sz val="8.0"/>
      <color rgb="FF000000"/>
      <name val="Calibri"/>
    </font>
    <font>
      <sz val="8.0"/>
      <color rgb="FF000000"/>
      <name val="Arial"/>
    </font>
    <font>
      <sz val="8.0"/>
      <color rgb="FF2A3646"/>
      <name val="Arial"/>
    </font>
    <font>
      <sz val="9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5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2" fillId="0" fontId="4" numFmtId="166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5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shrinkToFit="0" wrapText="1"/>
    </xf>
    <xf borderId="0" fillId="3" fontId="6" numFmtId="0" xfId="0" applyAlignment="1" applyFill="1" applyFont="1">
      <alignment readingOrder="0" shrinkToFit="0" vertical="center" wrapText="0"/>
    </xf>
    <xf borderId="0" fillId="3" fontId="7" numFmtId="0" xfId="0" applyAlignment="1" applyFont="1">
      <alignment shrinkToFit="0" vertical="center" wrapText="0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1" numFmtId="0" xfId="0" applyAlignment="1" applyFont="1">
      <alignment readingOrder="0"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2" numFmtId="0" xfId="0" applyFont="1"/>
    <xf borderId="3" fillId="4" fontId="13" numFmtId="0" xfId="0" applyAlignment="1" applyBorder="1" applyFill="1" applyFont="1">
      <alignment readingOrder="0" shrinkToFit="0" wrapText="0"/>
    </xf>
    <xf borderId="4" fillId="4" fontId="13" numFmtId="0" xfId="0" applyAlignment="1" applyBorder="1" applyFont="1">
      <alignment readingOrder="0" shrinkToFit="0" wrapText="0"/>
    </xf>
    <xf borderId="3" fillId="3" fontId="7" numFmtId="2" xfId="0" applyAlignment="1" applyBorder="1" applyFont="1" applyNumberFormat="1">
      <alignment readingOrder="0"/>
    </xf>
    <xf borderId="3" fillId="2" fontId="12" numFmtId="10" xfId="0" applyAlignment="1" applyBorder="1" applyFont="1" applyNumberFormat="1">
      <alignment horizontal="right" readingOrder="0"/>
    </xf>
    <xf borderId="3" fillId="2" fontId="7" numFmtId="10" xfId="0" applyAlignment="1" applyBorder="1" applyFont="1" applyNumberFormat="1">
      <alignment horizontal="right" readingOrder="0"/>
    </xf>
    <xf borderId="3" fillId="5" fontId="12" numFmtId="0" xfId="0" applyAlignment="1" applyBorder="1" applyFill="1" applyFont="1">
      <alignment horizontal="right" readingOrder="0"/>
    </xf>
    <xf borderId="3" fillId="5" fontId="7" numFmtId="0" xfId="0" applyAlignment="1" applyBorder="1" applyFont="1">
      <alignment horizontal="right" readingOrder="0"/>
    </xf>
    <xf borderId="3" fillId="6" fontId="12" numFmtId="0" xfId="0" applyAlignment="1" applyBorder="1" applyFill="1" applyFont="1">
      <alignment horizontal="right" readingOrder="0"/>
    </xf>
    <xf borderId="3" fillId="6" fontId="7" numFmtId="0" xfId="0" applyAlignment="1" applyBorder="1" applyFont="1">
      <alignment horizontal="right" readingOrder="0"/>
    </xf>
    <xf borderId="3" fillId="6" fontId="12" numFmtId="2" xfId="0" applyAlignment="1" applyBorder="1" applyFont="1" applyNumberFormat="1">
      <alignment horizontal="right" readingOrder="0"/>
    </xf>
    <xf borderId="3" fillId="6" fontId="7" numFmtId="2" xfId="0" applyAlignment="1" applyBorder="1" applyFont="1" applyNumberFormat="1">
      <alignment horizontal="right" readingOrder="0"/>
    </xf>
    <xf borderId="3" fillId="3" fontId="7" numFmtId="0" xfId="0" applyAlignment="1" applyBorder="1" applyFont="1">
      <alignment readingOrder="0"/>
    </xf>
    <xf borderId="0" fillId="3" fontId="7" numFmtId="2" xfId="0" applyAlignment="1" applyFont="1" applyNumberFormat="1">
      <alignment readingOrder="0"/>
    </xf>
    <xf borderId="0" fillId="3" fontId="12" numFmtId="3" xfId="0" applyAlignment="1" applyFont="1" applyNumberFormat="1">
      <alignment readingOrder="0"/>
    </xf>
    <xf borderId="0" fillId="3" fontId="7" numFmtId="4" xfId="0" applyAlignment="1" applyFont="1" applyNumberFormat="1">
      <alignment horizontal="right" readingOrder="0"/>
    </xf>
    <xf borderId="0" fillId="3" fontId="12" numFmtId="4" xfId="0" applyAlignment="1" applyFont="1" applyNumberFormat="1">
      <alignment readingOrder="0"/>
    </xf>
    <xf borderId="0" fillId="3" fontId="14" numFmtId="2" xfId="0" applyAlignment="1" applyFont="1" applyNumberFormat="1">
      <alignment readingOrder="0"/>
    </xf>
    <xf borderId="0" fillId="0" fontId="15" numFmtId="2" xfId="0" applyAlignment="1" applyFont="1" applyNumberFormat="1">
      <alignment horizontal="left" readingOrder="0"/>
    </xf>
    <xf borderId="0" fillId="0" fontId="16" numFmtId="2" xfId="0" applyAlignment="1" applyFont="1" applyNumberFormat="1">
      <alignment horizontal="left" readingOrder="0"/>
    </xf>
    <xf borderId="0" fillId="4" fontId="13" numFmtId="0" xfId="0" applyAlignment="1" applyFont="1">
      <alignment shrinkToFit="0" wrapText="0"/>
    </xf>
    <xf borderId="0" fillId="4" fontId="13" numFmtId="0" xfId="0" applyAlignment="1" applyFont="1">
      <alignment horizontal="center" shrinkToFit="0" wrapText="0"/>
    </xf>
    <xf borderId="0" fillId="3" fontId="17" numFmtId="167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 shrinkToFit="0" wrapText="0"/>
    </xf>
    <xf borderId="0" fillId="0" fontId="17" numFmtId="0" xfId="0" applyAlignment="1" applyFont="1">
      <alignment readingOrder="0" shrinkToFit="0" wrapText="0"/>
    </xf>
    <xf borderId="0" fillId="3" fontId="17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1.88"/>
    <col customWidth="1" min="2" max="2" width="10.63"/>
    <col customWidth="1" min="3" max="3" width="11.13"/>
    <col customWidth="1" min="4" max="4" width="11.25"/>
    <col customWidth="1" min="5" max="5" width="11.13"/>
    <col customWidth="1" min="6" max="6" width="15.5"/>
    <col customWidth="1" min="7" max="7" width="10.75"/>
    <col customWidth="1" min="8" max="8" width="8.88"/>
    <col customWidth="1" min="9" max="9" width="9.13"/>
  </cols>
  <sheetData>
    <row r="1" ht="12.75" customHeight="1">
      <c r="A1" s="1" t="s">
        <v>0</v>
      </c>
      <c r="B1" s="2" t="s">
        <v>1</v>
      </c>
      <c r="C1" s="3" t="s">
        <v>2</v>
      </c>
      <c r="D1" s="4">
        <v>45748.0</v>
      </c>
      <c r="E1" s="1" t="s">
        <v>3</v>
      </c>
      <c r="F1" s="5" t="str">
        <f>HYPERLINK("https://www.eurocontrol.int/prudata/dashboard/metadata/fua-env-ind/","Flexible Use of Airspace (FUA) indicators")</f>
        <v>Flexible Use of Airspace (FUA) indicators</v>
      </c>
      <c r="G1" s="6"/>
      <c r="H1" s="6"/>
      <c r="I1" s="6"/>
    </row>
    <row r="2" ht="12.75" customHeight="1">
      <c r="A2" s="7" t="s">
        <v>4</v>
      </c>
      <c r="B2" s="8">
        <v>45793.0</v>
      </c>
      <c r="C2" s="9" t="s">
        <v>5</v>
      </c>
      <c r="D2" s="10">
        <v>45777.0</v>
      </c>
      <c r="E2" s="7" t="s">
        <v>6</v>
      </c>
      <c r="F2" s="11" t="s">
        <v>7</v>
      </c>
      <c r="G2" s="12"/>
      <c r="H2" s="6"/>
      <c r="I2" s="6"/>
    </row>
    <row r="3" ht="12.75" customHeight="1">
      <c r="A3" s="13" t="s">
        <v>8</v>
      </c>
      <c r="B3" s="14"/>
      <c r="C3" s="14"/>
      <c r="D3" s="14"/>
      <c r="E3" s="15" t="s">
        <v>9</v>
      </c>
      <c r="F3" s="15" t="s">
        <v>9</v>
      </c>
      <c r="G3" s="16" t="s">
        <v>10</v>
      </c>
      <c r="H3" s="16"/>
      <c r="I3" s="16"/>
    </row>
    <row r="4" ht="12.75" customHeight="1">
      <c r="A4" s="17" t="s">
        <v>11</v>
      </c>
      <c r="B4" s="18"/>
      <c r="C4" s="19" t="s">
        <v>12</v>
      </c>
      <c r="D4" s="20"/>
      <c r="E4" s="20" t="s">
        <v>9</v>
      </c>
      <c r="F4" s="19" t="s">
        <v>13</v>
      </c>
      <c r="G4" s="21"/>
      <c r="H4" s="21"/>
      <c r="I4" s="21"/>
    </row>
    <row r="5" ht="12.75" customHeight="1">
      <c r="A5" s="22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3" t="s">
        <v>19</v>
      </c>
      <c r="G5" s="23" t="s">
        <v>17</v>
      </c>
      <c r="H5" s="23" t="s">
        <v>18</v>
      </c>
      <c r="I5" s="23" t="s">
        <v>20</v>
      </c>
    </row>
    <row r="6" ht="12.75" customHeight="1">
      <c r="A6" s="24" t="s">
        <v>21</v>
      </c>
      <c r="B6" s="24" t="s">
        <v>22</v>
      </c>
      <c r="C6" s="25"/>
      <c r="D6" s="26"/>
      <c r="E6" s="25"/>
      <c r="F6" s="27">
        <v>93.96</v>
      </c>
      <c r="G6" s="28">
        <v>40.51</v>
      </c>
      <c r="H6" s="27">
        <v>57.73</v>
      </c>
      <c r="I6" s="27">
        <v>77.12</v>
      </c>
    </row>
    <row r="7" ht="12.75" customHeight="1">
      <c r="A7" s="24" t="s">
        <v>23</v>
      </c>
      <c r="B7" s="24" t="s">
        <v>24</v>
      </c>
      <c r="C7" s="29">
        <v>85.8</v>
      </c>
      <c r="D7" s="30">
        <v>47.75</v>
      </c>
      <c r="E7" s="29">
        <v>50.1</v>
      </c>
      <c r="F7" s="27">
        <v>97.12</v>
      </c>
      <c r="G7" s="28">
        <v>24.25</v>
      </c>
      <c r="H7" s="27">
        <v>47.55</v>
      </c>
      <c r="I7" s="27">
        <v>93.11</v>
      </c>
    </row>
    <row r="8" ht="12.75" customHeight="1">
      <c r="A8" s="24" t="s">
        <v>25</v>
      </c>
      <c r="B8" s="24" t="s">
        <v>26</v>
      </c>
      <c r="C8" s="29">
        <v>97.63</v>
      </c>
      <c r="D8" s="30">
        <v>61.44</v>
      </c>
      <c r="E8" s="29">
        <v>62.42</v>
      </c>
      <c r="F8" s="27">
        <v>88.51</v>
      </c>
      <c r="G8" s="28">
        <v>16.21</v>
      </c>
      <c r="H8" s="27">
        <v>23.89</v>
      </c>
      <c r="I8" s="27">
        <v>83.11</v>
      </c>
    </row>
    <row r="9" ht="12.75" customHeight="1">
      <c r="A9" s="24" t="s">
        <v>27</v>
      </c>
      <c r="B9" s="24" t="s">
        <v>28</v>
      </c>
      <c r="C9" s="29">
        <v>100.0</v>
      </c>
      <c r="D9" s="31">
        <v>97.0</v>
      </c>
      <c r="E9" s="29">
        <v>95.37</v>
      </c>
      <c r="F9" s="27">
        <v>99.12</v>
      </c>
      <c r="G9" s="28">
        <v>34.5</v>
      </c>
      <c r="H9" s="27">
        <v>48.04</v>
      </c>
      <c r="I9" s="27">
        <v>95.09</v>
      </c>
    </row>
    <row r="10" ht="12.75" customHeight="1">
      <c r="A10" s="24" t="s">
        <v>29</v>
      </c>
      <c r="B10" s="24" t="s">
        <v>30</v>
      </c>
      <c r="C10" s="25"/>
      <c r="D10" s="26"/>
      <c r="E10" s="25"/>
      <c r="F10" s="27">
        <v>91.67</v>
      </c>
      <c r="G10" s="28">
        <v>27.88</v>
      </c>
      <c r="H10" s="27">
        <v>37.31</v>
      </c>
      <c r="I10" s="27">
        <v>83.64</v>
      </c>
    </row>
    <row r="11" ht="12.75" customHeight="1">
      <c r="A11" s="24" t="s">
        <v>31</v>
      </c>
      <c r="B11" s="24" t="s">
        <v>32</v>
      </c>
      <c r="C11" s="29">
        <v>100.0</v>
      </c>
      <c r="D11" s="30">
        <v>92.47</v>
      </c>
      <c r="E11" s="29">
        <v>69.85</v>
      </c>
      <c r="F11" s="27">
        <v>94.55</v>
      </c>
      <c r="G11" s="28">
        <v>38.24</v>
      </c>
      <c r="H11" s="27">
        <v>47.82</v>
      </c>
      <c r="I11" s="27">
        <v>87.57</v>
      </c>
    </row>
    <row r="12" ht="12.75" customHeight="1">
      <c r="A12" s="24" t="s">
        <v>33</v>
      </c>
      <c r="B12" s="24" t="s">
        <v>34</v>
      </c>
      <c r="C12" s="29">
        <v>100.0</v>
      </c>
      <c r="D12" s="30">
        <v>23.28</v>
      </c>
      <c r="E12" s="29">
        <v>35.23</v>
      </c>
      <c r="F12" s="27">
        <v>98.7</v>
      </c>
      <c r="G12" s="28">
        <v>24.55</v>
      </c>
      <c r="H12" s="27">
        <v>24.74</v>
      </c>
      <c r="I12" s="27">
        <v>92.56</v>
      </c>
    </row>
    <row r="13" ht="12.75" customHeight="1">
      <c r="A13" s="24" t="s">
        <v>35</v>
      </c>
      <c r="B13" s="24" t="s">
        <v>36</v>
      </c>
      <c r="C13" s="29">
        <v>100.0</v>
      </c>
      <c r="D13" s="32">
        <v>0.0</v>
      </c>
      <c r="E13" s="29">
        <v>53.04</v>
      </c>
      <c r="F13" s="27">
        <v>99.38</v>
      </c>
      <c r="G13" s="28">
        <v>22.38</v>
      </c>
      <c r="H13" s="27">
        <v>25.42</v>
      </c>
      <c r="I13" s="27">
        <v>94.85</v>
      </c>
    </row>
    <row r="14" ht="12.75" customHeight="1">
      <c r="A14" s="24" t="s">
        <v>37</v>
      </c>
      <c r="B14" s="24" t="s">
        <v>38</v>
      </c>
      <c r="C14" s="29">
        <v>99.4</v>
      </c>
      <c r="D14" s="30">
        <v>8.23</v>
      </c>
      <c r="E14" s="29">
        <v>39.54</v>
      </c>
      <c r="F14" s="27">
        <v>98.74</v>
      </c>
      <c r="G14" s="28">
        <v>12.03</v>
      </c>
      <c r="H14" s="27">
        <v>12.08</v>
      </c>
      <c r="I14" s="27">
        <v>91.42</v>
      </c>
    </row>
    <row r="15" ht="12.75" customHeight="1">
      <c r="A15" s="24" t="s">
        <v>39</v>
      </c>
      <c r="B15" s="33" t="s">
        <v>40</v>
      </c>
      <c r="C15" s="29">
        <v>99.12</v>
      </c>
      <c r="D15" s="30">
        <v>65.65</v>
      </c>
      <c r="E15" s="29">
        <v>58.67</v>
      </c>
      <c r="F15" s="27">
        <v>98.11</v>
      </c>
      <c r="G15" s="28">
        <v>54.48</v>
      </c>
      <c r="H15" s="27">
        <v>56.7</v>
      </c>
      <c r="I15" s="27">
        <v>95.21</v>
      </c>
    </row>
    <row r="16" ht="12.75" customHeight="1">
      <c r="A16" s="24" t="s">
        <v>41</v>
      </c>
      <c r="B16" s="24" t="s">
        <v>42</v>
      </c>
      <c r="C16" s="29">
        <v>99.72</v>
      </c>
      <c r="D16" s="30">
        <v>69.26</v>
      </c>
      <c r="E16" s="29">
        <v>70.33</v>
      </c>
      <c r="F16" s="27">
        <v>94.61</v>
      </c>
      <c r="G16" s="28">
        <v>34.13</v>
      </c>
      <c r="H16" s="27">
        <v>46.72</v>
      </c>
      <c r="I16" s="27">
        <v>89.57</v>
      </c>
    </row>
    <row r="17" ht="12.75" customHeight="1">
      <c r="A17" s="24" t="s">
        <v>43</v>
      </c>
      <c r="B17" s="24" t="s">
        <v>44</v>
      </c>
      <c r="C17" s="29">
        <v>71.82</v>
      </c>
      <c r="D17" s="29">
        <v>81.37</v>
      </c>
      <c r="E17" s="29">
        <v>66.14</v>
      </c>
      <c r="F17" s="27">
        <v>96.83</v>
      </c>
      <c r="G17" s="27">
        <v>35.31</v>
      </c>
      <c r="H17" s="27">
        <v>36.24</v>
      </c>
      <c r="I17" s="27">
        <v>88.87</v>
      </c>
    </row>
    <row r="18" ht="12.75" customHeight="1">
      <c r="A18" s="24" t="s">
        <v>45</v>
      </c>
      <c r="B18" s="24" t="s">
        <v>46</v>
      </c>
      <c r="C18" s="25"/>
      <c r="D18" s="26"/>
      <c r="E18" s="25"/>
      <c r="F18" s="27">
        <v>92.41</v>
      </c>
      <c r="G18" s="28">
        <v>45.89</v>
      </c>
      <c r="H18" s="27">
        <v>50.92</v>
      </c>
      <c r="I18" s="27">
        <v>91.1</v>
      </c>
    </row>
    <row r="19" ht="12.75" customHeight="1">
      <c r="A19" s="24" t="s">
        <v>47</v>
      </c>
      <c r="B19" s="24" t="s">
        <v>48</v>
      </c>
      <c r="C19" s="29">
        <v>100.0</v>
      </c>
      <c r="D19" s="30">
        <v>100.0</v>
      </c>
      <c r="E19" s="29">
        <v>100.0</v>
      </c>
      <c r="F19" s="27">
        <v>99.51</v>
      </c>
      <c r="G19" s="28">
        <v>12.17</v>
      </c>
      <c r="H19" s="27">
        <v>13.9</v>
      </c>
      <c r="I19" s="27">
        <v>95.9</v>
      </c>
    </row>
    <row r="20" ht="12.75" customHeight="1">
      <c r="A20" s="24" t="s">
        <v>49</v>
      </c>
      <c r="B20" s="24" t="s">
        <v>50</v>
      </c>
      <c r="C20" s="29">
        <v>93.6</v>
      </c>
      <c r="D20" s="30">
        <v>68.97</v>
      </c>
      <c r="E20" s="29">
        <v>75.74</v>
      </c>
      <c r="F20" s="27">
        <v>87.72</v>
      </c>
      <c r="G20" s="28">
        <v>33.91</v>
      </c>
      <c r="H20" s="27">
        <v>40.11</v>
      </c>
      <c r="I20" s="27">
        <v>93.96</v>
      </c>
    </row>
    <row r="21" ht="12.75" customHeight="1">
      <c r="A21" s="24" t="s">
        <v>51</v>
      </c>
      <c r="B21" s="24" t="s">
        <v>52</v>
      </c>
      <c r="C21" s="25"/>
      <c r="D21" s="26"/>
      <c r="E21" s="25"/>
      <c r="F21" s="27">
        <v>96.64</v>
      </c>
      <c r="G21" s="28">
        <v>18.93</v>
      </c>
      <c r="H21" s="27">
        <v>21.23</v>
      </c>
      <c r="I21" s="27">
        <v>95.62</v>
      </c>
    </row>
    <row r="22" ht="12.75" customHeight="1">
      <c r="A22" s="24" t="s">
        <v>53</v>
      </c>
      <c r="B22" s="24" t="s">
        <v>54</v>
      </c>
      <c r="C22" s="25"/>
      <c r="D22" s="26"/>
      <c r="E22" s="25"/>
      <c r="F22" s="27">
        <v>96.2</v>
      </c>
      <c r="G22" s="28">
        <v>38.55</v>
      </c>
      <c r="H22" s="27">
        <v>42.28</v>
      </c>
      <c r="I22" s="27">
        <v>88.13</v>
      </c>
    </row>
    <row r="23" ht="12.75" customHeight="1">
      <c r="A23" s="24" t="s">
        <v>55</v>
      </c>
      <c r="B23" s="24" t="s">
        <v>56</v>
      </c>
      <c r="C23" s="25"/>
      <c r="D23" s="26"/>
      <c r="E23" s="25"/>
      <c r="F23" s="26"/>
      <c r="G23" s="26"/>
      <c r="H23" s="26"/>
      <c r="I23" s="26"/>
    </row>
    <row r="24" ht="12.75" customHeight="1">
      <c r="A24" s="24" t="s">
        <v>57</v>
      </c>
      <c r="B24" s="24" t="s">
        <v>58</v>
      </c>
      <c r="C24" s="25"/>
      <c r="D24" s="26"/>
      <c r="E24" s="25"/>
      <c r="F24" s="27">
        <v>99.54</v>
      </c>
      <c r="G24" s="28">
        <v>64.48</v>
      </c>
      <c r="H24" s="27">
        <v>77.46</v>
      </c>
      <c r="I24" s="27">
        <v>95.92</v>
      </c>
    </row>
    <row r="25" ht="12.75" customHeight="1">
      <c r="A25" s="24" t="s">
        <v>59</v>
      </c>
      <c r="B25" s="24" t="s">
        <v>60</v>
      </c>
      <c r="C25" s="25"/>
      <c r="D25" s="26"/>
      <c r="E25" s="25"/>
      <c r="F25" s="27">
        <v>88.78</v>
      </c>
      <c r="G25" s="28">
        <v>21.61</v>
      </c>
      <c r="H25" s="27">
        <v>28.29</v>
      </c>
      <c r="I25" s="27">
        <v>94.72</v>
      </c>
    </row>
    <row r="26" ht="12.75" customHeight="1">
      <c r="A26" s="24" t="s">
        <v>61</v>
      </c>
      <c r="B26" s="24" t="s">
        <v>62</v>
      </c>
      <c r="C26" s="25"/>
      <c r="D26" s="26"/>
      <c r="E26" s="25"/>
      <c r="F26" s="27">
        <v>99.44</v>
      </c>
      <c r="G26" s="28">
        <v>26.82</v>
      </c>
      <c r="H26" s="27">
        <v>26.1</v>
      </c>
      <c r="I26" s="27">
        <v>94.85</v>
      </c>
    </row>
    <row r="27" ht="12.75" customHeight="1">
      <c r="A27" s="24" t="s">
        <v>63</v>
      </c>
      <c r="B27" s="24" t="s">
        <v>64</v>
      </c>
      <c r="C27" s="29">
        <v>100.0</v>
      </c>
      <c r="D27" s="29">
        <v>72.63</v>
      </c>
      <c r="E27" s="29">
        <v>76.17</v>
      </c>
      <c r="F27" s="27">
        <v>92.42</v>
      </c>
      <c r="G27" s="27">
        <v>28.41</v>
      </c>
      <c r="H27" s="27">
        <v>45.45</v>
      </c>
      <c r="I27" s="27">
        <v>89.11</v>
      </c>
    </row>
    <row r="28" ht="12.75" customHeight="1">
      <c r="A28" s="24" t="s">
        <v>65</v>
      </c>
      <c r="B28" s="24" t="s">
        <v>66</v>
      </c>
      <c r="C28" s="29">
        <v>100.0</v>
      </c>
      <c r="D28" s="30">
        <v>24.29</v>
      </c>
      <c r="E28" s="29">
        <v>46.24</v>
      </c>
      <c r="F28" s="27">
        <v>97.61</v>
      </c>
      <c r="G28" s="28">
        <v>47.82</v>
      </c>
      <c r="H28" s="27">
        <v>50.74</v>
      </c>
      <c r="I28" s="27">
        <v>93.55</v>
      </c>
    </row>
    <row r="29" ht="12.75" customHeight="1">
      <c r="A29" s="24" t="s">
        <v>67</v>
      </c>
      <c r="B29" s="24" t="s">
        <v>68</v>
      </c>
      <c r="C29" s="25"/>
      <c r="D29" s="26"/>
      <c r="E29" s="25"/>
      <c r="F29" s="27">
        <v>87.19</v>
      </c>
      <c r="G29" s="28">
        <v>35.04</v>
      </c>
      <c r="H29" s="27">
        <v>39.66</v>
      </c>
      <c r="I29" s="27">
        <v>92.35</v>
      </c>
    </row>
    <row r="30" ht="12.75" customHeight="1">
      <c r="A30" s="24" t="s">
        <v>69</v>
      </c>
      <c r="B30" s="24" t="s">
        <v>70</v>
      </c>
      <c r="C30" s="29">
        <v>99.6</v>
      </c>
      <c r="D30" s="30">
        <v>95.14</v>
      </c>
      <c r="E30" s="29">
        <v>93.63</v>
      </c>
      <c r="F30" s="27">
        <v>93.87</v>
      </c>
      <c r="G30" s="28">
        <v>20.02</v>
      </c>
      <c r="H30" s="27">
        <v>34.54</v>
      </c>
      <c r="I30" s="27">
        <v>87.31</v>
      </c>
    </row>
    <row r="31" ht="12.75" customHeight="1">
      <c r="A31" s="24" t="s">
        <v>71</v>
      </c>
      <c r="B31" s="24" t="s">
        <v>72</v>
      </c>
      <c r="C31" s="29">
        <v>100.0</v>
      </c>
      <c r="D31" s="30">
        <v>0.0</v>
      </c>
      <c r="E31" s="29">
        <v>100.0</v>
      </c>
      <c r="F31" s="27">
        <v>99.29</v>
      </c>
      <c r="G31" s="28">
        <v>47.2</v>
      </c>
      <c r="H31" s="27">
        <v>40.74</v>
      </c>
      <c r="I31" s="27">
        <v>91.99</v>
      </c>
    </row>
    <row r="32" ht="12.75" customHeight="1">
      <c r="A32" s="24" t="s">
        <v>73</v>
      </c>
      <c r="B32" s="24" t="s">
        <v>74</v>
      </c>
      <c r="C32" s="25"/>
      <c r="D32" s="26"/>
      <c r="E32" s="25"/>
      <c r="F32" s="27">
        <v>95.49</v>
      </c>
      <c r="G32" s="28">
        <v>35.76</v>
      </c>
      <c r="H32" s="27">
        <v>43.95</v>
      </c>
      <c r="I32" s="27">
        <v>92.25</v>
      </c>
    </row>
    <row r="33" ht="12.75" customHeight="1">
      <c r="A33" s="24" t="s">
        <v>75</v>
      </c>
      <c r="B33" s="24" t="s">
        <v>76</v>
      </c>
      <c r="C33" s="29">
        <v>99.49</v>
      </c>
      <c r="D33" s="30">
        <v>63.18</v>
      </c>
      <c r="E33" s="29">
        <v>65.96</v>
      </c>
      <c r="F33" s="26"/>
      <c r="G33" s="26"/>
      <c r="H33" s="26"/>
      <c r="I33" s="26"/>
    </row>
    <row r="34" ht="12.75" customHeight="1">
      <c r="A34" s="24" t="s">
        <v>77</v>
      </c>
      <c r="B34" s="24" t="s">
        <v>78</v>
      </c>
      <c r="C34" s="29">
        <v>100.0</v>
      </c>
      <c r="D34" s="30">
        <v>33.58</v>
      </c>
      <c r="E34" s="29">
        <v>47.79</v>
      </c>
      <c r="F34" s="26"/>
      <c r="G34" s="26"/>
      <c r="H34" s="26"/>
      <c r="I34" s="26"/>
    </row>
    <row r="35" ht="12.75" customHeight="1">
      <c r="A35" s="24" t="s">
        <v>79</v>
      </c>
      <c r="B35" s="24" t="s">
        <v>80</v>
      </c>
      <c r="C35" s="29">
        <v>96.44</v>
      </c>
      <c r="D35" s="30">
        <v>60.78</v>
      </c>
      <c r="E35" s="29">
        <v>81.3</v>
      </c>
      <c r="F35" s="27">
        <v>99.05</v>
      </c>
      <c r="G35" s="28">
        <v>27.44</v>
      </c>
      <c r="H35" s="27">
        <v>29.33</v>
      </c>
      <c r="I35" s="27">
        <v>92.83</v>
      </c>
    </row>
    <row r="36" ht="12.75" customHeight="1">
      <c r="A36" s="24" t="s">
        <v>81</v>
      </c>
      <c r="B36" s="24" t="s">
        <v>82</v>
      </c>
      <c r="C36" s="29">
        <v>89.46</v>
      </c>
      <c r="D36" s="30">
        <v>84.38</v>
      </c>
      <c r="E36" s="29">
        <v>85.83</v>
      </c>
      <c r="F36" s="27">
        <v>89.77</v>
      </c>
      <c r="G36" s="28">
        <v>35.62</v>
      </c>
      <c r="H36" s="27">
        <v>45.47</v>
      </c>
      <c r="I36" s="27">
        <v>95.27</v>
      </c>
    </row>
    <row r="37" ht="12.75" customHeight="1">
      <c r="A37" s="34"/>
      <c r="B37" s="34"/>
      <c r="C37" s="35"/>
      <c r="D37" s="36"/>
      <c r="E37" s="35"/>
      <c r="F37" s="35"/>
      <c r="G37" s="36"/>
      <c r="H37" s="35"/>
      <c r="I37" s="37"/>
    </row>
    <row r="38" ht="12.75" customHeight="1">
      <c r="A38" s="38"/>
      <c r="B38" s="39" t="s">
        <v>83</v>
      </c>
      <c r="C38" s="38" t="s">
        <v>84</v>
      </c>
      <c r="D38" s="38"/>
      <c r="E38" s="38"/>
      <c r="F38" s="38"/>
      <c r="G38" s="38"/>
      <c r="H38" s="38"/>
      <c r="I38" s="38"/>
    </row>
    <row r="39" ht="12.75" customHeight="1">
      <c r="A39" s="38"/>
      <c r="B39" s="39" t="s">
        <v>85</v>
      </c>
      <c r="C39" s="38" t="s">
        <v>86</v>
      </c>
      <c r="D39" s="38"/>
      <c r="E39" s="38"/>
      <c r="F39" s="38"/>
      <c r="G39" s="38"/>
      <c r="H39" s="38"/>
      <c r="I39" s="38"/>
    </row>
    <row r="40" ht="12.75" customHeight="1">
      <c r="A40" s="38"/>
      <c r="B40" s="39" t="s">
        <v>87</v>
      </c>
      <c r="C40" s="38" t="s">
        <v>88</v>
      </c>
      <c r="D40" s="38"/>
      <c r="E40" s="38"/>
      <c r="F40" s="38"/>
      <c r="G40" s="38"/>
      <c r="H40" s="38"/>
      <c r="I40" s="38"/>
    </row>
    <row r="41" ht="12.75" customHeight="1">
      <c r="A41" s="38"/>
      <c r="B41" s="40" t="s">
        <v>89</v>
      </c>
      <c r="C41" s="38" t="s">
        <v>90</v>
      </c>
      <c r="D41" s="38"/>
      <c r="E41" s="38"/>
      <c r="F41" s="38"/>
      <c r="G41" s="38"/>
      <c r="H41" s="38"/>
      <c r="I41" s="38"/>
    </row>
    <row r="42" ht="12.75" customHeight="1">
      <c r="A42" s="38"/>
      <c r="B42" s="40" t="s">
        <v>91</v>
      </c>
      <c r="C42" s="38" t="s">
        <v>92</v>
      </c>
      <c r="D42" s="38"/>
      <c r="E42" s="38"/>
      <c r="F42" s="38"/>
      <c r="G42" s="38"/>
      <c r="H42" s="38"/>
      <c r="I42" s="38"/>
    </row>
    <row r="43" ht="12.75" customHeight="1">
      <c r="A43" s="38"/>
      <c r="B43" s="39"/>
      <c r="C43" s="38"/>
      <c r="D43" s="38"/>
      <c r="E43" s="38"/>
      <c r="F43" s="38"/>
      <c r="G43" s="38"/>
      <c r="H43" s="38"/>
      <c r="I43" s="38"/>
    </row>
    <row r="44" ht="12.75" customHeight="1">
      <c r="A44" s="38"/>
      <c r="B44" s="39" t="s">
        <v>93</v>
      </c>
      <c r="C44" s="38"/>
      <c r="D44" s="38"/>
      <c r="E44" s="38"/>
      <c r="F44" s="38"/>
      <c r="G44" s="38"/>
      <c r="H44" s="38"/>
      <c r="I44" s="38"/>
    </row>
    <row r="45" ht="12.75" customHeight="1">
      <c r="A45" s="38" t="s">
        <v>94</v>
      </c>
      <c r="B45" s="39" t="s">
        <v>95</v>
      </c>
      <c r="C45" s="38"/>
      <c r="D45" s="38"/>
      <c r="E45" s="38"/>
      <c r="F45" s="38"/>
      <c r="G45" s="38"/>
      <c r="H45" s="38"/>
      <c r="I45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13"/>
    <col customWidth="1" min="2" max="2" width="15.88"/>
    <col customWidth="1" min="3" max="3" width="7.0"/>
    <col customWidth="1" min="4" max="4" width="81.0"/>
  </cols>
  <sheetData>
    <row r="1" ht="12.75" customHeight="1">
      <c r="A1" s="41" t="s">
        <v>96</v>
      </c>
      <c r="B1" s="42" t="s">
        <v>97</v>
      </c>
      <c r="C1" s="42" t="s">
        <v>98</v>
      </c>
      <c r="D1" s="41" t="s">
        <v>99</v>
      </c>
    </row>
    <row r="2" ht="15.75" customHeight="1">
      <c r="A2" s="43"/>
      <c r="B2" s="44"/>
      <c r="C2" s="45"/>
      <c r="D2" s="44"/>
    </row>
    <row r="3" ht="15.75" customHeight="1">
      <c r="A3" s="46"/>
      <c r="B3" s="47"/>
      <c r="C3" s="46"/>
      <c r="D3" s="47"/>
    </row>
    <row r="4" ht="15.75" customHeight="1">
      <c r="A4" s="46"/>
      <c r="B4" s="47"/>
      <c r="C4" s="46"/>
      <c r="D4" s="47"/>
    </row>
    <row r="5" ht="15.75" customHeight="1">
      <c r="A5" s="48"/>
      <c r="B5" s="49"/>
      <c r="C5" s="45"/>
      <c r="D5" s="44"/>
    </row>
  </sheetData>
  <drawing r:id="rId1"/>
</worksheet>
</file>