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7-release-20220713T141804Z-001\07-release\"/>
    </mc:Choice>
  </mc:AlternateContent>
  <bookViews>
    <workbookView xWindow="0" yWindow="0" windowWidth="25200" windowHeight="11640"/>
  </bookViews>
  <sheets>
    <sheet name="APT_ATC_PRE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I47" i="1" l="1"/>
  <c r="F47" i="1"/>
  <c r="I46" i="1"/>
  <c r="F46" i="1"/>
  <c r="I45" i="1"/>
  <c r="I44" i="1"/>
  <c r="F44" i="1"/>
  <c r="I43" i="1"/>
  <c r="F43" i="1"/>
  <c r="I42" i="1"/>
  <c r="F42" i="1"/>
  <c r="I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I33" i="1"/>
  <c r="F33" i="1"/>
  <c r="I32" i="1"/>
  <c r="I31" i="1"/>
  <c r="F31" i="1"/>
  <c r="I30" i="1"/>
  <c r="I29" i="1"/>
  <c r="F29" i="1"/>
  <c r="I28" i="1"/>
  <c r="F28" i="1"/>
  <c r="I27" i="1"/>
  <c r="F27" i="1"/>
  <c r="I26" i="1"/>
  <c r="F26" i="1"/>
  <c r="I25" i="1"/>
  <c r="I24" i="1"/>
  <c r="I23" i="1"/>
  <c r="F23" i="1"/>
  <c r="I22" i="1"/>
  <c r="F22" i="1"/>
  <c r="I21" i="1"/>
  <c r="F21" i="1"/>
  <c r="I20" i="1"/>
  <c r="F20" i="1"/>
  <c r="I19" i="1"/>
  <c r="F19" i="1"/>
  <c r="I17" i="1"/>
  <c r="F17" i="1"/>
  <c r="I16" i="1"/>
  <c r="F16" i="1"/>
  <c r="I15" i="1"/>
  <c r="I14" i="1"/>
  <c r="F14" i="1"/>
  <c r="I13" i="1"/>
  <c r="F13" i="1"/>
  <c r="I12" i="1"/>
  <c r="F12" i="1"/>
  <c r="I11" i="1"/>
  <c r="F11" i="1"/>
  <c r="I10" i="1"/>
  <c r="I9" i="1"/>
  <c r="F9" i="1"/>
  <c r="I8" i="1"/>
  <c r="F8" i="1"/>
  <c r="I7" i="1"/>
  <c r="F7" i="1"/>
  <c r="I6" i="1"/>
  <c r="F6" i="1"/>
  <c r="F1" i="1"/>
</calcChain>
</file>

<file path=xl/sharedStrings.xml><?xml version="1.0" encoding="utf-8"?>
<sst xmlns="http://schemas.openxmlformats.org/spreadsheetml/2006/main" count="153" uniqueCount="130">
  <si>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</si>
  <si>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</si>
  <si>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</si>
  <si>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</si>
  <si>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</si>
  <si>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</si>
  <si>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</si>
  <si>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</si>
  <si>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JAN-MAY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</si>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</sst>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2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166" fontId="4" fillId="0" borderId="1" xfId="0" applyNumberFormat="1" applyFont="1" applyBorder="1" applyAlignment="1">
      <alignment horizontal="left"/>
    </xf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4" borderId="0" xfId="0" applyFont="1" applyFill="1" applyAlignment="1"/>
    <xf numFmtId="0" fontId="9" fillId="4" borderId="2" xfId="0" applyFont="1" applyFill="1" applyBorder="1" applyAlignment="1"/>
    <xf numFmtId="0" fontId="9" fillId="4" borderId="2" xfId="0" applyFont="1" applyFill="1" applyBorder="1" applyAlignment="1"/>
    <xf numFmtId="0" fontId="9" fillId="4" borderId="3" xfId="0" applyFont="1" applyFill="1" applyBorder="1" applyAlignment="1"/>
    <xf numFmtId="2" fontId="6" fillId="3" borderId="3" xfId="0" applyNumberFormat="1" applyFont="1" applyFill="1" applyBorder="1" applyAlignment="1"/>
    <xf numFmtId="2" fontId="6" fillId="3" borderId="3" xfId="0" applyNumberFormat="1" applyFont="1" applyFill="1" applyBorder="1" applyAlignment="1"/>
    <xf numFmtId="3" fontId="6" fillId="3" borderId="3" xfId="0" applyNumberFormat="1" applyFont="1" applyFill="1" applyBorder="1" applyAlignment="1">
      <alignment vertical="center"/>
    </xf>
    <xf numFmtId="2" fontId="6" fillId="2" borderId="3" xfId="0" applyNumberFormat="1" applyFont="1" applyFill="1" applyBorder="1" applyAlignment="1">
      <alignment vertical="center"/>
    </xf>
    <xf numFmtId="0" fontId="6" fillId="3" borderId="3" xfId="0" applyFont="1" applyFill="1" applyBorder="1" applyAlignment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67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164" fontId="10" fillId="3" borderId="0" xfId="0" applyNumberFormat="1" applyFont="1" applyFill="1" applyAlignment="1">
      <alignment horizontal="center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7"/>
  <sheetViews>
    <sheetView tabSelected="1" workbookViewId="0">
      <pane ySplit="5" topLeftCell="A6" activePane="bottomLeft" state="frozen"/>
      <selection pane="bottomLeft" activeCell="K1" sqref="K1"/>
    </sheetView>
  </sheetViews>
  <sheetFormatPr defaultColWidth="15.140625" defaultRowHeight="15" customHeight="1" x14ac:dyDescent="0.2"/>
  <cols>
    <col min="1" max="1" width="19" customWidth="1"/>
    <col min="2" max="2" width="12.5703125" customWidth="1"/>
    <col min="3" max="3" width="12" customWidth="1"/>
    <col min="4" max="4" width="14" customWidth="1"/>
    <col min="5" max="5" width="18.85546875" customWidth="1"/>
    <col min="6" max="6" width="15.28515625" customWidth="1"/>
    <col min="7" max="8" width="19.5703125" customWidth="1"/>
    <col min="9" max="9" width="15.28515625" customWidth="1"/>
  </cols>
  <sheetData>
    <row r="1" spans="1:11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  <c r="K1" s="34" t="s">
        <v>129</v>
      </c>
    </row>
    <row r="2" spans="1:11" ht="12.75" customHeight="1" x14ac:dyDescent="0.2">
      <c r="A2" s="1" t="s">
        <v>4</v>
      </c>
      <c r="B2" s="7">
        <v>44756</v>
      </c>
      <c r="C2" s="8" t="s">
        <v>5</v>
      </c>
      <c r="D2" s="4">
        <v>44712</v>
      </c>
      <c r="E2" s="5" t="s">
        <v>6</v>
      </c>
      <c r="F2" s="9" t="s">
        <v>7</v>
      </c>
      <c r="G2" s="9"/>
      <c r="H2" s="9"/>
      <c r="I2" s="9"/>
    </row>
    <row r="3" spans="1:11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1" ht="12.75" customHeight="1" x14ac:dyDescent="0.2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spans="1:11" ht="12.75" customHeight="1" x14ac:dyDescent="0.2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spans="1:11" ht="12.75" customHeight="1" x14ac:dyDescent="0.2">
      <c r="A6" s="18" t="s">
        <v>19</v>
      </c>
      <c r="B6" s="19" t="s">
        <v>20</v>
      </c>
      <c r="C6" s="19" t="s">
        <v>21</v>
      </c>
      <c r="D6" s="20">
        <v>31872</v>
      </c>
      <c r="E6" s="20">
        <v>16122</v>
      </c>
      <c r="F6" s="21">
        <f t="shared" ref="F6:F9" si="0">E6/D6</f>
        <v>0.50583584337349397</v>
      </c>
      <c r="G6" s="20">
        <v>31872</v>
      </c>
      <c r="H6" s="20">
        <v>468670</v>
      </c>
      <c r="I6" s="21">
        <f t="shared" ref="I6:I17" si="1">H6/G6</f>
        <v>14.704756526104418</v>
      </c>
    </row>
    <row r="7" spans="1:11" ht="12.75" customHeight="1" x14ac:dyDescent="0.2">
      <c r="A7" s="18" t="s">
        <v>22</v>
      </c>
      <c r="B7" s="19" t="s">
        <v>23</v>
      </c>
      <c r="C7" s="19" t="s">
        <v>24</v>
      </c>
      <c r="D7" s="20">
        <v>30731</v>
      </c>
      <c r="E7" s="20">
        <v>5597</v>
      </c>
      <c r="F7" s="21">
        <f t="shared" si="0"/>
        <v>0.18212879502782206</v>
      </c>
      <c r="G7" s="20">
        <v>30731</v>
      </c>
      <c r="H7" s="20">
        <v>407337.66</v>
      </c>
      <c r="I7" s="21">
        <f t="shared" si="1"/>
        <v>13.254943216947057</v>
      </c>
    </row>
    <row r="8" spans="1:11" ht="12.75" customHeight="1" x14ac:dyDescent="0.2">
      <c r="A8" s="18" t="s">
        <v>25</v>
      </c>
      <c r="B8" s="19" t="s">
        <v>26</v>
      </c>
      <c r="C8" s="19" t="s">
        <v>24</v>
      </c>
      <c r="D8" s="20">
        <v>59059</v>
      </c>
      <c r="E8" s="20">
        <v>12423</v>
      </c>
      <c r="F8" s="21">
        <f t="shared" si="0"/>
        <v>0.21034897306083747</v>
      </c>
      <c r="G8" s="20">
        <v>71395</v>
      </c>
      <c r="H8" s="20">
        <v>1537898.23</v>
      </c>
      <c r="I8" s="21">
        <f t="shared" si="1"/>
        <v>21.540699348693884</v>
      </c>
    </row>
    <row r="9" spans="1:11" ht="12.75" customHeight="1" x14ac:dyDescent="0.2">
      <c r="A9" s="18" t="s">
        <v>27</v>
      </c>
      <c r="B9" s="19" t="s">
        <v>28</v>
      </c>
      <c r="C9" s="19" t="s">
        <v>24</v>
      </c>
      <c r="D9" s="20">
        <v>15610</v>
      </c>
      <c r="E9" s="20">
        <v>5430</v>
      </c>
      <c r="F9" s="21">
        <f t="shared" si="0"/>
        <v>0.34785393978219092</v>
      </c>
      <c r="G9" s="20">
        <v>18356</v>
      </c>
      <c r="H9" s="20">
        <v>246026.43</v>
      </c>
      <c r="I9" s="21">
        <f t="shared" si="1"/>
        <v>13.403052407932011</v>
      </c>
    </row>
    <row r="10" spans="1:11" ht="12.75" customHeight="1" x14ac:dyDescent="0.2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21889</v>
      </c>
      <c r="H10" s="20">
        <v>432692.16</v>
      </c>
      <c r="I10" s="21">
        <f t="shared" si="1"/>
        <v>19.767561789026452</v>
      </c>
    </row>
    <row r="11" spans="1:11" ht="12.75" customHeight="1" x14ac:dyDescent="0.2">
      <c r="A11" s="18" t="s">
        <v>31</v>
      </c>
      <c r="B11" s="19" t="s">
        <v>32</v>
      </c>
      <c r="C11" s="19" t="s">
        <v>24</v>
      </c>
      <c r="D11" s="20">
        <v>24416</v>
      </c>
      <c r="E11" s="20">
        <v>1327</v>
      </c>
      <c r="F11" s="21">
        <f t="shared" ref="F11:F14" si="2">E11/D11</f>
        <v>5.4349606815203143E-2</v>
      </c>
      <c r="G11" s="20">
        <v>24416</v>
      </c>
      <c r="H11" s="20">
        <v>340027.86</v>
      </c>
      <c r="I11" s="21">
        <f t="shared" si="1"/>
        <v>13.926435943643511</v>
      </c>
    </row>
    <row r="12" spans="1:11" ht="12.75" customHeight="1" x14ac:dyDescent="0.2">
      <c r="A12" s="18" t="s">
        <v>33</v>
      </c>
      <c r="B12" s="19" t="s">
        <v>34</v>
      </c>
      <c r="C12" s="19" t="s">
        <v>24</v>
      </c>
      <c r="D12" s="20">
        <v>49034</v>
      </c>
      <c r="E12" s="20">
        <v>948</v>
      </c>
      <c r="F12" s="21">
        <f t="shared" si="2"/>
        <v>1.9333523677448301E-2</v>
      </c>
      <c r="G12" s="20">
        <v>49034</v>
      </c>
      <c r="H12" s="20">
        <v>490949</v>
      </c>
      <c r="I12" s="21">
        <f t="shared" si="1"/>
        <v>10.012419953501652</v>
      </c>
    </row>
    <row r="13" spans="1:11" ht="12.75" customHeight="1" x14ac:dyDescent="0.2">
      <c r="A13" s="18" t="s">
        <v>35</v>
      </c>
      <c r="B13" s="19" t="s">
        <v>36</v>
      </c>
      <c r="C13" s="19" t="s">
        <v>24</v>
      </c>
      <c r="D13" s="20">
        <v>13498</v>
      </c>
      <c r="E13" s="20">
        <v>522</v>
      </c>
      <c r="F13" s="21">
        <f t="shared" si="2"/>
        <v>3.867239591050526E-2</v>
      </c>
      <c r="G13" s="20">
        <v>13498</v>
      </c>
      <c r="H13" s="20">
        <v>132029.19</v>
      </c>
      <c r="I13" s="21">
        <f t="shared" si="1"/>
        <v>9.7813890946806943</v>
      </c>
    </row>
    <row r="14" spans="1:11" ht="12.75" customHeight="1" x14ac:dyDescent="0.2">
      <c r="A14" s="18" t="s">
        <v>37</v>
      </c>
      <c r="B14" s="19" t="s">
        <v>38</v>
      </c>
      <c r="C14" s="19" t="s">
        <v>39</v>
      </c>
      <c r="D14" s="20">
        <v>25423</v>
      </c>
      <c r="E14" s="20">
        <v>9270</v>
      </c>
      <c r="F14" s="21">
        <f t="shared" si="2"/>
        <v>0.36463045273964523</v>
      </c>
      <c r="G14" s="20">
        <v>25423</v>
      </c>
      <c r="H14" s="20">
        <v>293789.08</v>
      </c>
      <c r="I14" s="21">
        <f t="shared" si="1"/>
        <v>11.556035086339142</v>
      </c>
    </row>
    <row r="15" spans="1:11" ht="12.75" customHeight="1" x14ac:dyDescent="0.2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79458</v>
      </c>
      <c r="H15" s="20">
        <v>2007791</v>
      </c>
      <c r="I15" s="21">
        <f t="shared" si="1"/>
        <v>25.268582144025775</v>
      </c>
    </row>
    <row r="16" spans="1:11" ht="12.75" customHeight="1" x14ac:dyDescent="0.2">
      <c r="A16" s="18" t="s">
        <v>43</v>
      </c>
      <c r="B16" s="19" t="s">
        <v>44</v>
      </c>
      <c r="C16" s="19" t="s">
        <v>45</v>
      </c>
      <c r="D16" s="20">
        <v>20359</v>
      </c>
      <c r="E16" s="20">
        <v>6825</v>
      </c>
      <c r="F16" s="21">
        <f t="shared" ref="F16:F17" si="3">E16/D16</f>
        <v>0.33523257527383465</v>
      </c>
      <c r="G16" s="20">
        <v>38174</v>
      </c>
      <c r="H16" s="20">
        <v>540956</v>
      </c>
      <c r="I16" s="21">
        <f t="shared" si="1"/>
        <v>14.17079687745586</v>
      </c>
    </row>
    <row r="17" spans="1:9" ht="12.75" customHeight="1" x14ac:dyDescent="0.2">
      <c r="A17" s="18" t="s">
        <v>46</v>
      </c>
      <c r="B17" s="19" t="s">
        <v>47</v>
      </c>
      <c r="C17" s="19" t="s">
        <v>48</v>
      </c>
      <c r="D17" s="20">
        <v>36552</v>
      </c>
      <c r="E17" s="20">
        <v>1187</v>
      </c>
      <c r="F17" s="21">
        <f t="shared" si="3"/>
        <v>3.2474283212956881E-2</v>
      </c>
      <c r="G17" s="20">
        <v>36552</v>
      </c>
      <c r="H17" s="20">
        <v>442316.46</v>
      </c>
      <c r="I17" s="21">
        <f t="shared" si="1"/>
        <v>12.101019369665135</v>
      </c>
    </row>
    <row r="18" spans="1:9" ht="12.75" customHeight="1" x14ac:dyDescent="0.2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spans="1:9" ht="12.75" customHeight="1" x14ac:dyDescent="0.2">
      <c r="A19" s="18" t="s">
        <v>52</v>
      </c>
      <c r="B19" s="19" t="s">
        <v>53</v>
      </c>
      <c r="C19" s="19" t="s">
        <v>51</v>
      </c>
      <c r="D19" s="20">
        <v>37274</v>
      </c>
      <c r="E19" s="20">
        <v>3096</v>
      </c>
      <c r="F19" s="21">
        <f>E19/D19</f>
        <v>8.3060578419273487E-2</v>
      </c>
      <c r="G19" s="20">
        <v>37274</v>
      </c>
      <c r="H19" s="20">
        <v>384677</v>
      </c>
      <c r="I19" s="21">
        <f t="shared" ref="I19:I47" si="4">H19/G19</f>
        <v>10.320250040242529</v>
      </c>
    </row>
    <row r="20" spans="1:9" ht="12.75" customHeight="1" x14ac:dyDescent="0.2">
      <c r="A20" s="18" t="s">
        <v>54</v>
      </c>
      <c r="B20" s="19" t="s">
        <v>55</v>
      </c>
      <c r="C20" s="19" t="s">
        <v>56</v>
      </c>
      <c r="D20" s="20">
        <v>21391</v>
      </c>
      <c r="E20" s="20">
        <v>13320</v>
      </c>
      <c r="F20" s="21">
        <f>E19/D20</f>
        <v>0.14473376653732878</v>
      </c>
      <c r="G20" s="20">
        <v>25147</v>
      </c>
      <c r="H20" s="20">
        <v>434078.75</v>
      </c>
      <c r="I20" s="21">
        <f t="shared" si="4"/>
        <v>17.261651489243249</v>
      </c>
    </row>
    <row r="21" spans="1:9" ht="12.75" customHeight="1" x14ac:dyDescent="0.2">
      <c r="A21" s="18" t="s">
        <v>57</v>
      </c>
      <c r="B21" s="19" t="s">
        <v>58</v>
      </c>
      <c r="C21" s="19" t="s">
        <v>59</v>
      </c>
      <c r="D21" s="20">
        <v>30447</v>
      </c>
      <c r="E21" s="20">
        <v>3144</v>
      </c>
      <c r="F21" s="21">
        <f t="shared" ref="F21:F23" si="5">E21/D21</f>
        <v>0.10326140506453838</v>
      </c>
      <c r="G21" s="20">
        <v>30447</v>
      </c>
      <c r="H21" s="20">
        <v>398107.06</v>
      </c>
      <c r="I21" s="21">
        <f t="shared" si="4"/>
        <v>13.075411699017966</v>
      </c>
    </row>
    <row r="22" spans="1:9" ht="12.75" customHeight="1" x14ac:dyDescent="0.2">
      <c r="A22" s="18" t="s">
        <v>60</v>
      </c>
      <c r="B22" s="19" t="s">
        <v>61</v>
      </c>
      <c r="C22" s="19" t="s">
        <v>62</v>
      </c>
      <c r="D22" s="20">
        <v>13591</v>
      </c>
      <c r="E22" s="20">
        <v>5278</v>
      </c>
      <c r="F22" s="21">
        <f t="shared" si="5"/>
        <v>0.38834522846001029</v>
      </c>
      <c r="G22" s="20">
        <v>23192</v>
      </c>
      <c r="H22" s="20">
        <v>255762.38</v>
      </c>
      <c r="I22" s="21">
        <f t="shared" si="4"/>
        <v>11.028043290789928</v>
      </c>
    </row>
    <row r="23" spans="1:9" ht="12.75" customHeight="1" x14ac:dyDescent="0.2">
      <c r="A23" s="18" t="s">
        <v>63</v>
      </c>
      <c r="B23" s="19" t="s">
        <v>64</v>
      </c>
      <c r="C23" s="19" t="s">
        <v>62</v>
      </c>
      <c r="D23" s="20">
        <v>15661</v>
      </c>
      <c r="E23" s="20">
        <v>8187</v>
      </c>
      <c r="F23" s="21">
        <f t="shared" si="5"/>
        <v>0.52276355277440778</v>
      </c>
      <c r="G23" s="20">
        <v>15661</v>
      </c>
      <c r="H23" s="20">
        <v>204726.69</v>
      </c>
      <c r="I23" s="21">
        <f t="shared" si="4"/>
        <v>13.072389374880276</v>
      </c>
    </row>
    <row r="24" spans="1:9" ht="12.75" customHeight="1" x14ac:dyDescent="0.2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50657</v>
      </c>
      <c r="H24" s="20">
        <v>486560.18</v>
      </c>
      <c r="I24" s="21">
        <f t="shared" si="4"/>
        <v>9.6049939791144361</v>
      </c>
    </row>
    <row r="25" spans="1:9" ht="12.75" customHeight="1" x14ac:dyDescent="0.2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65067</v>
      </c>
      <c r="H25" s="20">
        <v>595450.67000000004</v>
      </c>
      <c r="I25" s="21">
        <f t="shared" si="4"/>
        <v>9.1513466119538336</v>
      </c>
    </row>
    <row r="26" spans="1:9" ht="12.75" customHeight="1" x14ac:dyDescent="0.2">
      <c r="A26" s="18" t="s">
        <v>69</v>
      </c>
      <c r="B26" s="19" t="s">
        <v>70</v>
      </c>
      <c r="C26" s="19" t="s">
        <v>62</v>
      </c>
      <c r="D26" s="20">
        <v>16653</v>
      </c>
      <c r="E26" s="20">
        <v>9401</v>
      </c>
      <c r="F26" s="21">
        <f t="shared" ref="F26:F29" si="6">E26/D26</f>
        <v>0.56452290878520384</v>
      </c>
      <c r="G26" s="20">
        <v>24773</v>
      </c>
      <c r="H26" s="20">
        <v>346122.53</v>
      </c>
      <c r="I26" s="21">
        <f t="shared" si="4"/>
        <v>13.971764824607437</v>
      </c>
    </row>
    <row r="27" spans="1:9" ht="12.75" customHeight="1" x14ac:dyDescent="0.2">
      <c r="A27" s="18" t="s">
        <v>71</v>
      </c>
      <c r="B27" s="19" t="s">
        <v>72</v>
      </c>
      <c r="C27" s="19" t="s">
        <v>62</v>
      </c>
      <c r="D27" s="20">
        <v>22025</v>
      </c>
      <c r="E27" s="20">
        <v>9523</v>
      </c>
      <c r="F27" s="21">
        <f t="shared" si="6"/>
        <v>0.43237230419977296</v>
      </c>
      <c r="G27" s="20">
        <v>34033</v>
      </c>
      <c r="H27" s="20">
        <v>386196.53</v>
      </c>
      <c r="I27" s="21">
        <f t="shared" si="4"/>
        <v>11.347707519172568</v>
      </c>
    </row>
    <row r="28" spans="1:9" ht="12.75" customHeight="1" x14ac:dyDescent="0.2">
      <c r="A28" s="18" t="s">
        <v>73</v>
      </c>
      <c r="B28" s="19" t="s">
        <v>74</v>
      </c>
      <c r="C28" s="19" t="s">
        <v>75</v>
      </c>
      <c r="D28" s="20">
        <v>12449</v>
      </c>
      <c r="E28" s="20">
        <v>3354</v>
      </c>
      <c r="F28" s="21">
        <f t="shared" si="6"/>
        <v>0.26941923046027794</v>
      </c>
      <c r="G28" s="20">
        <v>12449</v>
      </c>
      <c r="H28" s="20">
        <v>114179</v>
      </c>
      <c r="I28" s="21">
        <f t="shared" si="4"/>
        <v>9.1717407020644224</v>
      </c>
    </row>
    <row r="29" spans="1:9" ht="12.75" customHeight="1" x14ac:dyDescent="0.2">
      <c r="A29" s="18" t="s">
        <v>76</v>
      </c>
      <c r="B29" s="19" t="s">
        <v>77</v>
      </c>
      <c r="C29" s="19" t="s">
        <v>75</v>
      </c>
      <c r="D29" s="20">
        <v>15260</v>
      </c>
      <c r="E29" s="20">
        <v>4546</v>
      </c>
      <c r="F29" s="21">
        <f t="shared" si="6"/>
        <v>0.29790301441677586</v>
      </c>
      <c r="G29" s="20">
        <v>15260</v>
      </c>
      <c r="H29" s="20">
        <v>217766</v>
      </c>
      <c r="I29" s="21">
        <f t="shared" si="4"/>
        <v>14.270380078636959</v>
      </c>
    </row>
    <row r="30" spans="1:9" ht="12.75" customHeight="1" x14ac:dyDescent="0.2">
      <c r="A30" s="18" t="s">
        <v>78</v>
      </c>
      <c r="B30" s="19" t="s">
        <v>79</v>
      </c>
      <c r="C30" s="19" t="s">
        <v>75</v>
      </c>
      <c r="D30" s="20">
        <v>10926</v>
      </c>
      <c r="E30" s="20">
        <v>1121</v>
      </c>
      <c r="F30" s="21"/>
      <c r="G30" s="20">
        <v>15796</v>
      </c>
      <c r="H30" s="20">
        <v>192989</v>
      </c>
      <c r="I30" s="21">
        <f t="shared" si="4"/>
        <v>12.217586730817928</v>
      </c>
    </row>
    <row r="31" spans="1:9" ht="12.75" customHeight="1" x14ac:dyDescent="0.2">
      <c r="A31" s="18" t="s">
        <v>80</v>
      </c>
      <c r="B31" s="19" t="s">
        <v>81</v>
      </c>
      <c r="C31" s="19" t="s">
        <v>75</v>
      </c>
      <c r="D31" s="20">
        <v>23336</v>
      </c>
      <c r="E31" s="20">
        <v>9431</v>
      </c>
      <c r="F31" s="21">
        <f>E31/D31</f>
        <v>0.40413952691121013</v>
      </c>
      <c r="G31" s="20">
        <v>23336</v>
      </c>
      <c r="H31" s="20">
        <v>289762</v>
      </c>
      <c r="I31" s="21">
        <f t="shared" si="4"/>
        <v>12.416952348303051</v>
      </c>
    </row>
    <row r="32" spans="1:9" ht="12.75" customHeight="1" x14ac:dyDescent="0.2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58048</v>
      </c>
      <c r="H32" s="20">
        <v>893910</v>
      </c>
      <c r="I32" s="21">
        <f t="shared" si="4"/>
        <v>15.399496968026462</v>
      </c>
    </row>
    <row r="33" spans="1:9" ht="12.75" customHeight="1" x14ac:dyDescent="0.2">
      <c r="A33" s="18" t="s">
        <v>84</v>
      </c>
      <c r="B33" s="19" t="s">
        <v>85</v>
      </c>
      <c r="C33" s="19" t="s">
        <v>75</v>
      </c>
      <c r="D33" s="20">
        <v>35934</v>
      </c>
      <c r="E33" s="20">
        <v>32807</v>
      </c>
      <c r="F33" s="21">
        <f>E33/D33</f>
        <v>0.91297935103244843</v>
      </c>
      <c r="G33" s="20">
        <v>35934</v>
      </c>
      <c r="H33" s="20">
        <v>465375</v>
      </c>
      <c r="I33" s="21">
        <f t="shared" si="4"/>
        <v>12.95082651527801</v>
      </c>
    </row>
    <row r="34" spans="1:9" ht="12.75" customHeight="1" x14ac:dyDescent="0.2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33871</v>
      </c>
      <c r="H34" s="20">
        <v>390187</v>
      </c>
      <c r="I34" s="21">
        <f t="shared" si="4"/>
        <v>11.519795695432672</v>
      </c>
    </row>
    <row r="35" spans="1:9" ht="12.75" customHeight="1" x14ac:dyDescent="0.2">
      <c r="A35" s="18" t="s">
        <v>89</v>
      </c>
      <c r="B35" s="19" t="s">
        <v>90</v>
      </c>
      <c r="C35" s="19" t="s">
        <v>91</v>
      </c>
      <c r="D35" s="20">
        <v>17931</v>
      </c>
      <c r="E35" s="20">
        <v>2931</v>
      </c>
      <c r="F35" s="21">
        <f t="shared" ref="F35:F40" si="7">E35/D35</f>
        <v>0.16345992973063408</v>
      </c>
      <c r="G35" s="20">
        <v>17931</v>
      </c>
      <c r="H35" s="20">
        <v>278233.65999999997</v>
      </c>
      <c r="I35" s="21">
        <f t="shared" si="4"/>
        <v>15.516907032513522</v>
      </c>
    </row>
    <row r="36" spans="1:9" ht="12.75" customHeight="1" x14ac:dyDescent="0.2">
      <c r="A36" s="18" t="s">
        <v>92</v>
      </c>
      <c r="B36" s="19" t="s">
        <v>93</v>
      </c>
      <c r="C36" s="19" t="s">
        <v>94</v>
      </c>
      <c r="D36" s="20">
        <v>34550</v>
      </c>
      <c r="E36" s="20">
        <v>30933</v>
      </c>
      <c r="F36" s="21">
        <f t="shared" si="7"/>
        <v>0.89531114327062233</v>
      </c>
      <c r="G36" s="20">
        <v>34550</v>
      </c>
      <c r="H36" s="20">
        <v>604655.01</v>
      </c>
      <c r="I36" s="21">
        <f t="shared" si="4"/>
        <v>17.500868596237339</v>
      </c>
    </row>
    <row r="37" spans="1:9" ht="12.75" customHeight="1" x14ac:dyDescent="0.2">
      <c r="A37" s="18" t="s">
        <v>95</v>
      </c>
      <c r="B37" s="19" t="s">
        <v>96</v>
      </c>
      <c r="C37" s="19" t="s">
        <v>94</v>
      </c>
      <c r="D37" s="20">
        <v>16740</v>
      </c>
      <c r="E37" s="20">
        <v>16533</v>
      </c>
      <c r="F37" s="21">
        <f t="shared" si="7"/>
        <v>0.98763440860215057</v>
      </c>
      <c r="G37" s="20">
        <v>16740</v>
      </c>
      <c r="H37" s="20">
        <v>232541</v>
      </c>
      <c r="I37" s="21">
        <f t="shared" si="4"/>
        <v>13.891338112305855</v>
      </c>
    </row>
    <row r="38" spans="1:9" ht="12.75" customHeight="1" x14ac:dyDescent="0.2">
      <c r="A38" s="18" t="s">
        <v>97</v>
      </c>
      <c r="B38" s="19" t="s">
        <v>98</v>
      </c>
      <c r="C38" s="19" t="s">
        <v>94</v>
      </c>
      <c r="D38" s="20">
        <v>8704</v>
      </c>
      <c r="E38" s="20">
        <v>3390</v>
      </c>
      <c r="F38" s="21">
        <f t="shared" si="7"/>
        <v>0.38947610294117646</v>
      </c>
      <c r="G38" s="20">
        <v>18604</v>
      </c>
      <c r="H38" s="20">
        <v>127973.91</v>
      </c>
      <c r="I38" s="21">
        <f t="shared" si="4"/>
        <v>6.8788384218447645</v>
      </c>
    </row>
    <row r="39" spans="1:9" ht="12.75" customHeight="1" x14ac:dyDescent="0.2">
      <c r="A39" s="18" t="s">
        <v>99</v>
      </c>
      <c r="B39" s="19" t="s">
        <v>100</v>
      </c>
      <c r="C39" s="19" t="s">
        <v>94</v>
      </c>
      <c r="D39" s="20">
        <v>13273</v>
      </c>
      <c r="E39" s="20">
        <v>11724</v>
      </c>
      <c r="F39" s="21">
        <f t="shared" si="7"/>
        <v>0.88329691855646797</v>
      </c>
      <c r="G39" s="20">
        <v>13273</v>
      </c>
      <c r="H39" s="20">
        <v>196606</v>
      </c>
      <c r="I39" s="21">
        <f t="shared" si="4"/>
        <v>14.812476455963234</v>
      </c>
    </row>
    <row r="40" spans="1:9" ht="12.75" customHeight="1" x14ac:dyDescent="0.2">
      <c r="A40" s="18" t="s">
        <v>101</v>
      </c>
      <c r="B40" s="19" t="s">
        <v>102</v>
      </c>
      <c r="C40" s="19" t="s">
        <v>94</v>
      </c>
      <c r="D40" s="20">
        <v>35812</v>
      </c>
      <c r="E40" s="20">
        <v>40313</v>
      </c>
      <c r="F40" s="21">
        <f t="shared" si="7"/>
        <v>1.1256841282251759</v>
      </c>
      <c r="G40" s="20">
        <v>35812</v>
      </c>
      <c r="H40" s="20">
        <v>342051</v>
      </c>
      <c r="I40" s="21">
        <f t="shared" si="4"/>
        <v>9.5512956550876797</v>
      </c>
    </row>
    <row r="41" spans="1:9" ht="12.75" customHeight="1" x14ac:dyDescent="0.2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16103</v>
      </c>
      <c r="H41" s="20">
        <v>188542</v>
      </c>
      <c r="I41" s="21">
        <f t="shared" si="4"/>
        <v>11.708501521455629</v>
      </c>
    </row>
    <row r="42" spans="1:9" ht="12.75" customHeight="1" x14ac:dyDescent="0.2">
      <c r="A42" s="18" t="s">
        <v>106</v>
      </c>
      <c r="B42" s="19" t="s">
        <v>107</v>
      </c>
      <c r="C42" s="19" t="s">
        <v>108</v>
      </c>
      <c r="D42" s="20">
        <v>34422</v>
      </c>
      <c r="E42" s="20">
        <v>22790</v>
      </c>
      <c r="F42" s="21">
        <f t="shared" ref="F42:F44" si="8">E42/D42</f>
        <v>0.66207657893207827</v>
      </c>
      <c r="G42" s="20">
        <v>34422</v>
      </c>
      <c r="H42" s="20">
        <v>338068</v>
      </c>
      <c r="I42" s="21">
        <f t="shared" si="4"/>
        <v>9.8212770902329911</v>
      </c>
    </row>
    <row r="43" spans="1:9" ht="12.75" customHeight="1" x14ac:dyDescent="0.2">
      <c r="A43" s="18" t="s">
        <v>109</v>
      </c>
      <c r="B43" s="19" t="s">
        <v>110</v>
      </c>
      <c r="C43" s="19" t="s">
        <v>111</v>
      </c>
      <c r="D43" s="20">
        <v>16615</v>
      </c>
      <c r="E43" s="20">
        <v>6288</v>
      </c>
      <c r="F43" s="21">
        <f t="shared" si="8"/>
        <v>0.37845320493529944</v>
      </c>
      <c r="G43" s="20">
        <v>16615</v>
      </c>
      <c r="H43" s="20">
        <v>199502.93</v>
      </c>
      <c r="I43" s="21">
        <f t="shared" si="4"/>
        <v>12.007398736081853</v>
      </c>
    </row>
    <row r="44" spans="1:9" ht="12.75" customHeight="1" x14ac:dyDescent="0.2">
      <c r="A44" s="18" t="s">
        <v>112</v>
      </c>
      <c r="B44" s="19" t="s">
        <v>113</v>
      </c>
      <c r="C44" s="19" t="s">
        <v>111</v>
      </c>
      <c r="D44" s="20">
        <v>36899</v>
      </c>
      <c r="E44" s="20">
        <v>88679</v>
      </c>
      <c r="F44" s="21">
        <f t="shared" si="8"/>
        <v>2.4032900620613025</v>
      </c>
      <c r="G44" s="20">
        <v>36899</v>
      </c>
      <c r="H44" s="20">
        <v>533338.37</v>
      </c>
      <c r="I44" s="21">
        <f t="shared" si="4"/>
        <v>14.454006070625221</v>
      </c>
    </row>
    <row r="45" spans="1:9" ht="12.75" customHeight="1" x14ac:dyDescent="0.2">
      <c r="A45" s="18" t="s">
        <v>114</v>
      </c>
      <c r="B45" s="19" t="s">
        <v>115</v>
      </c>
      <c r="C45" s="19" t="s">
        <v>116</v>
      </c>
      <c r="D45" s="20">
        <v>4561</v>
      </c>
      <c r="E45" s="20">
        <v>1244</v>
      </c>
      <c r="F45" s="21"/>
      <c r="G45" s="20">
        <v>18469</v>
      </c>
      <c r="H45" s="20">
        <v>308216</v>
      </c>
      <c r="I45" s="21">
        <f t="shared" si="4"/>
        <v>16.688288483404623</v>
      </c>
    </row>
    <row r="46" spans="1:9" ht="12.75" customHeight="1" x14ac:dyDescent="0.2">
      <c r="A46" s="18" t="s">
        <v>117</v>
      </c>
      <c r="B46" s="19" t="s">
        <v>118</v>
      </c>
      <c r="C46" s="19" t="s">
        <v>119</v>
      </c>
      <c r="D46" s="20">
        <v>31218</v>
      </c>
      <c r="E46" s="20">
        <v>10360</v>
      </c>
      <c r="F46" s="21">
        <f t="shared" ref="F46:F47" si="9">E46/D46</f>
        <v>0.33185982446024731</v>
      </c>
      <c r="G46" s="20">
        <v>31218</v>
      </c>
      <c r="H46" s="20">
        <v>393643.67</v>
      </c>
      <c r="I46" s="21">
        <f t="shared" si="4"/>
        <v>12.609509577807675</v>
      </c>
    </row>
    <row r="47" spans="1:9" ht="12.75" customHeight="1" x14ac:dyDescent="0.2">
      <c r="A47" s="18" t="s">
        <v>120</v>
      </c>
      <c r="B47" s="19" t="s">
        <v>121</v>
      </c>
      <c r="C47" s="19" t="s">
        <v>119</v>
      </c>
      <c r="D47" s="20">
        <v>37103</v>
      </c>
      <c r="E47" s="20">
        <v>19361</v>
      </c>
      <c r="F47" s="21">
        <f t="shared" si="9"/>
        <v>0.52181764277821197</v>
      </c>
      <c r="G47" s="20">
        <v>37103</v>
      </c>
      <c r="H47" s="20">
        <v>433924.24</v>
      </c>
      <c r="I47" s="21">
        <f t="shared" si="4"/>
        <v>11.695125461552974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1" customWidth="1"/>
    <col min="2" max="2" width="4.42578125" customWidth="1"/>
    <col min="3" max="3" width="10.140625" customWidth="1"/>
    <col min="4" max="4" width="104.140625" customWidth="1"/>
  </cols>
  <sheetData>
    <row r="1" spans="1:4" ht="12.75" customHeight="1" x14ac:dyDescent="0.2">
      <c r="A1" s="23" t="s">
        <v>122</v>
      </c>
      <c r="B1" s="24" t="s">
        <v>123</v>
      </c>
      <c r="C1" s="24" t="s">
        <v>124</v>
      </c>
      <c r="D1" s="23" t="s">
        <v>125</v>
      </c>
    </row>
    <row r="2" spans="1:4" ht="12.75" customHeight="1" x14ac:dyDescent="0.2">
      <c r="A2" s="25">
        <v>44337</v>
      </c>
      <c r="B2" s="26" t="s">
        <v>126</v>
      </c>
      <c r="C2" s="27">
        <v>2021</v>
      </c>
      <c r="D2" s="26" t="s">
        <v>127</v>
      </c>
    </row>
    <row r="3" spans="1:4" ht="12.75" customHeight="1" x14ac:dyDescent="0.2">
      <c r="A3" s="28">
        <v>44351</v>
      </c>
      <c r="B3" s="29"/>
      <c r="C3" s="29"/>
      <c r="D3" s="29" t="s">
        <v>128</v>
      </c>
    </row>
    <row r="4" spans="1:4" ht="12.75" customHeight="1" x14ac:dyDescent="0.2">
      <c r="A4" s="25"/>
      <c r="B4" s="30"/>
      <c r="C4" s="31"/>
      <c r="D4" s="32"/>
    </row>
    <row r="5" spans="1:4" ht="12.75" customHeight="1" x14ac:dyDescent="0.2">
      <c r="A5" s="33"/>
      <c r="B5" s="30"/>
      <c r="C5" s="31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APT_ATC_PRE_APT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2022-07-13T14:20:42Z</dcterms:modified>
</cp:coreProperties>
</file>