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O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<sst xmlns="http://schemas.openxmlformats.org/spreadsheetml/2006/main" count="604" uniqueCount="425">
  <si>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</si>
  <si>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</si>
  <si>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</si>
  <si>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</si>
  <si>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</si>
  <si>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</si>
  <si>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</si>
  <si>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</si>
  <si>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</si>
  <si>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>Vertical flight efficiency in climb and descent [minutes per arr/dep]</t>
  </si>
  <si>
    <t xml:space="preserve">  </t>
  </si>
  <si>
    <t>JAN-AUG</t>
  </si>
  <si>
    <t>Airport Name</t>
  </si>
  <si>
    <t>ICAO</t>
  </si>
  <si>
    <t>State</t>
  </si>
  <si>
    <t>Descents</t>
  </si>
  <si>
    <t>Seconds in level flight (from ToD)</t>
  </si>
  <si>
    <t>Seconds per descent</t>
  </si>
  <si>
    <t>Climbs</t>
  </si>
  <si>
    <t>Seconds in level flight (to ToC)</t>
  </si>
  <si>
    <t>Seconds per climb</t>
  </si>
  <si>
    <t>Brussels (EBBR)</t>
  </si>
  <si>
    <t>EBBR</t>
  </si>
  <si>
    <t>Belgium</t>
  </si>
  <si>
    <t>Berlin - Brandenburg (EDDB)</t>
  </si>
  <si>
    <t>EDDB</t>
  </si>
  <si>
    <t>Germany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</si>
  <si>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</si>
  <si>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</si>
  <si>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</si>
  <si>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</si>
  <si>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</si>
  <si>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</si>
  <si>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</si>
  <si>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</si>
  <si>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</si>
  <si>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</si>
  <si>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</si>
  <si>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</si>
  <si>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</si>
  <si>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</si>
  <si>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</si>
  <si>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</si>
  <si>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</si>
  <si>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</si>
  <si>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</si>
  <si>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</si>
  <si>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</si>
  <si>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</si>
  <si>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</si>
  <si>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</si>
  <si>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</si>
  <si>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</si>
  <si>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</si>
  <si>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</si>
  <si>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</si>
  <si>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</si>
  <si>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Finland</t>
  </si>
  <si>
    <t>Amsterdam - Schiphol (EHAM)</t>
  </si>
  <si>
    <t>EHAM</t>
  </si>
  <si>
    <t>Netherlands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</si>
  <si>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</si>
  <si>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</si>
  <si>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</si>
  <si>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</si>
  <si>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</si>
  <si>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</si>
  <si>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</si>
  <si>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</si>
  <si>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Ireland</t>
  </si>
  <si>
    <t>Dublin (EIDW)</t>
  </si>
  <si>
    <t>EIDW</t>
  </si>
  <si>
    <t>Shannon (EINN)</t>
  </si>
  <si>
    <t>EINN</t>
  </si>
  <si>
    <t>Copenhagen - Kastrup (EKCH)</t>
  </si>
  <si>
    <t>EKCH</t>
  </si>
  <si>
    <t>Denmark</t>
  </si>
  <si>
    <t>Luxembourg (ELLX)</t>
  </si>
  <si>
    <t>ELLX</t>
  </si>
  <si>
    <t>Luxembourg</t>
  </si>
  <si>
    <t>Bergen (ENBR)</t>
  </si>
  <si>
    <t>ENBR</t>
  </si>
  <si>
    <t>Norway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</si>
  <si>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</si>
  <si>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</si>
  <si>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</si>
  <si>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</si>
  <si>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</si>
  <si>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</si>
  <si>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</si>
  <si>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</si>
  <si>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Poland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</si>
  <si>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</si>
  <si>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</si>
  <si>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</si>
  <si>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</si>
  <si>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</si>
  <si>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</si>
  <si>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</si>
  <si>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</si>
  <si>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</si>
  <si>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</si>
  <si>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</si>
  <si>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</si>
  <si>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</si>
  <si>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</si>
  <si>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</si>
  <si>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</si>
  <si>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</si>
  <si>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</si>
  <si>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</si>
  <si>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</si>
  <si>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</si>
  <si>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</si>
  <si>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</si>
  <si>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</si>
  <si>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</si>
  <si>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</si>
  <si>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</si>
  <si>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</si>
  <si>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</si>
  <si>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</si>
  <si>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</si>
  <si>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</si>
  <si>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</si>
  <si>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</si>
  <si>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</si>
  <si>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</si>
  <si>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</si>
  <si>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</si>
  <si>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</si>
  <si>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</si>
  <si>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</si>
  <si>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</si>
  <si>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</si>
  <si>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</si>
  <si>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</si>
  <si>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</si>
  <si>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</si>
  <si>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</si>
  <si>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France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</si>
  <si>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</si>
  <si>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</si>
  <si>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</si>
  <si>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</si>
  <si>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</si>
  <si>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</si>
  <si>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</si>
  <si>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</si>
  <si>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</si>
  <si>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</si>
  <si>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</si>
  <si>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</si>
  <si>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</si>
  <si>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</si>
  <si>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</si>
  <si>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</si>
  <si>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</si>
  <si>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</si>
  <si>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</si>
  <si>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</si>
  <si>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</si>
  <si>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</si>
  <si>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</si>
  <si>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</si>
  <si>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</si>
  <si>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</si>
  <si>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</si>
  <si>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</si>
  <si>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</si>
  <si>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</si>
  <si>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</si>
  <si>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</si>
  <si>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</si>
  <si>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</si>
  <si>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</si>
  <si>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</si>
  <si>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</si>
  <si>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</si>
  <si>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</si>
  <si>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</si>
  <si>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</si>
  <si>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</si>
  <si>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</si>
  <si>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</si>
  <si>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</si>
  <si>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</si>
  <si>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</si>
  <si>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</si>
  <si>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</si>
  <si>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</si>
  <si>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</si>
  <si>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</si>
  <si>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</si>
  <si>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</si>
  <si>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</si>
  <si>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</si>
  <si>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</si>
  <si>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</si>
  <si>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</si>
  <si>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</si>
  <si>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</si>
  <si>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</si>
  <si>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</si>
  <si>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</si>
  <si>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</si>
  <si>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</si>
  <si>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</si>
  <si>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</si>
  <si>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</si>
  <si>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</si>
  <si>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</si>
  <si>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</si>
  <si>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</si>
  <si>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</si>
  <si>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</si>
  <si>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</si>
  <si>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</si>
  <si>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</si>
  <si>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</si>
  <si>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</si>
  <si>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</si>
  <si>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</si>
  <si>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</si>
  <si>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</si>
  <si>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</si>
  <si>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</si>
  <si>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</si>
  <si>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</si>
  <si>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</si>
  <si>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</si>
  <si>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</si>
  <si>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</si>
  <si>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</si>
  <si>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</si>
  <si>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</si>
  <si>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</si>
  <si>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</si>
  <si>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</si>
  <si>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</si>
  <si>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</si>
  <si>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</si>
  <si>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</si>
  <si>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</si>
  <si>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</si>
  <si>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</si>
  <si>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</si>
  <si>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</si>
  <si>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</si>
  <si>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Greece</t>
  </si>
  <si>
    <t>Budapest - Ferihegy (LHBP)</t>
  </si>
  <si>
    <t>LHBP</t>
  </si>
  <si>
    <t>Hungary</t>
  </si>
  <si>
    <t>Crotone (LIBC)</t>
  </si>
  <si>
    <t>LIBC</t>
  </si>
  <si>
    <t>Italy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</si>
  <si>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</si>
  <si>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</si>
  <si>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</si>
  <si>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</si>
  <si>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</si>
  <si>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</si>
  <si>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</si>
  <si>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</si>
  <si>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</si>
  <si>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</si>
  <si>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</si>
  <si>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</si>
  <si>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</si>
  <si>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</si>
  <si>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</si>
  <si>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</si>
  <si>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</si>
  <si>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</si>
  <si>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</si>
  <si>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</si>
  <si>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</si>
  <si>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</si>
  <si>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</si>
  <si>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</si>
  <si>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</si>
  <si>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</si>
  <si>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</si>
  <si>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</si>
  <si>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</si>
  <si>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</si>
  <si>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</si>
  <si>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</si>
  <si>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</si>
  <si>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</si>
  <si>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</si>
  <si>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</si>
  <si>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</si>
  <si>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</si>
  <si>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</si>
  <si>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</si>
  <si>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</si>
  <si>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</si>
  <si>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</si>
  <si>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</si>
  <si>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</si>
  <si>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</si>
  <si>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</si>
  <si>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</si>
  <si>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</si>
  <si>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</si>
  <si>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</si>
  <si>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</si>
  <si>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</si>
  <si>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</si>
  <si>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</si>
  <si>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</si>
  <si>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</si>
  <si>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</si>
  <si>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</si>
  <si>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</si>
  <si>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</si>
  <si>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</si>
  <si>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</si>
  <si>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</si>
  <si>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</si>
  <si>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</si>
  <si>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</si>
  <si>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</si>
  <si>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</si>
  <si>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</si>
  <si>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</si>
  <si>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</si>
  <si>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</si>
  <si>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</si>
  <si>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</si>
  <si>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</si>
  <si>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</si>
  <si>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</si>
  <si>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N/A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</si>
  <si>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</si>
  <si>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</si>
  <si>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</si>
  <si>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</si>
  <si>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</si>
  <si>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</si>
  <si>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</si>
  <si>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</si>
  <si>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</si>
  <si>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</si>
  <si>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</si>
  <si>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</si>
  <si>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</si>
  <si>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</si>
  <si>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</si>
  <si>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</si>
  <si>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</si>
  <si>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</si>
  <si>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</si>
  <si>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</si>
  <si>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Czech Republic</t>
  </si>
  <si>
    <t>Malta (LMML)</t>
  </si>
  <si>
    <t>LMML</t>
  </si>
  <si>
    <t>Malta</t>
  </si>
  <si>
    <t>Graz (LOWG)</t>
  </si>
  <si>
    <t>LOWG</t>
  </si>
  <si>
    <t>Austria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</si>
  <si>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</si>
  <si>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</si>
  <si>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</si>
  <si>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</si>
  <si>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</si>
  <si>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</si>
  <si>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</si>
  <si>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</si>
  <si>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</si>
  <si>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</si>
  <si>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</si>
  <si>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</si>
  <si>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Portugal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</si>
  <si>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</si>
  <si>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</si>
  <si>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</si>
  <si>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</si>
  <si>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</si>
  <si>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</si>
  <si>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</si>
  <si>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</si>
  <si>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</si>
  <si>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</si>
  <si>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</si>
  <si>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</si>
  <si>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</si>
  <si>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</si>
  <si>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</si>
  <si>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</si>
  <si>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</si>
  <si>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</si>
  <si>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</si>
  <si>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</si>
  <si>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Romania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</si>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</sst>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#,##0.0"/>
    <numFmt numFmtId="167" formatCode="dd-m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000000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164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 shrinkToFit="0" wrapText="0"/>
    </xf>
    <xf borderId="1" fillId="0" fontId="4" numFmtId="165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vertical="bottom"/>
    </xf>
    <xf borderId="0" fillId="2" fontId="2" numFmtId="165" xfId="0" applyAlignment="1" applyFont="1" applyNumberFormat="1">
      <alignment horizontal="left" readingOrder="0" vertical="bottom"/>
    </xf>
    <xf borderId="0" fillId="2" fontId="5" numFmtId="0" xfId="0" applyAlignment="1" applyFont="1">
      <alignment horizontal="left" readingOrder="0" shrinkToFit="0" wrapText="0"/>
    </xf>
    <xf borderId="0" fillId="3" fontId="6" numFmtId="0" xfId="0" applyAlignment="1" applyFill="1" applyFont="1">
      <alignment readingOrder="0" shrinkToFit="0" wrapText="0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vertical="center" wrapText="0"/>
    </xf>
    <xf borderId="0" fillId="3" fontId="3" numFmtId="49" xfId="0" applyAlignment="1" applyFont="1" applyNumberFormat="1">
      <alignment readingOrder="0" shrinkToFit="0" wrapText="1"/>
    </xf>
    <xf borderId="0" fillId="3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/>
    </xf>
    <xf borderId="2" fillId="4" fontId="10" numFmtId="0" xfId="0" applyAlignment="1" applyBorder="1" applyFill="1" applyFont="1">
      <alignment readingOrder="0" shrinkToFit="0" wrapText="0"/>
    </xf>
    <xf borderId="3" fillId="4" fontId="10" numFmtId="0" xfId="0" applyAlignment="1" applyBorder="1" applyFont="1">
      <alignment readingOrder="0" shrinkToFit="0" wrapText="0"/>
    </xf>
    <xf borderId="4" fillId="3" fontId="3" numFmtId="2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5" fontId="3" numFmtId="3" xfId="0" applyAlignment="1" applyBorder="1" applyFill="1" applyFont="1" applyNumberFormat="1">
      <alignment readingOrder="0" shrinkToFit="0" vertical="center" wrapText="0"/>
    </xf>
    <xf borderId="4" fillId="5" fontId="3" numFmtId="166" xfId="0" applyAlignment="1" applyBorder="1" applyFont="1" applyNumberFormat="1">
      <alignment readingOrder="0" shrinkToFit="0" vertical="center" wrapText="0"/>
    </xf>
    <xf borderId="4" fillId="6" fontId="3" numFmtId="3" xfId="0" applyAlignment="1" applyBorder="1" applyFill="1" applyFont="1" applyNumberFormat="1">
      <alignment readingOrder="0" shrinkToFit="0" vertical="center" wrapText="0"/>
    </xf>
    <xf borderId="4" fillId="6" fontId="3" numFmtId="166" xfId="0" applyAlignment="1" applyBorder="1" applyFont="1" applyNumberFormat="1">
      <alignment readingOrder="0" shrinkToFit="0" vertical="center" wrapText="0"/>
    </xf>
    <xf borderId="4" fillId="5" fontId="3" numFmtId="4" xfId="0" applyAlignment="1" applyBorder="1" applyFont="1" applyNumberFormat="1">
      <alignment readingOrder="0" shrinkToFit="0" vertical="center" wrapText="0"/>
    </xf>
    <xf borderId="4" fillId="6" fontId="3" numFmtId="4" xfId="0" applyAlignment="1" applyBorder="1" applyFont="1" applyNumberFormat="1">
      <alignment readingOrder="0" shrinkToFit="0" vertical="center" wrapText="0"/>
    </xf>
    <xf borderId="4" fillId="5" fontId="3" numFmtId="3" xfId="0" applyAlignment="1" applyBorder="1" applyFont="1" applyNumberFormat="1">
      <alignment horizontal="right" readingOrder="0" shrinkToFit="0" vertical="center" wrapText="0"/>
    </xf>
    <xf borderId="4" fillId="6" fontId="3" numFmtId="3" xfId="0" applyAlignment="1" applyBorder="1" applyFont="1" applyNumberFormat="1">
      <alignment horizontal="right" readingOrder="0" shrinkToFit="0" vertical="center" wrapText="0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11" numFmtId="167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3" fontId="3" numFmtId="17" xfId="0" applyAlignment="1" applyFont="1" applyNumberFormat="1">
      <alignment vertical="bottom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30.88"/>
    <col customWidth="1" min="2" max="2" width="13.75"/>
    <col customWidth="1" min="3" max="3" width="15.25"/>
    <col customWidth="1" min="4" max="4" width="13.75"/>
    <col customWidth="1" min="5" max="5" width="19.63"/>
    <col customWidth="1" min="6" max="9" width="18.3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">
        <v>4</v>
      </c>
      <c r="G1" s="5"/>
      <c r="H1" s="5"/>
      <c r="I1" s="5"/>
    </row>
    <row r="2" ht="12.75" customHeight="1">
      <c r="A2" s="1" t="s">
        <v>5</v>
      </c>
      <c r="B2" s="6">
        <v>45918.0</v>
      </c>
      <c r="C2" s="7" t="s">
        <v>6</v>
      </c>
      <c r="D2" s="8">
        <v>45900.0</v>
      </c>
      <c r="E2" s="1" t="s">
        <v>7</v>
      </c>
      <c r="F2" s="9" t="s">
        <v>8</v>
      </c>
      <c r="G2" s="9"/>
      <c r="H2" s="9"/>
      <c r="I2" s="9"/>
    </row>
    <row r="3" ht="12.75" customHeight="1">
      <c r="A3" s="10" t="s">
        <v>9</v>
      </c>
      <c r="B3" s="11"/>
      <c r="C3" s="12" t="s">
        <v>10</v>
      </c>
      <c r="D3" s="12" t="s">
        <v>4</v>
      </c>
      <c r="E3" s="12" t="s">
        <v>10</v>
      </c>
      <c r="F3" s="11"/>
      <c r="G3" s="12" t="s">
        <v>4</v>
      </c>
      <c r="H3" s="12" t="s">
        <v>4</v>
      </c>
      <c r="I3" s="11"/>
    </row>
    <row r="4" ht="12.75" customHeight="1">
      <c r="A4" s="13" t="s">
        <v>11</v>
      </c>
      <c r="B4" s="12" t="s">
        <v>4</v>
      </c>
      <c r="C4" s="11"/>
      <c r="D4" s="14" t="s">
        <v>4</v>
      </c>
      <c r="E4" s="15" t="s">
        <v>4</v>
      </c>
      <c r="F4" s="16" t="s">
        <v>4</v>
      </c>
      <c r="G4" s="16"/>
      <c r="H4" s="16"/>
      <c r="I4" s="16"/>
    </row>
    <row r="5" ht="12.75" customHeight="1">
      <c r="A5" s="17" t="s">
        <v>12</v>
      </c>
      <c r="B5" s="17" t="s">
        <v>13</v>
      </c>
      <c r="C5" s="17" t="s">
        <v>14</v>
      </c>
      <c r="D5" s="17" t="s">
        <v>15</v>
      </c>
      <c r="E5" s="17" t="s">
        <v>16</v>
      </c>
      <c r="F5" s="18" t="s">
        <v>17</v>
      </c>
      <c r="G5" s="17" t="s">
        <v>18</v>
      </c>
      <c r="H5" s="17" t="s">
        <v>19</v>
      </c>
      <c r="I5" s="18" t="s">
        <v>20</v>
      </c>
    </row>
    <row r="6" ht="12.75" customHeight="1">
      <c r="A6" s="19" t="s">
        <v>21</v>
      </c>
      <c r="B6" s="19" t="s">
        <v>22</v>
      </c>
      <c r="C6" s="20" t="s">
        <v>23</v>
      </c>
      <c r="D6" s="21">
        <v>66452.0</v>
      </c>
      <c r="E6" s="21">
        <v>1.349952E7</v>
      </c>
      <c r="F6" s="22">
        <f t="shared" ref="F6:F153" si="1">E6/D6</f>
        <v>203.1469331</v>
      </c>
      <c r="G6" s="23">
        <v>66525.0</v>
      </c>
      <c r="H6" s="23">
        <v>3968121.0</v>
      </c>
      <c r="I6" s="24">
        <f t="shared" ref="I6:I153" si="2">H6/G6</f>
        <v>59.64856821</v>
      </c>
    </row>
    <row r="7" ht="12.75" customHeight="1">
      <c r="A7" s="19" t="s">
        <v>24</v>
      </c>
      <c r="B7" s="19" t="s">
        <v>25</v>
      </c>
      <c r="C7" s="20" t="s">
        <v>26</v>
      </c>
      <c r="D7" s="21">
        <v>62669.0</v>
      </c>
      <c r="E7" s="21">
        <v>6342400.0</v>
      </c>
      <c r="F7" s="22">
        <f t="shared" si="1"/>
        <v>101.2047424</v>
      </c>
      <c r="G7" s="23">
        <v>62458.0</v>
      </c>
      <c r="H7" s="23">
        <v>1425832.0</v>
      </c>
      <c r="I7" s="24">
        <f t="shared" si="2"/>
        <v>22.82865285</v>
      </c>
    </row>
    <row r="8" ht="12.75" customHeight="1">
      <c r="A8" s="19" t="s">
        <v>27</v>
      </c>
      <c r="B8" s="19" t="s">
        <v>28</v>
      </c>
      <c r="C8" s="20" t="s">
        <v>26</v>
      </c>
      <c r="D8" s="21">
        <v>3713.0</v>
      </c>
      <c r="E8" s="21">
        <v>535514.0</v>
      </c>
      <c r="F8" s="22">
        <f t="shared" si="1"/>
        <v>144.2267708</v>
      </c>
      <c r="G8" s="23">
        <v>3862.0</v>
      </c>
      <c r="H8" s="23">
        <v>142571.0</v>
      </c>
      <c r="I8" s="24">
        <f t="shared" si="2"/>
        <v>36.91636458</v>
      </c>
    </row>
    <row r="9" ht="12.75" customHeight="1">
      <c r="A9" s="19" t="s">
        <v>29</v>
      </c>
      <c r="B9" s="19" t="s">
        <v>30</v>
      </c>
      <c r="C9" s="20" t="s">
        <v>26</v>
      </c>
      <c r="D9" s="21">
        <v>1095.0</v>
      </c>
      <c r="E9" s="21">
        <v>225139.0</v>
      </c>
      <c r="F9" s="22">
        <f t="shared" si="1"/>
        <v>205.6063927</v>
      </c>
      <c r="G9" s="23">
        <v>1149.0</v>
      </c>
      <c r="H9" s="23">
        <v>77591.0</v>
      </c>
      <c r="I9" s="24">
        <f t="shared" si="2"/>
        <v>67.52915579</v>
      </c>
    </row>
    <row r="10" ht="12.75" customHeight="1">
      <c r="A10" s="19" t="s">
        <v>31</v>
      </c>
      <c r="B10" s="19" t="s">
        <v>32</v>
      </c>
      <c r="C10" s="20" t="s">
        <v>26</v>
      </c>
      <c r="D10" s="21">
        <v>151697.0</v>
      </c>
      <c r="E10" s="21">
        <v>4.259718E7</v>
      </c>
      <c r="F10" s="22">
        <f t="shared" si="1"/>
        <v>280.8043666</v>
      </c>
      <c r="G10" s="23">
        <v>151928.0</v>
      </c>
      <c r="H10" s="23">
        <v>4732709.0</v>
      </c>
      <c r="I10" s="24">
        <f t="shared" si="2"/>
        <v>31.15099916</v>
      </c>
    </row>
    <row r="11" ht="12.75" customHeight="1">
      <c r="A11" s="19" t="s">
        <v>33</v>
      </c>
      <c r="B11" s="19" t="s">
        <v>34</v>
      </c>
      <c r="C11" s="20" t="s">
        <v>26</v>
      </c>
      <c r="D11" s="21">
        <v>5059.0</v>
      </c>
      <c r="E11" s="21">
        <v>947345.0</v>
      </c>
      <c r="F11" s="22">
        <f t="shared" si="1"/>
        <v>187.2593398</v>
      </c>
      <c r="G11" s="23">
        <v>5452.0</v>
      </c>
      <c r="H11" s="23">
        <v>309083.0</v>
      </c>
      <c r="I11" s="24">
        <f t="shared" si="2"/>
        <v>56.69167278</v>
      </c>
    </row>
    <row r="12" ht="12.75" customHeight="1">
      <c r="A12" s="19" t="s">
        <v>35</v>
      </c>
      <c r="B12" s="19" t="s">
        <v>36</v>
      </c>
      <c r="C12" s="20" t="s">
        <v>26</v>
      </c>
      <c r="D12" s="21">
        <v>39645.0</v>
      </c>
      <c r="E12" s="21">
        <v>3361729.0</v>
      </c>
      <c r="F12" s="22">
        <f t="shared" si="1"/>
        <v>84.79578762</v>
      </c>
      <c r="G12" s="23">
        <v>39733.0</v>
      </c>
      <c r="H12" s="23">
        <v>866540.0</v>
      </c>
      <c r="I12" s="24">
        <f t="shared" si="2"/>
        <v>21.80907558</v>
      </c>
    </row>
    <row r="13" ht="12.75" customHeight="1">
      <c r="A13" s="19" t="s">
        <v>37</v>
      </c>
      <c r="B13" s="19" t="s">
        <v>38</v>
      </c>
      <c r="C13" s="20" t="s">
        <v>26</v>
      </c>
      <c r="D13" s="21">
        <v>37954.0</v>
      </c>
      <c r="E13" s="21">
        <v>7575340.0</v>
      </c>
      <c r="F13" s="22">
        <f t="shared" si="1"/>
        <v>199.5926648</v>
      </c>
      <c r="G13" s="23">
        <v>38175.0</v>
      </c>
      <c r="H13" s="23">
        <v>1209487.0</v>
      </c>
      <c r="I13" s="24">
        <f t="shared" si="2"/>
        <v>31.6826981</v>
      </c>
    </row>
    <row r="14" ht="12.75" customHeight="1">
      <c r="A14" s="19" t="s">
        <v>39</v>
      </c>
      <c r="B14" s="19" t="s">
        <v>40</v>
      </c>
      <c r="C14" s="20" t="s">
        <v>26</v>
      </c>
      <c r="D14" s="21">
        <v>52763.0</v>
      </c>
      <c r="E14" s="21">
        <v>7473360.0</v>
      </c>
      <c r="F14" s="22">
        <f t="shared" si="1"/>
        <v>141.6401645</v>
      </c>
      <c r="G14" s="23">
        <v>52785.0</v>
      </c>
      <c r="H14" s="23">
        <v>2240373.0</v>
      </c>
      <c r="I14" s="24">
        <f t="shared" si="2"/>
        <v>42.44336459</v>
      </c>
    </row>
    <row r="15" ht="12.75" customHeight="1">
      <c r="A15" s="19" t="s">
        <v>41</v>
      </c>
      <c r="B15" s="19" t="s">
        <v>42</v>
      </c>
      <c r="C15" s="20" t="s">
        <v>26</v>
      </c>
      <c r="D15" s="21">
        <v>110689.0</v>
      </c>
      <c r="E15" s="21">
        <v>2.702464E7</v>
      </c>
      <c r="F15" s="22">
        <f t="shared" si="1"/>
        <v>244.1492831</v>
      </c>
      <c r="G15" s="23">
        <v>110802.0</v>
      </c>
      <c r="H15" s="23">
        <v>5742577.0</v>
      </c>
      <c r="I15" s="24">
        <f t="shared" si="2"/>
        <v>51.82737676</v>
      </c>
    </row>
    <row r="16" ht="12.75" customHeight="1">
      <c r="A16" s="19" t="s">
        <v>43</v>
      </c>
      <c r="B16" s="19" t="s">
        <v>44</v>
      </c>
      <c r="C16" s="20" t="s">
        <v>26</v>
      </c>
      <c r="D16" s="21">
        <v>13235.0</v>
      </c>
      <c r="E16" s="21">
        <v>2852055.0</v>
      </c>
      <c r="F16" s="22">
        <f t="shared" si="1"/>
        <v>215.4933887</v>
      </c>
      <c r="G16" s="23">
        <v>13437.0</v>
      </c>
      <c r="H16" s="23">
        <v>932473.0</v>
      </c>
      <c r="I16" s="24">
        <f t="shared" si="2"/>
        <v>69.39592171</v>
      </c>
    </row>
    <row r="17" ht="12.75" customHeight="1">
      <c r="A17" s="19" t="s">
        <v>45</v>
      </c>
      <c r="B17" s="19" t="s">
        <v>46</v>
      </c>
      <c r="C17" s="20" t="s">
        <v>26</v>
      </c>
      <c r="D17" s="21">
        <v>22947.0</v>
      </c>
      <c r="E17" s="21">
        <v>3399320.0</v>
      </c>
      <c r="F17" s="22">
        <f t="shared" si="1"/>
        <v>148.1378829</v>
      </c>
      <c r="G17" s="23">
        <v>23051.0</v>
      </c>
      <c r="H17" s="23">
        <v>478720.0</v>
      </c>
      <c r="I17" s="24">
        <f t="shared" si="2"/>
        <v>20.76786257</v>
      </c>
    </row>
    <row r="18" ht="12.75" customHeight="1">
      <c r="A18" s="19" t="s">
        <v>47</v>
      </c>
      <c r="B18" s="19" t="s">
        <v>48</v>
      </c>
      <c r="C18" s="20" t="s">
        <v>26</v>
      </c>
      <c r="D18" s="21">
        <v>1630.0</v>
      </c>
      <c r="E18" s="21">
        <v>734260.0</v>
      </c>
      <c r="F18" s="22">
        <f t="shared" si="1"/>
        <v>450.4662577</v>
      </c>
      <c r="G18" s="23">
        <v>1761.0</v>
      </c>
      <c r="H18" s="23">
        <v>208125.0</v>
      </c>
      <c r="I18" s="24">
        <f t="shared" si="2"/>
        <v>118.1856899</v>
      </c>
    </row>
    <row r="19" ht="12.75" customHeight="1">
      <c r="A19" s="19" t="s">
        <v>49</v>
      </c>
      <c r="B19" s="19" t="s">
        <v>50</v>
      </c>
      <c r="C19" s="20" t="s">
        <v>26</v>
      </c>
      <c r="D19" s="21">
        <v>28523.0</v>
      </c>
      <c r="E19" s="21">
        <v>7402760.0</v>
      </c>
      <c r="F19" s="22">
        <f t="shared" si="1"/>
        <v>259.5365144</v>
      </c>
      <c r="G19" s="23">
        <v>28767.0</v>
      </c>
      <c r="H19" s="23">
        <v>1381385.0</v>
      </c>
      <c r="I19" s="24">
        <f t="shared" si="2"/>
        <v>48.01977961</v>
      </c>
    </row>
    <row r="20" ht="12.75" customHeight="1">
      <c r="A20" s="19" t="s">
        <v>51</v>
      </c>
      <c r="B20" s="19" t="s">
        <v>52</v>
      </c>
      <c r="C20" s="20" t="s">
        <v>26</v>
      </c>
      <c r="D20" s="21">
        <v>16224.0</v>
      </c>
      <c r="E20" s="21">
        <v>1669751.0</v>
      </c>
      <c r="F20" s="22">
        <f t="shared" si="1"/>
        <v>102.9185774</v>
      </c>
      <c r="G20" s="23">
        <v>16427.0</v>
      </c>
      <c r="H20" s="23">
        <v>452715.0</v>
      </c>
      <c r="I20" s="24">
        <f t="shared" si="2"/>
        <v>27.55920131</v>
      </c>
    </row>
    <row r="21" ht="12.75" customHeight="1">
      <c r="A21" s="19" t="s">
        <v>53</v>
      </c>
      <c r="B21" s="19" t="s">
        <v>54</v>
      </c>
      <c r="C21" s="20" t="s">
        <v>26</v>
      </c>
      <c r="D21" s="21">
        <v>7321.0</v>
      </c>
      <c r="E21" s="21">
        <v>1121231.0</v>
      </c>
      <c r="F21" s="22">
        <f t="shared" si="1"/>
        <v>153.1527114</v>
      </c>
      <c r="G21" s="23">
        <v>7400.0</v>
      </c>
      <c r="H21" s="23">
        <v>318924.0</v>
      </c>
      <c r="I21" s="24">
        <f t="shared" si="2"/>
        <v>43.09783784</v>
      </c>
    </row>
    <row r="22" ht="12.75" customHeight="1">
      <c r="A22" s="19" t="s">
        <v>55</v>
      </c>
      <c r="B22" s="19" t="s">
        <v>56</v>
      </c>
      <c r="C22" s="20" t="s">
        <v>57</v>
      </c>
      <c r="D22" s="21">
        <v>51541.0</v>
      </c>
      <c r="E22" s="21">
        <v>2264720.0</v>
      </c>
      <c r="F22" s="22">
        <f t="shared" si="1"/>
        <v>43.94016414</v>
      </c>
      <c r="G22" s="23">
        <v>51561.0</v>
      </c>
      <c r="H22" s="23">
        <v>1011475.0</v>
      </c>
      <c r="I22" s="24">
        <f t="shared" si="2"/>
        <v>19.61705553</v>
      </c>
    </row>
    <row r="23" ht="12.75" customHeight="1">
      <c r="A23" s="19" t="s">
        <v>58</v>
      </c>
      <c r="B23" s="19" t="s">
        <v>59</v>
      </c>
      <c r="C23" s="20" t="s">
        <v>60</v>
      </c>
      <c r="D23" s="21">
        <v>164278.0</v>
      </c>
      <c r="E23" s="21">
        <v>2.184018E7</v>
      </c>
      <c r="F23" s="22">
        <f t="shared" si="1"/>
        <v>132.9464688</v>
      </c>
      <c r="G23" s="23">
        <v>164440.0</v>
      </c>
      <c r="H23" s="23">
        <v>4294348.0</v>
      </c>
      <c r="I23" s="24">
        <f t="shared" si="2"/>
        <v>26.11498419</v>
      </c>
    </row>
    <row r="24" ht="12.75" customHeight="1">
      <c r="A24" s="19" t="s">
        <v>61</v>
      </c>
      <c r="B24" s="19" t="s">
        <v>62</v>
      </c>
      <c r="C24" s="20" t="s">
        <v>60</v>
      </c>
      <c r="D24" s="21">
        <v>2021.0</v>
      </c>
      <c r="E24" s="21">
        <v>615942.0</v>
      </c>
      <c r="F24" s="22">
        <f t="shared" si="1"/>
        <v>304.7709055</v>
      </c>
      <c r="G24" s="23">
        <v>1996.0</v>
      </c>
      <c r="H24" s="23">
        <v>126803.0</v>
      </c>
      <c r="I24" s="24">
        <f t="shared" si="2"/>
        <v>63.52855711</v>
      </c>
    </row>
    <row r="25" ht="12.75" customHeight="1">
      <c r="A25" s="19" t="s">
        <v>63</v>
      </c>
      <c r="B25" s="19" t="s">
        <v>64</v>
      </c>
      <c r="C25" s="20" t="s">
        <v>60</v>
      </c>
      <c r="D25" s="21">
        <v>1958.0</v>
      </c>
      <c r="E25" s="21">
        <v>834159.0</v>
      </c>
      <c r="F25" s="22">
        <f t="shared" si="1"/>
        <v>426.026047</v>
      </c>
      <c r="G25" s="23">
        <v>1750.0</v>
      </c>
      <c r="H25" s="23">
        <v>185365.0</v>
      </c>
      <c r="I25" s="24">
        <f t="shared" si="2"/>
        <v>105.9228571</v>
      </c>
    </row>
    <row r="26" ht="12.75" customHeight="1">
      <c r="A26" s="19" t="s">
        <v>65</v>
      </c>
      <c r="B26" s="19" t="s">
        <v>66</v>
      </c>
      <c r="C26" s="20" t="s">
        <v>60</v>
      </c>
      <c r="D26" s="21">
        <v>8423.0</v>
      </c>
      <c r="E26" s="21">
        <v>1410896.0</v>
      </c>
      <c r="F26" s="22">
        <f t="shared" si="1"/>
        <v>167.5051644</v>
      </c>
      <c r="G26" s="23">
        <v>8156.0</v>
      </c>
      <c r="H26" s="23">
        <v>561373.0</v>
      </c>
      <c r="I26" s="24">
        <f t="shared" si="2"/>
        <v>68.82945071</v>
      </c>
    </row>
    <row r="27" ht="12.75" customHeight="1">
      <c r="A27" s="19" t="s">
        <v>67</v>
      </c>
      <c r="B27" s="19" t="s">
        <v>68</v>
      </c>
      <c r="C27" s="20" t="s">
        <v>69</v>
      </c>
      <c r="D27" s="21">
        <v>8737.0</v>
      </c>
      <c r="E27" s="21">
        <v>684560.0</v>
      </c>
      <c r="F27" s="22">
        <f t="shared" si="1"/>
        <v>78.35183701</v>
      </c>
      <c r="G27" s="23">
        <v>8743.0</v>
      </c>
      <c r="H27" s="23">
        <v>196113.0</v>
      </c>
      <c r="I27" s="24">
        <f t="shared" si="2"/>
        <v>22.43085897</v>
      </c>
    </row>
    <row r="28" ht="12.75" customHeight="1">
      <c r="A28" s="19" t="s">
        <v>70</v>
      </c>
      <c r="B28" s="19" t="s">
        <v>71</v>
      </c>
      <c r="C28" s="20" t="s">
        <v>69</v>
      </c>
      <c r="D28" s="21">
        <v>84465.0</v>
      </c>
      <c r="E28" s="21">
        <v>7674440.0</v>
      </c>
      <c r="F28" s="22">
        <f t="shared" si="1"/>
        <v>90.85940922</v>
      </c>
      <c r="G28" s="23">
        <v>84530.0</v>
      </c>
      <c r="H28" s="23">
        <v>1724772.0</v>
      </c>
      <c r="I28" s="24">
        <f t="shared" si="2"/>
        <v>20.40425884</v>
      </c>
    </row>
    <row r="29" ht="12.75" customHeight="1">
      <c r="A29" s="19" t="s">
        <v>72</v>
      </c>
      <c r="B29" s="19" t="s">
        <v>73</v>
      </c>
      <c r="C29" s="20" t="s">
        <v>69</v>
      </c>
      <c r="D29" s="21">
        <v>7846.0</v>
      </c>
      <c r="E29" s="21">
        <v>650660.0</v>
      </c>
      <c r="F29" s="22">
        <f t="shared" si="1"/>
        <v>82.92888096</v>
      </c>
      <c r="G29" s="23">
        <v>7921.0</v>
      </c>
      <c r="H29" s="23">
        <v>227931.0</v>
      </c>
      <c r="I29" s="24">
        <f t="shared" si="2"/>
        <v>28.77553339</v>
      </c>
    </row>
    <row r="30" ht="12.75" customHeight="1">
      <c r="A30" s="19" t="s">
        <v>74</v>
      </c>
      <c r="B30" s="19" t="s">
        <v>75</v>
      </c>
      <c r="C30" s="20" t="s">
        <v>76</v>
      </c>
      <c r="D30" s="21">
        <v>84263.0</v>
      </c>
      <c r="E30" s="21">
        <v>5286100.0</v>
      </c>
      <c r="F30" s="22">
        <f t="shared" si="1"/>
        <v>62.73334678</v>
      </c>
      <c r="G30" s="23">
        <v>84350.0</v>
      </c>
      <c r="H30" s="23">
        <v>1162341.0</v>
      </c>
      <c r="I30" s="24">
        <f t="shared" si="2"/>
        <v>13.77997629</v>
      </c>
    </row>
    <row r="31" ht="12.75" customHeight="1">
      <c r="A31" s="19" t="s">
        <v>77</v>
      </c>
      <c r="B31" s="19" t="s">
        <v>78</v>
      </c>
      <c r="C31" s="20" t="s">
        <v>79</v>
      </c>
      <c r="D31" s="21">
        <v>23401.0</v>
      </c>
      <c r="E31" s="21">
        <v>3427080.0</v>
      </c>
      <c r="F31" s="22">
        <f t="shared" si="1"/>
        <v>146.4501517</v>
      </c>
      <c r="G31" s="23">
        <v>23303.0</v>
      </c>
      <c r="H31" s="23">
        <v>1179226.0</v>
      </c>
      <c r="I31" s="24">
        <f t="shared" si="2"/>
        <v>50.6040424</v>
      </c>
    </row>
    <row r="32" ht="12.75" customHeight="1">
      <c r="A32" s="19" t="s">
        <v>80</v>
      </c>
      <c r="B32" s="19" t="s">
        <v>81</v>
      </c>
      <c r="C32" s="20" t="s">
        <v>82</v>
      </c>
      <c r="D32" s="21">
        <v>24996.0</v>
      </c>
      <c r="E32" s="21">
        <v>617334.0</v>
      </c>
      <c r="F32" s="22">
        <f t="shared" si="1"/>
        <v>24.69731157</v>
      </c>
      <c r="G32" s="23">
        <v>25058.0</v>
      </c>
      <c r="H32" s="23">
        <v>203578.0</v>
      </c>
      <c r="I32" s="24">
        <f t="shared" si="2"/>
        <v>8.12427169</v>
      </c>
    </row>
    <row r="33" ht="12.75" customHeight="1">
      <c r="A33" s="19" t="s">
        <v>83</v>
      </c>
      <c r="B33" s="19" t="s">
        <v>84</v>
      </c>
      <c r="C33" s="20" t="s">
        <v>82</v>
      </c>
      <c r="D33" s="21">
        <v>74171.0</v>
      </c>
      <c r="E33" s="21">
        <v>2639940.0</v>
      </c>
      <c r="F33" s="22">
        <f t="shared" si="1"/>
        <v>35.59261706</v>
      </c>
      <c r="G33" s="23">
        <v>74348.0</v>
      </c>
      <c r="H33" s="23">
        <v>711657.0</v>
      </c>
      <c r="I33" s="24">
        <f t="shared" si="2"/>
        <v>9.571972346</v>
      </c>
    </row>
    <row r="34" ht="12.75" customHeight="1">
      <c r="A34" s="19" t="s">
        <v>85</v>
      </c>
      <c r="B34" s="19" t="s">
        <v>86</v>
      </c>
      <c r="C34" s="20" t="s">
        <v>82</v>
      </c>
      <c r="D34" s="21">
        <v>16826.0</v>
      </c>
      <c r="E34" s="21">
        <v>372520.0</v>
      </c>
      <c r="F34" s="22">
        <f t="shared" si="1"/>
        <v>22.13954594</v>
      </c>
      <c r="G34" s="23">
        <v>16876.0</v>
      </c>
      <c r="H34" s="23">
        <v>163344.0</v>
      </c>
      <c r="I34" s="24">
        <f t="shared" si="2"/>
        <v>9.67907087</v>
      </c>
    </row>
    <row r="35" ht="12.75" customHeight="1">
      <c r="A35" s="19" t="s">
        <v>87</v>
      </c>
      <c r="B35" s="19" t="s">
        <v>88</v>
      </c>
      <c r="C35" s="20" t="s">
        <v>82</v>
      </c>
      <c r="D35" s="21">
        <v>13906.0</v>
      </c>
      <c r="E35" s="21">
        <v>386060.0</v>
      </c>
      <c r="F35" s="22">
        <f t="shared" si="1"/>
        <v>27.76211707</v>
      </c>
      <c r="G35" s="23">
        <v>13920.0</v>
      </c>
      <c r="H35" s="23">
        <v>105868.0</v>
      </c>
      <c r="I35" s="24">
        <f t="shared" si="2"/>
        <v>7.60545977</v>
      </c>
    </row>
    <row r="36" ht="12.75" customHeight="1">
      <c r="A36" s="19" t="s">
        <v>89</v>
      </c>
      <c r="B36" s="19" t="s">
        <v>90</v>
      </c>
      <c r="C36" s="20" t="s">
        <v>91</v>
      </c>
      <c r="D36" s="21">
        <v>1412.0</v>
      </c>
      <c r="E36" s="21">
        <v>229220.0</v>
      </c>
      <c r="F36" s="22">
        <f t="shared" si="1"/>
        <v>162.3371105</v>
      </c>
      <c r="G36" s="23">
        <v>1389.0</v>
      </c>
      <c r="H36" s="23">
        <v>39140.0</v>
      </c>
      <c r="I36" s="24">
        <f t="shared" si="2"/>
        <v>28.17854572</v>
      </c>
    </row>
    <row r="37" ht="12.75" customHeight="1">
      <c r="A37" s="19" t="s">
        <v>92</v>
      </c>
      <c r="B37" s="19" t="s">
        <v>93</v>
      </c>
      <c r="C37" s="20" t="s">
        <v>91</v>
      </c>
      <c r="D37" s="21">
        <v>17802.0</v>
      </c>
      <c r="E37" s="21">
        <v>956315.0</v>
      </c>
      <c r="F37" s="22">
        <f t="shared" si="1"/>
        <v>53.7195259</v>
      </c>
      <c r="G37" s="23">
        <v>17806.0</v>
      </c>
      <c r="H37" s="23">
        <v>273236.0</v>
      </c>
      <c r="I37" s="24">
        <f t="shared" si="2"/>
        <v>15.34516455</v>
      </c>
    </row>
    <row r="38" ht="12.75" customHeight="1">
      <c r="A38" s="19" t="s">
        <v>94</v>
      </c>
      <c r="B38" s="19" t="s">
        <v>95</v>
      </c>
      <c r="C38" s="20" t="s">
        <v>91</v>
      </c>
      <c r="D38" s="21">
        <v>28661.0</v>
      </c>
      <c r="E38" s="21">
        <v>2721680.0</v>
      </c>
      <c r="F38" s="22">
        <f t="shared" si="1"/>
        <v>94.96109696</v>
      </c>
      <c r="G38" s="23">
        <v>28658.0</v>
      </c>
      <c r="H38" s="23">
        <v>930349.0</v>
      </c>
      <c r="I38" s="24">
        <f t="shared" si="2"/>
        <v>32.46384954</v>
      </c>
    </row>
    <row r="39" ht="12.75" customHeight="1">
      <c r="A39" s="19" t="s">
        <v>96</v>
      </c>
      <c r="B39" s="19" t="s">
        <v>97</v>
      </c>
      <c r="C39" s="20" t="s">
        <v>91</v>
      </c>
      <c r="D39" s="21">
        <v>16515.0</v>
      </c>
      <c r="E39" s="21">
        <v>1818400.0</v>
      </c>
      <c r="F39" s="22">
        <f t="shared" si="1"/>
        <v>110.1059643</v>
      </c>
      <c r="G39" s="23">
        <v>16601.0</v>
      </c>
      <c r="H39" s="23">
        <v>861871.0</v>
      </c>
      <c r="I39" s="24">
        <f t="shared" si="2"/>
        <v>51.91681224</v>
      </c>
    </row>
    <row r="40" ht="12.75" customHeight="1">
      <c r="A40" s="19" t="s">
        <v>98</v>
      </c>
      <c r="B40" s="19" t="s">
        <v>99</v>
      </c>
      <c r="C40" s="20" t="s">
        <v>91</v>
      </c>
      <c r="D40" s="21">
        <v>1483.0</v>
      </c>
      <c r="E40" s="21">
        <v>127620.0</v>
      </c>
      <c r="F40" s="22">
        <f t="shared" si="1"/>
        <v>86.05529332</v>
      </c>
      <c r="G40" s="23">
        <v>1495.0</v>
      </c>
      <c r="H40" s="23">
        <v>37180.0</v>
      </c>
      <c r="I40" s="24">
        <f t="shared" si="2"/>
        <v>24.86956522</v>
      </c>
    </row>
    <row r="41" ht="12.75" customHeight="1">
      <c r="A41" s="19" t="s">
        <v>100</v>
      </c>
      <c r="B41" s="19" t="s">
        <v>101</v>
      </c>
      <c r="C41" s="20" t="s">
        <v>91</v>
      </c>
      <c r="D41" s="21">
        <v>1188.0</v>
      </c>
      <c r="E41" s="21">
        <v>155360.0</v>
      </c>
      <c r="F41" s="22">
        <f t="shared" si="1"/>
        <v>130.7744108</v>
      </c>
      <c r="G41" s="23">
        <v>1189.0</v>
      </c>
      <c r="H41" s="23">
        <v>23864.0</v>
      </c>
      <c r="I41" s="24">
        <f t="shared" si="2"/>
        <v>20.0706476</v>
      </c>
    </row>
    <row r="42" ht="12.75" customHeight="1">
      <c r="A42" s="19" t="s">
        <v>102</v>
      </c>
      <c r="B42" s="19" t="s">
        <v>103</v>
      </c>
      <c r="C42" s="20" t="s">
        <v>91</v>
      </c>
      <c r="D42" s="21">
        <v>3413.0</v>
      </c>
      <c r="E42" s="21">
        <v>187760.0</v>
      </c>
      <c r="F42" s="22">
        <f t="shared" si="1"/>
        <v>55.01318488</v>
      </c>
      <c r="G42" s="23">
        <v>3409.0</v>
      </c>
      <c r="H42" s="23">
        <v>46000.0</v>
      </c>
      <c r="I42" s="24">
        <f t="shared" si="2"/>
        <v>13.49369317</v>
      </c>
    </row>
    <row r="43" ht="12.75" customHeight="1">
      <c r="A43" s="19" t="s">
        <v>104</v>
      </c>
      <c r="B43" s="19" t="s">
        <v>105</v>
      </c>
      <c r="C43" s="20" t="s">
        <v>91</v>
      </c>
      <c r="D43" s="21">
        <v>10975.0</v>
      </c>
      <c r="E43" s="21">
        <v>1150584.0</v>
      </c>
      <c r="F43" s="22">
        <f t="shared" si="1"/>
        <v>104.8368109</v>
      </c>
      <c r="G43" s="23">
        <v>10982.0</v>
      </c>
      <c r="H43" s="23">
        <v>266617.0</v>
      </c>
      <c r="I43" s="24">
        <f t="shared" si="2"/>
        <v>24.27763613</v>
      </c>
    </row>
    <row r="44" ht="12.75" customHeight="1">
      <c r="A44" s="19" t="s">
        <v>106</v>
      </c>
      <c r="B44" s="19" t="s">
        <v>107</v>
      </c>
      <c r="C44" s="20" t="s">
        <v>91</v>
      </c>
      <c r="D44" s="21">
        <v>344.0</v>
      </c>
      <c r="E44" s="21">
        <v>92300.0</v>
      </c>
      <c r="F44" s="22">
        <f t="shared" si="1"/>
        <v>268.3139535</v>
      </c>
      <c r="G44" s="23">
        <v>332.0</v>
      </c>
      <c r="H44" s="23">
        <v>18900.0</v>
      </c>
      <c r="I44" s="24">
        <f t="shared" si="2"/>
        <v>56.92771084</v>
      </c>
    </row>
    <row r="45" ht="12.75" customHeight="1">
      <c r="A45" s="19" t="s">
        <v>108</v>
      </c>
      <c r="B45" s="19" t="s">
        <v>109</v>
      </c>
      <c r="C45" s="20" t="s">
        <v>91</v>
      </c>
      <c r="D45" s="21">
        <v>5188.0</v>
      </c>
      <c r="E45" s="21">
        <v>895580.0</v>
      </c>
      <c r="F45" s="22">
        <f t="shared" si="1"/>
        <v>172.6252891</v>
      </c>
      <c r="G45" s="23">
        <v>5203.0</v>
      </c>
      <c r="H45" s="23">
        <v>223682.0</v>
      </c>
      <c r="I45" s="24">
        <f t="shared" si="2"/>
        <v>42.99096675</v>
      </c>
    </row>
    <row r="46" ht="12.75" customHeight="1">
      <c r="A46" s="19" t="s">
        <v>110</v>
      </c>
      <c r="B46" s="19" t="s">
        <v>111</v>
      </c>
      <c r="C46" s="20" t="s">
        <v>91</v>
      </c>
      <c r="D46" s="21">
        <v>1883.0</v>
      </c>
      <c r="E46" s="21">
        <v>204160.0</v>
      </c>
      <c r="F46" s="22">
        <f t="shared" si="1"/>
        <v>108.4227297</v>
      </c>
      <c r="G46" s="23">
        <v>1867.0</v>
      </c>
      <c r="H46" s="23">
        <v>55698.0</v>
      </c>
      <c r="I46" s="24">
        <f t="shared" si="2"/>
        <v>29.83288698</v>
      </c>
    </row>
    <row r="47" ht="12.75" customHeight="1">
      <c r="A47" s="19" t="s">
        <v>112</v>
      </c>
      <c r="B47" s="19" t="s">
        <v>113</v>
      </c>
      <c r="C47" s="20" t="s">
        <v>91</v>
      </c>
      <c r="D47" s="21">
        <v>380.0</v>
      </c>
      <c r="E47" s="21">
        <v>50640.0</v>
      </c>
      <c r="F47" s="22">
        <f t="shared" si="1"/>
        <v>133.2631579</v>
      </c>
      <c r="G47" s="23">
        <v>371.0</v>
      </c>
      <c r="H47" s="23">
        <v>17620.0</v>
      </c>
      <c r="I47" s="24">
        <f t="shared" si="2"/>
        <v>47.49326146</v>
      </c>
    </row>
    <row r="48" ht="12.75" customHeight="1">
      <c r="A48" s="19" t="s">
        <v>114</v>
      </c>
      <c r="B48" s="19" t="s">
        <v>115</v>
      </c>
      <c r="C48" s="20" t="s">
        <v>91</v>
      </c>
      <c r="D48" s="21">
        <v>66282.0</v>
      </c>
      <c r="E48" s="21">
        <v>3467880.0</v>
      </c>
      <c r="F48" s="22">
        <f t="shared" si="1"/>
        <v>52.3200869</v>
      </c>
      <c r="G48" s="23">
        <v>66449.0</v>
      </c>
      <c r="H48" s="23">
        <v>637879.0</v>
      </c>
      <c r="I48" s="24">
        <f t="shared" si="2"/>
        <v>9.599527457</v>
      </c>
    </row>
    <row r="49" ht="12.75" customHeight="1">
      <c r="A49" s="19" t="s">
        <v>116</v>
      </c>
      <c r="B49" s="19" t="s">
        <v>117</v>
      </c>
      <c r="C49" s="20" t="s">
        <v>91</v>
      </c>
      <c r="D49" s="21">
        <v>13422.0</v>
      </c>
      <c r="E49" s="21">
        <v>1808280.0</v>
      </c>
      <c r="F49" s="22">
        <f t="shared" si="1"/>
        <v>134.7250782</v>
      </c>
      <c r="G49" s="23">
        <v>13473.0</v>
      </c>
      <c r="H49" s="23">
        <v>354324.0</v>
      </c>
      <c r="I49" s="24">
        <f t="shared" si="2"/>
        <v>26.29881986</v>
      </c>
    </row>
    <row r="50" ht="12.75" customHeight="1">
      <c r="A50" s="19" t="s">
        <v>118</v>
      </c>
      <c r="B50" s="19" t="s">
        <v>119</v>
      </c>
      <c r="C50" s="20" t="s">
        <v>91</v>
      </c>
      <c r="D50" s="21">
        <v>394.0</v>
      </c>
      <c r="E50" s="21">
        <v>37500.0</v>
      </c>
      <c r="F50" s="22">
        <f t="shared" si="1"/>
        <v>95.17766497</v>
      </c>
      <c r="G50" s="23">
        <v>395.0</v>
      </c>
      <c r="H50" s="23">
        <v>5500.0</v>
      </c>
      <c r="I50" s="24">
        <f t="shared" si="2"/>
        <v>13.92405063</v>
      </c>
    </row>
    <row r="51" ht="12.75" customHeight="1">
      <c r="A51" s="19" t="s">
        <v>120</v>
      </c>
      <c r="B51" s="19" t="s">
        <v>121</v>
      </c>
      <c r="C51" s="20" t="s">
        <v>122</v>
      </c>
      <c r="D51" s="21">
        <v>66536.0</v>
      </c>
      <c r="E51" s="21">
        <v>3568220.0</v>
      </c>
      <c r="F51" s="22">
        <f t="shared" si="1"/>
        <v>53.62841169</v>
      </c>
      <c r="G51" s="23">
        <v>66592.0</v>
      </c>
      <c r="H51" s="23">
        <v>894275.0</v>
      </c>
      <c r="I51" s="24">
        <f t="shared" si="2"/>
        <v>13.42916567</v>
      </c>
    </row>
    <row r="52" ht="12.75" customHeight="1">
      <c r="A52" s="19" t="s">
        <v>123</v>
      </c>
      <c r="B52" s="19" t="s">
        <v>124</v>
      </c>
      <c r="C52" s="20" t="s">
        <v>125</v>
      </c>
      <c r="D52" s="21">
        <v>46226.0</v>
      </c>
      <c r="E52" s="21">
        <v>2485480.0</v>
      </c>
      <c r="F52" s="22">
        <f t="shared" si="1"/>
        <v>53.76800935</v>
      </c>
      <c r="G52" s="23">
        <v>46392.0</v>
      </c>
      <c r="H52" s="23">
        <v>513540.0</v>
      </c>
      <c r="I52" s="24">
        <f t="shared" si="2"/>
        <v>11.06958096</v>
      </c>
    </row>
    <row r="53" ht="12.75" customHeight="1">
      <c r="A53" s="19" t="s">
        <v>126</v>
      </c>
      <c r="B53" s="19" t="s">
        <v>127</v>
      </c>
      <c r="C53" s="20" t="s">
        <v>125</v>
      </c>
      <c r="D53" s="21">
        <v>41675.0</v>
      </c>
      <c r="E53" s="21">
        <v>3301140.0</v>
      </c>
      <c r="F53" s="22">
        <f t="shared" si="1"/>
        <v>79.2115177</v>
      </c>
      <c r="G53" s="23">
        <v>41716.0</v>
      </c>
      <c r="H53" s="23">
        <v>1357405.0</v>
      </c>
      <c r="I53" s="24">
        <f t="shared" si="2"/>
        <v>32.53919359</v>
      </c>
    </row>
    <row r="54" ht="12.75" customHeight="1">
      <c r="A54" s="19" t="s">
        <v>128</v>
      </c>
      <c r="B54" s="19" t="s">
        <v>129</v>
      </c>
      <c r="C54" s="20" t="s">
        <v>125</v>
      </c>
      <c r="D54" s="21">
        <v>120052.0</v>
      </c>
      <c r="E54" s="21">
        <v>1.3846191E7</v>
      </c>
      <c r="F54" s="22">
        <f t="shared" si="1"/>
        <v>115.3349465</v>
      </c>
      <c r="G54" s="23">
        <v>120206.0</v>
      </c>
      <c r="H54" s="23">
        <v>5415880.0</v>
      </c>
      <c r="I54" s="24">
        <f t="shared" si="2"/>
        <v>45.05498894</v>
      </c>
    </row>
    <row r="55" ht="12.75" customHeight="1">
      <c r="A55" s="19" t="s">
        <v>130</v>
      </c>
      <c r="B55" s="19" t="s">
        <v>131</v>
      </c>
      <c r="C55" s="20" t="s">
        <v>125</v>
      </c>
      <c r="D55" s="21">
        <v>29748.0</v>
      </c>
      <c r="E55" s="21">
        <v>4913340.0</v>
      </c>
      <c r="F55" s="22">
        <f t="shared" si="1"/>
        <v>165.1653893</v>
      </c>
      <c r="G55" s="23">
        <v>29725.0</v>
      </c>
      <c r="H55" s="23">
        <v>816917.0</v>
      </c>
      <c r="I55" s="24">
        <f t="shared" si="2"/>
        <v>27.48248949</v>
      </c>
    </row>
    <row r="56" ht="12.75" customHeight="1">
      <c r="A56" s="19" t="s">
        <v>132</v>
      </c>
      <c r="B56" s="19" t="s">
        <v>133</v>
      </c>
      <c r="C56" s="20" t="s">
        <v>125</v>
      </c>
      <c r="D56" s="21">
        <v>141359.0</v>
      </c>
      <c r="E56" s="21">
        <v>1.694384E7</v>
      </c>
      <c r="F56" s="22">
        <f t="shared" si="1"/>
        <v>119.8638926</v>
      </c>
      <c r="G56" s="23">
        <v>141620.0</v>
      </c>
      <c r="H56" s="23">
        <v>4518997.0</v>
      </c>
      <c r="I56" s="24">
        <f t="shared" si="2"/>
        <v>31.90931366</v>
      </c>
    </row>
    <row r="57" ht="12.75" customHeight="1">
      <c r="A57" s="19" t="s">
        <v>134</v>
      </c>
      <c r="B57" s="19" t="s">
        <v>135</v>
      </c>
      <c r="C57" s="20" t="s">
        <v>125</v>
      </c>
      <c r="D57" s="21">
        <v>61304.0</v>
      </c>
      <c r="E57" s="21">
        <v>3370800.0</v>
      </c>
      <c r="F57" s="22">
        <f t="shared" si="1"/>
        <v>54.98499282</v>
      </c>
      <c r="G57" s="23">
        <v>61479.0</v>
      </c>
      <c r="H57" s="23">
        <v>1262411.0</v>
      </c>
      <c r="I57" s="24">
        <f t="shared" si="2"/>
        <v>20.53401975</v>
      </c>
    </row>
    <row r="58" ht="12.75" customHeight="1">
      <c r="A58" s="19" t="s">
        <v>136</v>
      </c>
      <c r="B58" s="19" t="s">
        <v>137</v>
      </c>
      <c r="C58" s="20" t="s">
        <v>125</v>
      </c>
      <c r="D58" s="21">
        <v>85467.0</v>
      </c>
      <c r="E58" s="21">
        <v>9819406.0</v>
      </c>
      <c r="F58" s="22">
        <f t="shared" si="1"/>
        <v>114.8911978</v>
      </c>
      <c r="G58" s="23">
        <v>85507.0</v>
      </c>
      <c r="H58" s="23">
        <v>3026976.0</v>
      </c>
      <c r="I58" s="24">
        <f t="shared" si="2"/>
        <v>35.4003298</v>
      </c>
    </row>
    <row r="59" ht="12.75" customHeight="1">
      <c r="A59" s="19" t="s">
        <v>138</v>
      </c>
      <c r="B59" s="19" t="s">
        <v>139</v>
      </c>
      <c r="C59" s="20" t="s">
        <v>140</v>
      </c>
      <c r="D59" s="21">
        <v>478.0</v>
      </c>
      <c r="E59" s="21">
        <v>194900.0</v>
      </c>
      <c r="F59" s="22">
        <f t="shared" si="1"/>
        <v>407.7405858</v>
      </c>
      <c r="G59" s="23">
        <v>345.0</v>
      </c>
      <c r="H59" s="23">
        <v>41512.0</v>
      </c>
      <c r="I59" s="24">
        <f t="shared" si="2"/>
        <v>120.3246377</v>
      </c>
    </row>
    <row r="60" ht="12.75" customHeight="1">
      <c r="A60" s="19" t="s">
        <v>141</v>
      </c>
      <c r="B60" s="19" t="s">
        <v>142</v>
      </c>
      <c r="C60" s="20" t="s">
        <v>140</v>
      </c>
      <c r="D60" s="21">
        <v>16709.0</v>
      </c>
      <c r="E60" s="21">
        <v>2174002.0</v>
      </c>
      <c r="F60" s="22">
        <f t="shared" si="1"/>
        <v>130.1096415</v>
      </c>
      <c r="G60" s="23">
        <v>16738.0</v>
      </c>
      <c r="H60" s="23">
        <v>733988.0</v>
      </c>
      <c r="I60" s="24">
        <f t="shared" si="2"/>
        <v>43.85159517</v>
      </c>
    </row>
    <row r="61" ht="12.75" customHeight="1">
      <c r="A61" s="19" t="s">
        <v>143</v>
      </c>
      <c r="B61" s="19" t="s">
        <v>144</v>
      </c>
      <c r="C61" s="20" t="s">
        <v>140</v>
      </c>
      <c r="D61" s="21">
        <v>1176.0</v>
      </c>
      <c r="E61" s="21">
        <v>252411.0</v>
      </c>
      <c r="F61" s="22">
        <f t="shared" si="1"/>
        <v>214.6352041</v>
      </c>
      <c r="G61" s="23">
        <v>989.0</v>
      </c>
      <c r="H61" s="23">
        <v>83406.0</v>
      </c>
      <c r="I61" s="24">
        <f t="shared" si="2"/>
        <v>84.33367037</v>
      </c>
    </row>
    <row r="62" ht="12.75" customHeight="1">
      <c r="A62" s="19" t="s">
        <v>145</v>
      </c>
      <c r="B62" s="19" t="s">
        <v>146</v>
      </c>
      <c r="C62" s="20" t="s">
        <v>140</v>
      </c>
      <c r="D62" s="21">
        <v>1576.0</v>
      </c>
      <c r="E62" s="21">
        <v>480590.0</v>
      </c>
      <c r="F62" s="22">
        <f t="shared" si="1"/>
        <v>304.9428934</v>
      </c>
      <c r="G62" s="23">
        <v>1461.0</v>
      </c>
      <c r="H62" s="23">
        <v>121146.0</v>
      </c>
      <c r="I62" s="24">
        <f t="shared" si="2"/>
        <v>82.91991786</v>
      </c>
    </row>
    <row r="63" ht="12.75" customHeight="1">
      <c r="A63" s="19" t="s">
        <v>147</v>
      </c>
      <c r="B63" s="19" t="s">
        <v>148</v>
      </c>
      <c r="C63" s="20" t="s">
        <v>140</v>
      </c>
      <c r="D63" s="21">
        <v>1034.0</v>
      </c>
      <c r="E63" s="21">
        <v>451628.0</v>
      </c>
      <c r="F63" s="22">
        <f t="shared" si="1"/>
        <v>436.7775629</v>
      </c>
      <c r="G63" s="23">
        <v>806.0</v>
      </c>
      <c r="H63" s="23">
        <v>67602.0</v>
      </c>
      <c r="I63" s="24">
        <f t="shared" si="2"/>
        <v>83.87344913</v>
      </c>
    </row>
    <row r="64" ht="12.75" customHeight="1">
      <c r="A64" s="19" t="s">
        <v>149</v>
      </c>
      <c r="B64" s="19" t="s">
        <v>150</v>
      </c>
      <c r="C64" s="20" t="s">
        <v>140</v>
      </c>
      <c r="D64" s="21">
        <v>1743.0</v>
      </c>
      <c r="E64" s="21">
        <v>417020.0</v>
      </c>
      <c r="F64" s="22">
        <f t="shared" si="1"/>
        <v>239.2541595</v>
      </c>
      <c r="G64" s="23">
        <v>1531.0</v>
      </c>
      <c r="H64" s="23">
        <v>91793.0</v>
      </c>
      <c r="I64" s="24">
        <f t="shared" si="2"/>
        <v>59.95623775</v>
      </c>
    </row>
    <row r="65" ht="12.75" customHeight="1">
      <c r="A65" s="19" t="s">
        <v>151</v>
      </c>
      <c r="B65" s="19" t="s">
        <v>152</v>
      </c>
      <c r="C65" s="20" t="s">
        <v>140</v>
      </c>
      <c r="D65" s="21">
        <v>22273.0</v>
      </c>
      <c r="E65" s="21">
        <v>1770617.0</v>
      </c>
      <c r="F65" s="22">
        <f t="shared" si="1"/>
        <v>79.49611637</v>
      </c>
      <c r="G65" s="23">
        <v>22445.0</v>
      </c>
      <c r="H65" s="23">
        <v>877498.0</v>
      </c>
      <c r="I65" s="24">
        <f t="shared" si="2"/>
        <v>39.09547783</v>
      </c>
    </row>
    <row r="66" ht="12.75" customHeight="1">
      <c r="A66" s="19" t="s">
        <v>153</v>
      </c>
      <c r="B66" s="19" t="s">
        <v>154</v>
      </c>
      <c r="C66" s="20" t="s">
        <v>140</v>
      </c>
      <c r="D66" s="21">
        <v>1988.0</v>
      </c>
      <c r="E66" s="21">
        <v>312860.0</v>
      </c>
      <c r="F66" s="22">
        <f t="shared" si="1"/>
        <v>157.3742455</v>
      </c>
      <c r="G66" s="23">
        <v>2041.0</v>
      </c>
      <c r="H66" s="23">
        <v>111365.0</v>
      </c>
      <c r="I66" s="24">
        <f t="shared" si="2"/>
        <v>54.56393925</v>
      </c>
    </row>
    <row r="67" ht="12.75" customHeight="1">
      <c r="A67" s="19" t="s">
        <v>155</v>
      </c>
      <c r="B67" s="19" t="s">
        <v>156</v>
      </c>
      <c r="C67" s="20" t="s">
        <v>140</v>
      </c>
      <c r="D67" s="21">
        <v>1987.0</v>
      </c>
      <c r="E67" s="21">
        <v>232200.0</v>
      </c>
      <c r="F67" s="22">
        <f t="shared" si="1"/>
        <v>116.8595873</v>
      </c>
      <c r="G67" s="23">
        <v>1945.0</v>
      </c>
      <c r="H67" s="23">
        <v>105750.0</v>
      </c>
      <c r="I67" s="24">
        <f t="shared" si="2"/>
        <v>54.37017995</v>
      </c>
    </row>
    <row r="68" ht="12.75" customHeight="1">
      <c r="A68" s="19" t="s">
        <v>157</v>
      </c>
      <c r="B68" s="19" t="s">
        <v>158</v>
      </c>
      <c r="C68" s="20" t="s">
        <v>140</v>
      </c>
      <c r="D68" s="21">
        <v>4093.0</v>
      </c>
      <c r="E68" s="21">
        <v>485555.0</v>
      </c>
      <c r="F68" s="22">
        <f t="shared" si="1"/>
        <v>118.6305888</v>
      </c>
      <c r="G68" s="23">
        <v>4085.0</v>
      </c>
      <c r="H68" s="23">
        <v>172380.0</v>
      </c>
      <c r="I68" s="24">
        <f t="shared" si="2"/>
        <v>42.19828641</v>
      </c>
    </row>
    <row r="69" ht="12.75" customHeight="1">
      <c r="A69" s="19" t="s">
        <v>159</v>
      </c>
      <c r="B69" s="19" t="s">
        <v>160</v>
      </c>
      <c r="C69" s="20" t="s">
        <v>140</v>
      </c>
      <c r="D69" s="21">
        <v>1219.0</v>
      </c>
      <c r="E69" s="21">
        <v>262100.0</v>
      </c>
      <c r="F69" s="22">
        <f t="shared" si="1"/>
        <v>215.0123052</v>
      </c>
      <c r="G69" s="23">
        <v>1128.0</v>
      </c>
      <c r="H69" s="23">
        <v>61678.0</v>
      </c>
      <c r="I69" s="24">
        <f t="shared" si="2"/>
        <v>54.67907801</v>
      </c>
    </row>
    <row r="70" ht="12.75" customHeight="1">
      <c r="A70" s="19" t="s">
        <v>161</v>
      </c>
      <c r="B70" s="19" t="s">
        <v>162</v>
      </c>
      <c r="C70" s="20" t="s">
        <v>140</v>
      </c>
      <c r="D70" s="21">
        <v>695.0</v>
      </c>
      <c r="E70" s="21">
        <v>453426.0</v>
      </c>
      <c r="F70" s="22">
        <f t="shared" si="1"/>
        <v>652.4115108</v>
      </c>
      <c r="G70" s="23">
        <v>615.0</v>
      </c>
      <c r="H70" s="23">
        <v>49060.0</v>
      </c>
      <c r="I70" s="24">
        <f t="shared" si="2"/>
        <v>79.77235772</v>
      </c>
    </row>
    <row r="71" ht="12.75" customHeight="1">
      <c r="A71" s="19" t="s">
        <v>163</v>
      </c>
      <c r="B71" s="19" t="s">
        <v>164</v>
      </c>
      <c r="C71" s="20" t="s">
        <v>140</v>
      </c>
      <c r="D71" s="21">
        <v>628.0</v>
      </c>
      <c r="E71" s="21">
        <v>273060.0</v>
      </c>
      <c r="F71" s="22">
        <f t="shared" si="1"/>
        <v>434.8089172</v>
      </c>
      <c r="G71" s="23">
        <v>576.0</v>
      </c>
      <c r="H71" s="23">
        <v>57458.0</v>
      </c>
      <c r="I71" s="24">
        <f t="shared" si="2"/>
        <v>99.75347222</v>
      </c>
    </row>
    <row r="72" ht="12.75" customHeight="1">
      <c r="A72" s="19" t="s">
        <v>165</v>
      </c>
      <c r="B72" s="19" t="s">
        <v>166</v>
      </c>
      <c r="C72" s="20" t="s">
        <v>140</v>
      </c>
      <c r="D72" s="21">
        <v>5491.0</v>
      </c>
      <c r="E72" s="21">
        <v>830500.0</v>
      </c>
      <c r="F72" s="22">
        <f t="shared" si="1"/>
        <v>151.2474959</v>
      </c>
      <c r="G72" s="23">
        <v>5504.0</v>
      </c>
      <c r="H72" s="23">
        <v>260394.0</v>
      </c>
      <c r="I72" s="24">
        <f t="shared" si="2"/>
        <v>47.3099564</v>
      </c>
    </row>
    <row r="73" ht="12.75" customHeight="1">
      <c r="A73" s="19" t="s">
        <v>167</v>
      </c>
      <c r="B73" s="19" t="s">
        <v>168</v>
      </c>
      <c r="C73" s="20" t="s">
        <v>140</v>
      </c>
      <c r="D73" s="21">
        <v>2403.0</v>
      </c>
      <c r="E73" s="21">
        <v>546163.0</v>
      </c>
      <c r="F73" s="22">
        <f t="shared" si="1"/>
        <v>227.2838119</v>
      </c>
      <c r="G73" s="23">
        <v>2286.0</v>
      </c>
      <c r="H73" s="23">
        <v>192958.0</v>
      </c>
      <c r="I73" s="24">
        <f t="shared" si="2"/>
        <v>84.40857393</v>
      </c>
    </row>
    <row r="74" ht="12.75" customHeight="1">
      <c r="A74" s="19" t="s">
        <v>169</v>
      </c>
      <c r="B74" s="19" t="s">
        <v>170</v>
      </c>
      <c r="C74" s="20" t="s">
        <v>140</v>
      </c>
      <c r="D74" s="21">
        <v>4549.0</v>
      </c>
      <c r="E74" s="21">
        <v>639760.0</v>
      </c>
      <c r="F74" s="22">
        <f t="shared" si="1"/>
        <v>140.6375027</v>
      </c>
      <c r="G74" s="23">
        <v>4540.0</v>
      </c>
      <c r="H74" s="23">
        <v>285840.0</v>
      </c>
      <c r="I74" s="24">
        <f t="shared" si="2"/>
        <v>62.96035242</v>
      </c>
    </row>
    <row r="75" ht="12.75" customHeight="1">
      <c r="A75" s="19" t="s">
        <v>171</v>
      </c>
      <c r="B75" s="19" t="s">
        <v>172</v>
      </c>
      <c r="C75" s="20" t="s">
        <v>140</v>
      </c>
      <c r="D75" s="21">
        <v>5607.0</v>
      </c>
      <c r="E75" s="21">
        <v>521040.0</v>
      </c>
      <c r="F75" s="22">
        <f t="shared" si="1"/>
        <v>92.92669877</v>
      </c>
      <c r="G75" s="23">
        <v>5551.0</v>
      </c>
      <c r="H75" s="23">
        <v>240100.0</v>
      </c>
      <c r="I75" s="24">
        <f t="shared" si="2"/>
        <v>43.25346784</v>
      </c>
    </row>
    <row r="76" ht="12.75" customHeight="1">
      <c r="A76" s="19" t="s">
        <v>173</v>
      </c>
      <c r="B76" s="19" t="s">
        <v>174</v>
      </c>
      <c r="C76" s="20" t="s">
        <v>140</v>
      </c>
      <c r="D76" s="21">
        <v>2951.0</v>
      </c>
      <c r="E76" s="21">
        <v>1136383.0</v>
      </c>
      <c r="F76" s="22">
        <f t="shared" si="1"/>
        <v>385.0840393</v>
      </c>
      <c r="G76" s="23">
        <v>2803.0</v>
      </c>
      <c r="H76" s="23">
        <v>211423.0</v>
      </c>
      <c r="I76" s="24">
        <f t="shared" si="2"/>
        <v>75.42739922</v>
      </c>
    </row>
    <row r="77" ht="12.75" customHeight="1">
      <c r="A77" s="19" t="s">
        <v>175</v>
      </c>
      <c r="B77" s="19" t="s">
        <v>176</v>
      </c>
      <c r="C77" s="20" t="s">
        <v>140</v>
      </c>
      <c r="D77" s="21">
        <v>2465.0</v>
      </c>
      <c r="E77" s="21">
        <v>486734.0</v>
      </c>
      <c r="F77" s="22">
        <f t="shared" si="1"/>
        <v>197.4580122</v>
      </c>
      <c r="G77" s="23">
        <v>2394.0</v>
      </c>
      <c r="H77" s="23">
        <v>188959.0</v>
      </c>
      <c r="I77" s="24">
        <f t="shared" si="2"/>
        <v>78.93024227</v>
      </c>
    </row>
    <row r="78" ht="12.75" customHeight="1">
      <c r="A78" s="19" t="s">
        <v>177</v>
      </c>
      <c r="B78" s="19" t="s">
        <v>178</v>
      </c>
      <c r="C78" s="20" t="s">
        <v>140</v>
      </c>
      <c r="D78" s="21">
        <v>30908.0</v>
      </c>
      <c r="E78" s="21">
        <v>3478094.0</v>
      </c>
      <c r="F78" s="22">
        <f t="shared" si="1"/>
        <v>112.5305423</v>
      </c>
      <c r="G78" s="23">
        <v>31018.0</v>
      </c>
      <c r="H78" s="23">
        <v>1166320.0</v>
      </c>
      <c r="I78" s="24">
        <f t="shared" si="2"/>
        <v>37.60139274</v>
      </c>
    </row>
    <row r="79" ht="12.75" customHeight="1">
      <c r="A79" s="19" t="s">
        <v>179</v>
      </c>
      <c r="B79" s="19" t="s">
        <v>180</v>
      </c>
      <c r="C79" s="20" t="s">
        <v>140</v>
      </c>
      <c r="D79" s="21">
        <v>1053.0</v>
      </c>
      <c r="E79" s="21">
        <v>359980.0</v>
      </c>
      <c r="F79" s="22">
        <f t="shared" si="1"/>
        <v>341.8613485</v>
      </c>
      <c r="G79" s="23">
        <v>1020.0</v>
      </c>
      <c r="H79" s="23">
        <v>105902.0</v>
      </c>
      <c r="I79" s="24">
        <f t="shared" si="2"/>
        <v>103.8254902</v>
      </c>
    </row>
    <row r="80" ht="12.75" customHeight="1">
      <c r="A80" s="19" t="s">
        <v>181</v>
      </c>
      <c r="B80" s="19" t="s">
        <v>182</v>
      </c>
      <c r="C80" s="20" t="s">
        <v>140</v>
      </c>
      <c r="D80" s="21">
        <v>2525.0</v>
      </c>
      <c r="E80" s="21">
        <v>820694.0</v>
      </c>
      <c r="F80" s="22">
        <f t="shared" si="1"/>
        <v>325.0273267</v>
      </c>
      <c r="G80" s="23">
        <v>2382.0</v>
      </c>
      <c r="H80" s="23">
        <v>159236.0</v>
      </c>
      <c r="I80" s="24">
        <f t="shared" si="2"/>
        <v>66.84970613</v>
      </c>
    </row>
    <row r="81" ht="12.75" customHeight="1">
      <c r="A81" s="19" t="s">
        <v>183</v>
      </c>
      <c r="B81" s="19" t="s">
        <v>184</v>
      </c>
      <c r="C81" s="20" t="s">
        <v>140</v>
      </c>
      <c r="D81" s="21">
        <v>585.0</v>
      </c>
      <c r="E81" s="21">
        <v>261232.0</v>
      </c>
      <c r="F81" s="22">
        <f t="shared" si="1"/>
        <v>446.5504274</v>
      </c>
      <c r="G81" s="23">
        <v>556.0</v>
      </c>
      <c r="H81" s="23">
        <v>70590.0</v>
      </c>
      <c r="I81" s="24">
        <f t="shared" si="2"/>
        <v>126.9604317</v>
      </c>
    </row>
    <row r="82" ht="12.75" customHeight="1">
      <c r="A82" s="19" t="s">
        <v>185</v>
      </c>
      <c r="B82" s="19" t="s">
        <v>186</v>
      </c>
      <c r="C82" s="20" t="s">
        <v>140</v>
      </c>
      <c r="D82" s="21">
        <v>2608.0</v>
      </c>
      <c r="E82" s="21">
        <v>572318.0</v>
      </c>
      <c r="F82" s="22">
        <f t="shared" si="1"/>
        <v>219.4470859</v>
      </c>
      <c r="G82" s="23">
        <v>2543.0</v>
      </c>
      <c r="H82" s="23">
        <v>206320.0</v>
      </c>
      <c r="I82" s="24">
        <f t="shared" si="2"/>
        <v>81.13252064</v>
      </c>
    </row>
    <row r="83" ht="12.75" customHeight="1">
      <c r="A83" s="19" t="s">
        <v>187</v>
      </c>
      <c r="B83" s="19" t="s">
        <v>188</v>
      </c>
      <c r="C83" s="20" t="s">
        <v>140</v>
      </c>
      <c r="D83" s="21">
        <v>5214.0</v>
      </c>
      <c r="E83" s="21">
        <v>2767897.0</v>
      </c>
      <c r="F83" s="22">
        <f t="shared" si="1"/>
        <v>530.8586498</v>
      </c>
      <c r="G83" s="23">
        <v>5296.0</v>
      </c>
      <c r="H83" s="23">
        <v>621406.0</v>
      </c>
      <c r="I83" s="24">
        <f t="shared" si="2"/>
        <v>117.3349698</v>
      </c>
    </row>
    <row r="84" ht="12.75" customHeight="1">
      <c r="A84" s="19" t="s">
        <v>189</v>
      </c>
      <c r="B84" s="19" t="s">
        <v>190</v>
      </c>
      <c r="C84" s="20" t="s">
        <v>140</v>
      </c>
      <c r="D84" s="21">
        <v>879.0</v>
      </c>
      <c r="E84" s="21">
        <v>193160.0</v>
      </c>
      <c r="F84" s="22">
        <f t="shared" si="1"/>
        <v>219.7497156</v>
      </c>
      <c r="G84" s="23">
        <v>910.0</v>
      </c>
      <c r="H84" s="23">
        <v>66117.0</v>
      </c>
      <c r="I84" s="24">
        <f t="shared" si="2"/>
        <v>72.65604396</v>
      </c>
    </row>
    <row r="85" ht="12.75" customHeight="1">
      <c r="A85" s="19" t="s">
        <v>191</v>
      </c>
      <c r="B85" s="19" t="s">
        <v>192</v>
      </c>
      <c r="C85" s="20" t="s">
        <v>140</v>
      </c>
      <c r="D85" s="21">
        <v>1540.0</v>
      </c>
      <c r="E85" s="21">
        <v>393886.0</v>
      </c>
      <c r="F85" s="22">
        <f t="shared" si="1"/>
        <v>255.7701299</v>
      </c>
      <c r="G85" s="23">
        <v>1420.0</v>
      </c>
      <c r="H85" s="23">
        <v>90915.0</v>
      </c>
      <c r="I85" s="24">
        <f t="shared" si="2"/>
        <v>64.02464789</v>
      </c>
    </row>
    <row r="86" ht="12.75" customHeight="1">
      <c r="A86" s="19" t="s">
        <v>193</v>
      </c>
      <c r="B86" s="19" t="s">
        <v>194</v>
      </c>
      <c r="C86" s="20" t="s">
        <v>140</v>
      </c>
      <c r="D86" s="21">
        <v>33538.0</v>
      </c>
      <c r="E86" s="21">
        <v>6517342.0</v>
      </c>
      <c r="F86" s="22">
        <f t="shared" si="1"/>
        <v>194.3270917</v>
      </c>
      <c r="G86" s="23">
        <v>33410.0</v>
      </c>
      <c r="H86" s="23">
        <v>1454227.0</v>
      </c>
      <c r="I86" s="24">
        <f t="shared" si="2"/>
        <v>43.52669859</v>
      </c>
    </row>
    <row r="87" ht="12.75" customHeight="1">
      <c r="A87" s="19" t="s">
        <v>195</v>
      </c>
      <c r="B87" s="19" t="s">
        <v>196</v>
      </c>
      <c r="C87" s="20" t="s">
        <v>140</v>
      </c>
      <c r="D87" s="21">
        <v>52707.0</v>
      </c>
      <c r="E87" s="21">
        <v>1.128886E7</v>
      </c>
      <c r="F87" s="22">
        <f t="shared" si="1"/>
        <v>214.181418</v>
      </c>
      <c r="G87" s="23">
        <v>52634.0</v>
      </c>
      <c r="H87" s="23">
        <v>2178270.0</v>
      </c>
      <c r="I87" s="24">
        <f t="shared" si="2"/>
        <v>41.38522628</v>
      </c>
    </row>
    <row r="88" ht="12.75" customHeight="1">
      <c r="A88" s="19" t="s">
        <v>197</v>
      </c>
      <c r="B88" s="19" t="s">
        <v>198</v>
      </c>
      <c r="C88" s="20" t="s">
        <v>140</v>
      </c>
      <c r="D88" s="21">
        <v>3143.0</v>
      </c>
      <c r="E88" s="21">
        <v>706159.0</v>
      </c>
      <c r="F88" s="22">
        <f t="shared" si="1"/>
        <v>224.676742</v>
      </c>
      <c r="G88" s="23">
        <v>3047.0</v>
      </c>
      <c r="H88" s="23">
        <v>317312.0</v>
      </c>
      <c r="I88" s="24">
        <f t="shared" si="2"/>
        <v>104.1391533</v>
      </c>
    </row>
    <row r="89" ht="12.75" customHeight="1">
      <c r="A89" s="19" t="s">
        <v>199</v>
      </c>
      <c r="B89" s="19" t="s">
        <v>200</v>
      </c>
      <c r="C89" s="20" t="s">
        <v>140</v>
      </c>
      <c r="D89" s="21">
        <v>7470.0</v>
      </c>
      <c r="E89" s="21">
        <v>1505240.0</v>
      </c>
      <c r="F89" s="22">
        <f t="shared" si="1"/>
        <v>201.5046854</v>
      </c>
      <c r="G89" s="23">
        <v>7440.0</v>
      </c>
      <c r="H89" s="23">
        <v>572160.0</v>
      </c>
      <c r="I89" s="24">
        <f t="shared" si="2"/>
        <v>76.90322581</v>
      </c>
    </row>
    <row r="90" ht="12.75" customHeight="1">
      <c r="A90" s="19" t="s">
        <v>201</v>
      </c>
      <c r="B90" s="19" t="s">
        <v>202</v>
      </c>
      <c r="C90" s="20" t="s">
        <v>140</v>
      </c>
      <c r="D90" s="21">
        <v>2192.0</v>
      </c>
      <c r="E90" s="21">
        <v>613795.0</v>
      </c>
      <c r="F90" s="22">
        <f t="shared" si="1"/>
        <v>280.0159672</v>
      </c>
      <c r="G90" s="23">
        <v>1900.0</v>
      </c>
      <c r="H90" s="23">
        <v>183805.0</v>
      </c>
      <c r="I90" s="24">
        <f t="shared" si="2"/>
        <v>96.73947368</v>
      </c>
    </row>
    <row r="91" ht="12.75" customHeight="1">
      <c r="A91" s="19" t="s">
        <v>203</v>
      </c>
      <c r="B91" s="19" t="s">
        <v>204</v>
      </c>
      <c r="C91" s="20" t="s">
        <v>140</v>
      </c>
      <c r="D91" s="21">
        <v>2278.0</v>
      </c>
      <c r="E91" s="21">
        <v>840847.0</v>
      </c>
      <c r="F91" s="22">
        <f t="shared" si="1"/>
        <v>369.1163301</v>
      </c>
      <c r="G91" s="23">
        <v>2023.0</v>
      </c>
      <c r="H91" s="23">
        <v>221960.0</v>
      </c>
      <c r="I91" s="24">
        <f t="shared" si="2"/>
        <v>109.7182402</v>
      </c>
    </row>
    <row r="92" ht="12.75" customHeight="1">
      <c r="A92" s="19" t="s">
        <v>205</v>
      </c>
      <c r="B92" s="19" t="s">
        <v>206</v>
      </c>
      <c r="C92" s="20" t="s">
        <v>140</v>
      </c>
      <c r="D92" s="21">
        <v>13877.0</v>
      </c>
      <c r="E92" s="21">
        <v>5989507.0</v>
      </c>
      <c r="F92" s="22">
        <f t="shared" si="1"/>
        <v>431.6139656</v>
      </c>
      <c r="G92" s="23">
        <v>13853.0</v>
      </c>
      <c r="H92" s="23">
        <v>850780.0</v>
      </c>
      <c r="I92" s="24">
        <f t="shared" si="2"/>
        <v>61.41485599</v>
      </c>
    </row>
    <row r="93" ht="12.75" customHeight="1">
      <c r="A93" s="19" t="s">
        <v>207</v>
      </c>
      <c r="B93" s="19" t="s">
        <v>208</v>
      </c>
      <c r="C93" s="20" t="s">
        <v>140</v>
      </c>
      <c r="D93" s="21">
        <v>867.0</v>
      </c>
      <c r="E93" s="21">
        <v>284680.0</v>
      </c>
      <c r="F93" s="22">
        <f t="shared" si="1"/>
        <v>328.3506344</v>
      </c>
      <c r="G93" s="23">
        <v>785.0</v>
      </c>
      <c r="H93" s="23">
        <v>113300.0</v>
      </c>
      <c r="I93" s="24">
        <f t="shared" si="2"/>
        <v>144.3312102</v>
      </c>
    </row>
    <row r="94" ht="12.75" customHeight="1">
      <c r="A94" s="19" t="s">
        <v>209</v>
      </c>
      <c r="B94" s="19" t="s">
        <v>210</v>
      </c>
      <c r="C94" s="20" t="s">
        <v>140</v>
      </c>
      <c r="D94" s="21">
        <v>1303.0</v>
      </c>
      <c r="E94" s="21">
        <v>397817.0</v>
      </c>
      <c r="F94" s="22">
        <f t="shared" si="1"/>
        <v>305.3085188</v>
      </c>
      <c r="G94" s="23">
        <v>1237.0</v>
      </c>
      <c r="H94" s="23">
        <v>91638.0</v>
      </c>
      <c r="I94" s="24">
        <f t="shared" si="2"/>
        <v>74.08084074</v>
      </c>
    </row>
    <row r="95" ht="12.75" customHeight="1">
      <c r="A95" s="19" t="s">
        <v>211</v>
      </c>
      <c r="B95" s="19" t="s">
        <v>212</v>
      </c>
      <c r="C95" s="20" t="s">
        <v>140</v>
      </c>
      <c r="D95" s="21">
        <v>18856.0</v>
      </c>
      <c r="E95" s="21">
        <v>1.159818E7</v>
      </c>
      <c r="F95" s="22">
        <f t="shared" si="1"/>
        <v>615.0922783</v>
      </c>
      <c r="G95" s="23">
        <v>18863.0</v>
      </c>
      <c r="H95" s="23">
        <v>1752384.0</v>
      </c>
      <c r="I95" s="24">
        <f t="shared" si="2"/>
        <v>92.90059906</v>
      </c>
    </row>
    <row r="96" ht="12.75" customHeight="1">
      <c r="A96" s="19" t="s">
        <v>213</v>
      </c>
      <c r="B96" s="19" t="s">
        <v>214</v>
      </c>
      <c r="C96" s="20" t="s">
        <v>140</v>
      </c>
      <c r="D96" s="21">
        <v>159042.0</v>
      </c>
      <c r="E96" s="21">
        <v>4.8533013E7</v>
      </c>
      <c r="F96" s="22">
        <f t="shared" si="1"/>
        <v>305.1584676</v>
      </c>
      <c r="G96" s="23">
        <v>159265.0</v>
      </c>
      <c r="H96" s="23">
        <v>5414756.0</v>
      </c>
      <c r="I96" s="24">
        <f t="shared" si="2"/>
        <v>33.99840517</v>
      </c>
    </row>
    <row r="97" ht="12.75" customHeight="1">
      <c r="A97" s="19" t="s">
        <v>215</v>
      </c>
      <c r="B97" s="19" t="s">
        <v>216</v>
      </c>
      <c r="C97" s="20" t="s">
        <v>140</v>
      </c>
      <c r="D97" s="21">
        <v>3572.0</v>
      </c>
      <c r="E97" s="21">
        <v>2477506.0</v>
      </c>
      <c r="F97" s="22">
        <f t="shared" si="1"/>
        <v>693.5907055</v>
      </c>
      <c r="G97" s="23">
        <v>3330.0</v>
      </c>
      <c r="H97" s="23">
        <v>710291.0</v>
      </c>
      <c r="I97" s="24">
        <f t="shared" si="2"/>
        <v>213.3006006</v>
      </c>
    </row>
    <row r="98" ht="12.75" customHeight="1">
      <c r="A98" s="19" t="s">
        <v>217</v>
      </c>
      <c r="B98" s="19" t="s">
        <v>218</v>
      </c>
      <c r="C98" s="20" t="s">
        <v>140</v>
      </c>
      <c r="D98" s="21">
        <v>72349.0</v>
      </c>
      <c r="E98" s="21">
        <v>2.374634E7</v>
      </c>
      <c r="F98" s="22">
        <f t="shared" si="1"/>
        <v>328.2193258</v>
      </c>
      <c r="G98" s="23">
        <v>72537.0</v>
      </c>
      <c r="H98" s="23">
        <v>3598527.0</v>
      </c>
      <c r="I98" s="24">
        <f t="shared" si="2"/>
        <v>49.6095372</v>
      </c>
    </row>
    <row r="99" ht="12.75" customHeight="1">
      <c r="A99" s="19" t="s">
        <v>219</v>
      </c>
      <c r="B99" s="19" t="s">
        <v>220</v>
      </c>
      <c r="C99" s="20" t="s">
        <v>140</v>
      </c>
      <c r="D99" s="21">
        <v>4731.0</v>
      </c>
      <c r="E99" s="21">
        <v>1136724.0</v>
      </c>
      <c r="F99" s="22">
        <f t="shared" si="1"/>
        <v>240.2714014</v>
      </c>
      <c r="G99" s="23">
        <v>4730.0</v>
      </c>
      <c r="H99" s="23">
        <v>1734634.0</v>
      </c>
      <c r="I99" s="24">
        <f t="shared" si="2"/>
        <v>366.7302326</v>
      </c>
    </row>
    <row r="100" ht="12.75" customHeight="1">
      <c r="A100" s="19" t="s">
        <v>221</v>
      </c>
      <c r="B100" s="19" t="s">
        <v>222</v>
      </c>
      <c r="C100" s="20" t="s">
        <v>140</v>
      </c>
      <c r="D100" s="21">
        <v>3767.0</v>
      </c>
      <c r="E100" s="21">
        <v>396120.0</v>
      </c>
      <c r="F100" s="22">
        <f t="shared" si="1"/>
        <v>105.155296</v>
      </c>
      <c r="G100" s="23">
        <v>3565.0</v>
      </c>
      <c r="H100" s="23">
        <v>138384.0</v>
      </c>
      <c r="I100" s="24">
        <f t="shared" si="2"/>
        <v>38.8173913</v>
      </c>
    </row>
    <row r="101" ht="12.75" customHeight="1">
      <c r="A101" s="19" t="s">
        <v>223</v>
      </c>
      <c r="B101" s="19" t="s">
        <v>224</v>
      </c>
      <c r="C101" s="20" t="s">
        <v>140</v>
      </c>
      <c r="D101" s="21">
        <v>1158.0</v>
      </c>
      <c r="E101" s="21">
        <v>511802.0</v>
      </c>
      <c r="F101" s="22">
        <f t="shared" si="1"/>
        <v>441.970639</v>
      </c>
      <c r="G101" s="23">
        <v>1084.0</v>
      </c>
      <c r="H101" s="23">
        <v>158220.0</v>
      </c>
      <c r="I101" s="24">
        <f t="shared" si="2"/>
        <v>145.9594096</v>
      </c>
    </row>
    <row r="102" ht="12.75" customHeight="1">
      <c r="A102" s="19" t="s">
        <v>225</v>
      </c>
      <c r="B102" s="19" t="s">
        <v>226</v>
      </c>
      <c r="C102" s="20" t="s">
        <v>140</v>
      </c>
      <c r="D102" s="21">
        <v>990.0</v>
      </c>
      <c r="E102" s="21">
        <v>173174.0</v>
      </c>
      <c r="F102" s="22">
        <f t="shared" si="1"/>
        <v>174.9232323</v>
      </c>
      <c r="G102" s="23">
        <v>1054.0</v>
      </c>
      <c r="H102" s="23">
        <v>41944.0</v>
      </c>
      <c r="I102" s="24">
        <f t="shared" si="2"/>
        <v>39.79506641</v>
      </c>
    </row>
    <row r="103" ht="12.75" customHeight="1">
      <c r="A103" s="19" t="s">
        <v>227</v>
      </c>
      <c r="B103" s="19" t="s">
        <v>228</v>
      </c>
      <c r="C103" s="20" t="s">
        <v>140</v>
      </c>
      <c r="D103" s="21">
        <v>1696.0</v>
      </c>
      <c r="E103" s="21">
        <v>627591.0</v>
      </c>
      <c r="F103" s="22">
        <f t="shared" si="1"/>
        <v>370.0418632</v>
      </c>
      <c r="G103" s="23">
        <v>1623.0</v>
      </c>
      <c r="H103" s="23">
        <v>244707.0</v>
      </c>
      <c r="I103" s="24">
        <f t="shared" si="2"/>
        <v>150.7744917</v>
      </c>
    </row>
    <row r="104" ht="12.75" customHeight="1">
      <c r="A104" s="19" t="s">
        <v>229</v>
      </c>
      <c r="B104" s="19" t="s">
        <v>230</v>
      </c>
      <c r="C104" s="20" t="s">
        <v>140</v>
      </c>
      <c r="D104" s="21">
        <v>3425.0</v>
      </c>
      <c r="E104" s="21">
        <v>367440.0</v>
      </c>
      <c r="F104" s="22">
        <f t="shared" si="1"/>
        <v>107.2817518</v>
      </c>
      <c r="G104" s="23">
        <v>3349.0</v>
      </c>
      <c r="H104" s="23">
        <v>158495.0</v>
      </c>
      <c r="I104" s="24">
        <f t="shared" si="2"/>
        <v>47.32606748</v>
      </c>
    </row>
    <row r="105" ht="12.75" customHeight="1">
      <c r="A105" s="19" t="s">
        <v>231</v>
      </c>
      <c r="B105" s="19" t="s">
        <v>232</v>
      </c>
      <c r="C105" s="20" t="s">
        <v>140</v>
      </c>
      <c r="D105" s="21">
        <v>321.0</v>
      </c>
      <c r="E105" s="21">
        <v>152621.0</v>
      </c>
      <c r="F105" s="22">
        <f t="shared" si="1"/>
        <v>475.4548287</v>
      </c>
      <c r="G105" s="23">
        <v>188.0</v>
      </c>
      <c r="H105" s="23">
        <v>15327.0</v>
      </c>
      <c r="I105" s="24">
        <f t="shared" si="2"/>
        <v>81.52659574</v>
      </c>
    </row>
    <row r="106" ht="12.75" customHeight="1">
      <c r="A106" s="19" t="s">
        <v>233</v>
      </c>
      <c r="B106" s="19" t="s">
        <v>234</v>
      </c>
      <c r="C106" s="20" t="s">
        <v>140</v>
      </c>
      <c r="D106" s="21">
        <v>17838.0</v>
      </c>
      <c r="E106" s="21">
        <v>2084500.0</v>
      </c>
      <c r="F106" s="22">
        <f t="shared" si="1"/>
        <v>116.857271</v>
      </c>
      <c r="G106" s="23">
        <v>17669.0</v>
      </c>
      <c r="H106" s="23">
        <v>805836.0</v>
      </c>
      <c r="I106" s="24">
        <f t="shared" si="2"/>
        <v>45.60733488</v>
      </c>
    </row>
    <row r="107" ht="12.75" customHeight="1">
      <c r="A107" s="19" t="s">
        <v>235</v>
      </c>
      <c r="B107" s="19" t="s">
        <v>236</v>
      </c>
      <c r="C107" s="20" t="s">
        <v>140</v>
      </c>
      <c r="D107" s="21">
        <v>935.0</v>
      </c>
      <c r="E107" s="21">
        <v>169953.0</v>
      </c>
      <c r="F107" s="22">
        <f t="shared" si="1"/>
        <v>181.7679144</v>
      </c>
      <c r="G107" s="23">
        <v>846.0</v>
      </c>
      <c r="H107" s="23">
        <v>44781.0</v>
      </c>
      <c r="I107" s="24">
        <f t="shared" si="2"/>
        <v>52.93262411</v>
      </c>
    </row>
    <row r="108" ht="12.75" customHeight="1">
      <c r="A108" s="19" t="s">
        <v>237</v>
      </c>
      <c r="B108" s="19" t="s">
        <v>238</v>
      </c>
      <c r="C108" s="20" t="s">
        <v>140</v>
      </c>
      <c r="D108" s="21">
        <v>26104.0</v>
      </c>
      <c r="E108" s="21">
        <v>6227520.0</v>
      </c>
      <c r="F108" s="22">
        <f t="shared" si="1"/>
        <v>238.5657371</v>
      </c>
      <c r="G108" s="23">
        <v>26037.0</v>
      </c>
      <c r="H108" s="23">
        <v>1567214.0</v>
      </c>
      <c r="I108" s="24">
        <f t="shared" si="2"/>
        <v>60.19180397</v>
      </c>
    </row>
    <row r="109" ht="12.75" customHeight="1">
      <c r="A109" s="19" t="s">
        <v>239</v>
      </c>
      <c r="B109" s="19" t="s">
        <v>240</v>
      </c>
      <c r="C109" s="20" t="s">
        <v>140</v>
      </c>
      <c r="D109" s="21">
        <v>1101.0</v>
      </c>
      <c r="E109" s="21">
        <v>311125.0</v>
      </c>
      <c r="F109" s="22">
        <f t="shared" si="1"/>
        <v>282.5840145</v>
      </c>
      <c r="G109" s="23">
        <v>1000.0</v>
      </c>
      <c r="H109" s="23">
        <v>41755.0</v>
      </c>
      <c r="I109" s="24">
        <f t="shared" si="2"/>
        <v>41.755</v>
      </c>
    </row>
    <row r="110" ht="12.75" customHeight="1">
      <c r="A110" s="19" t="s">
        <v>241</v>
      </c>
      <c r="B110" s="19" t="s">
        <v>242</v>
      </c>
      <c r="C110" s="20" t="s">
        <v>140</v>
      </c>
      <c r="D110" s="21">
        <v>4104.0</v>
      </c>
      <c r="E110" s="21">
        <v>1007667.0</v>
      </c>
      <c r="F110" s="22">
        <f t="shared" si="1"/>
        <v>245.5328947</v>
      </c>
      <c r="G110" s="23">
        <v>4063.0</v>
      </c>
      <c r="H110" s="23">
        <v>436360.0</v>
      </c>
      <c r="I110" s="24">
        <f t="shared" si="2"/>
        <v>107.398474</v>
      </c>
    </row>
    <row r="111" ht="12.75" customHeight="1">
      <c r="A111" s="19" t="s">
        <v>243</v>
      </c>
      <c r="B111" s="19" t="s">
        <v>244</v>
      </c>
      <c r="C111" s="20" t="s">
        <v>140</v>
      </c>
      <c r="D111" s="21">
        <v>3508.0</v>
      </c>
      <c r="E111" s="21">
        <v>682560.0</v>
      </c>
      <c r="F111" s="22">
        <f t="shared" si="1"/>
        <v>194.5724059</v>
      </c>
      <c r="G111" s="23">
        <v>3381.0</v>
      </c>
      <c r="H111" s="23">
        <v>284574.0</v>
      </c>
      <c r="I111" s="24">
        <f t="shared" si="2"/>
        <v>84.16858917</v>
      </c>
    </row>
    <row r="112" ht="12.75" customHeight="1">
      <c r="A112" s="19" t="s">
        <v>245</v>
      </c>
      <c r="B112" s="19" t="s">
        <v>246</v>
      </c>
      <c r="C112" s="20" t="s">
        <v>140</v>
      </c>
      <c r="D112" s="21">
        <v>1804.0</v>
      </c>
      <c r="E112" s="21">
        <v>521566.0</v>
      </c>
      <c r="F112" s="22">
        <f t="shared" si="1"/>
        <v>289.116408</v>
      </c>
      <c r="G112" s="23">
        <v>1658.0</v>
      </c>
      <c r="H112" s="23">
        <v>163218.0</v>
      </c>
      <c r="I112" s="24">
        <f t="shared" si="2"/>
        <v>98.44270205</v>
      </c>
    </row>
    <row r="113" ht="12.75" customHeight="1">
      <c r="A113" s="19" t="s">
        <v>247</v>
      </c>
      <c r="B113" s="19" t="s">
        <v>248</v>
      </c>
      <c r="C113" s="20" t="s">
        <v>249</v>
      </c>
      <c r="D113" s="21">
        <v>92838.0</v>
      </c>
      <c r="E113" s="21">
        <v>6934724.0</v>
      </c>
      <c r="F113" s="22">
        <f t="shared" si="1"/>
        <v>74.69704216</v>
      </c>
      <c r="G113" s="23">
        <v>92390.0</v>
      </c>
      <c r="H113" s="23">
        <v>1924798.0</v>
      </c>
      <c r="I113" s="24">
        <f t="shared" si="2"/>
        <v>20.83340188</v>
      </c>
    </row>
    <row r="114" ht="12.75" customHeight="1">
      <c r="A114" s="19" t="s">
        <v>250</v>
      </c>
      <c r="B114" s="19" t="s">
        <v>251</v>
      </c>
      <c r="C114" s="20" t="s">
        <v>252</v>
      </c>
      <c r="D114" s="21">
        <v>45010.0</v>
      </c>
      <c r="E114" s="21">
        <v>6908900.0</v>
      </c>
      <c r="F114" s="22">
        <f t="shared" si="1"/>
        <v>153.4970007</v>
      </c>
      <c r="G114" s="23">
        <v>45120.0</v>
      </c>
      <c r="H114" s="23">
        <v>2394740.0</v>
      </c>
      <c r="I114" s="24">
        <f t="shared" si="2"/>
        <v>53.07491135</v>
      </c>
    </row>
    <row r="115" ht="12.75" customHeight="1">
      <c r="A115" s="19" t="s">
        <v>253</v>
      </c>
      <c r="B115" s="19" t="s">
        <v>254</v>
      </c>
      <c r="C115" s="20" t="s">
        <v>255</v>
      </c>
      <c r="D115" s="21">
        <v>915.0</v>
      </c>
      <c r="E115" s="21">
        <v>47100.0</v>
      </c>
      <c r="F115" s="22">
        <f t="shared" si="1"/>
        <v>51.47540984</v>
      </c>
      <c r="G115" s="23">
        <v>918.0</v>
      </c>
      <c r="H115" s="23">
        <v>35880.0</v>
      </c>
      <c r="I115" s="24">
        <f t="shared" si="2"/>
        <v>39.08496732</v>
      </c>
    </row>
    <row r="116" ht="12.75" customHeight="1">
      <c r="A116" s="19" t="s">
        <v>256</v>
      </c>
      <c r="B116" s="19" t="s">
        <v>257</v>
      </c>
      <c r="C116" s="20" t="s">
        <v>255</v>
      </c>
      <c r="D116" s="21">
        <v>17982.0</v>
      </c>
      <c r="E116" s="21">
        <v>1598700.0</v>
      </c>
      <c r="F116" s="22">
        <f t="shared" si="1"/>
        <v>88.90557224</v>
      </c>
      <c r="G116" s="23">
        <v>18054.0</v>
      </c>
      <c r="H116" s="23">
        <v>544463.0</v>
      </c>
      <c r="I116" s="24">
        <f t="shared" si="2"/>
        <v>30.15747203</v>
      </c>
    </row>
    <row r="117" ht="12.75" customHeight="1">
      <c r="A117" s="19" t="s">
        <v>258</v>
      </c>
      <c r="B117" s="19" t="s">
        <v>259</v>
      </c>
      <c r="C117" s="20" t="s">
        <v>255</v>
      </c>
      <c r="D117" s="21">
        <v>682.0</v>
      </c>
      <c r="E117" s="21">
        <v>46880.0</v>
      </c>
      <c r="F117" s="22">
        <f t="shared" si="1"/>
        <v>68.73900293</v>
      </c>
      <c r="G117" s="23">
        <v>661.0</v>
      </c>
      <c r="H117" s="23">
        <v>18480.0</v>
      </c>
      <c r="I117" s="24">
        <f t="shared" si="2"/>
        <v>27.95763994</v>
      </c>
    </row>
    <row r="118" ht="12.75" customHeight="1">
      <c r="A118" s="19" t="s">
        <v>260</v>
      </c>
      <c r="B118" s="19" t="s">
        <v>261</v>
      </c>
      <c r="C118" s="20" t="s">
        <v>255</v>
      </c>
      <c r="D118" s="21">
        <v>238.0</v>
      </c>
      <c r="E118" s="21">
        <v>49060.0</v>
      </c>
      <c r="F118" s="22">
        <f t="shared" si="1"/>
        <v>206.1344538</v>
      </c>
      <c r="G118" s="23">
        <v>229.0</v>
      </c>
      <c r="H118" s="23">
        <v>10880.0</v>
      </c>
      <c r="I118" s="24">
        <f t="shared" si="2"/>
        <v>47.51091703</v>
      </c>
    </row>
    <row r="119" ht="12.75" customHeight="1">
      <c r="A119" s="19" t="s">
        <v>262</v>
      </c>
      <c r="B119" s="19" t="s">
        <v>263</v>
      </c>
      <c r="C119" s="20" t="s">
        <v>255</v>
      </c>
      <c r="D119" s="21">
        <v>2513.0</v>
      </c>
      <c r="E119" s="21">
        <v>206327.0</v>
      </c>
      <c r="F119" s="22">
        <f t="shared" si="1"/>
        <v>82.10385993</v>
      </c>
      <c r="G119" s="23">
        <v>2292.0</v>
      </c>
      <c r="H119" s="23">
        <v>79531.0</v>
      </c>
      <c r="I119" s="24">
        <f t="shared" si="2"/>
        <v>34.69938918</v>
      </c>
    </row>
    <row r="120" ht="12.75" customHeight="1">
      <c r="A120" s="19" t="s">
        <v>264</v>
      </c>
      <c r="B120" s="19" t="s">
        <v>265</v>
      </c>
      <c r="C120" s="20" t="s">
        <v>255</v>
      </c>
      <c r="D120" s="21">
        <v>8313.0</v>
      </c>
      <c r="E120" s="21">
        <v>577180.0</v>
      </c>
      <c r="F120" s="22">
        <f t="shared" si="1"/>
        <v>69.43101167</v>
      </c>
      <c r="G120" s="23">
        <v>8362.0</v>
      </c>
      <c r="H120" s="23">
        <v>241097.0</v>
      </c>
      <c r="I120" s="24">
        <f t="shared" si="2"/>
        <v>28.83245635</v>
      </c>
    </row>
    <row r="121" ht="12.75" customHeight="1">
      <c r="A121" s="19" t="s">
        <v>266</v>
      </c>
      <c r="B121" s="19" t="s">
        <v>267</v>
      </c>
      <c r="C121" s="20" t="s">
        <v>255</v>
      </c>
      <c r="D121" s="21">
        <v>7564.0</v>
      </c>
      <c r="E121" s="21">
        <v>514437.0</v>
      </c>
      <c r="F121" s="22">
        <f t="shared" si="1"/>
        <v>68.01123744</v>
      </c>
      <c r="G121" s="23">
        <v>7587.0</v>
      </c>
      <c r="H121" s="23">
        <v>177840.0</v>
      </c>
      <c r="I121" s="24">
        <f t="shared" si="2"/>
        <v>23.4400949</v>
      </c>
    </row>
    <row r="122" ht="12.75" customHeight="1">
      <c r="A122" s="19" t="s">
        <v>268</v>
      </c>
      <c r="B122" s="19" t="s">
        <v>269</v>
      </c>
      <c r="C122" s="20" t="s">
        <v>255</v>
      </c>
      <c r="D122" s="21">
        <v>652.0</v>
      </c>
      <c r="E122" s="21">
        <v>67520.0</v>
      </c>
      <c r="F122" s="22">
        <f t="shared" si="1"/>
        <v>103.5582822</v>
      </c>
      <c r="G122" s="23">
        <v>630.0</v>
      </c>
      <c r="H122" s="23">
        <v>20616.0</v>
      </c>
      <c r="I122" s="24">
        <f t="shared" si="2"/>
        <v>32.72380952</v>
      </c>
    </row>
    <row r="123" ht="12.75" customHeight="1">
      <c r="A123" s="19" t="s">
        <v>270</v>
      </c>
      <c r="B123" s="19" t="s">
        <v>271</v>
      </c>
      <c r="C123" s="20" t="s">
        <v>255</v>
      </c>
      <c r="D123" s="21">
        <v>27563.0</v>
      </c>
      <c r="E123" s="21">
        <v>1671516.0</v>
      </c>
      <c r="F123" s="22">
        <f t="shared" si="1"/>
        <v>60.64347132</v>
      </c>
      <c r="G123" s="23">
        <v>27361.0</v>
      </c>
      <c r="H123" s="23">
        <v>421643.0</v>
      </c>
      <c r="I123" s="24">
        <f t="shared" si="2"/>
        <v>15.41036512</v>
      </c>
    </row>
    <row r="124" ht="12.75" customHeight="1">
      <c r="A124" s="19" t="s">
        <v>272</v>
      </c>
      <c r="B124" s="19" t="s">
        <v>273</v>
      </c>
      <c r="C124" s="20" t="s">
        <v>255</v>
      </c>
      <c r="D124" s="21">
        <v>1559.0</v>
      </c>
      <c r="E124" s="21">
        <v>133813.0</v>
      </c>
      <c r="F124" s="22">
        <f t="shared" si="1"/>
        <v>85.83258499</v>
      </c>
      <c r="G124" s="23">
        <v>1554.0</v>
      </c>
      <c r="H124" s="23">
        <v>29611.0</v>
      </c>
      <c r="I124" s="24">
        <f t="shared" si="2"/>
        <v>19.05469755</v>
      </c>
    </row>
    <row r="125" ht="12.75" customHeight="1">
      <c r="A125" s="19" t="s">
        <v>274</v>
      </c>
      <c r="B125" s="19" t="s">
        <v>275</v>
      </c>
      <c r="C125" s="20" t="s">
        <v>255</v>
      </c>
      <c r="D125" s="21">
        <v>1391.0</v>
      </c>
      <c r="E125" s="21">
        <v>77280.0</v>
      </c>
      <c r="F125" s="22">
        <f t="shared" si="1"/>
        <v>55.55715313</v>
      </c>
      <c r="G125" s="23">
        <v>1385.0</v>
      </c>
      <c r="H125" s="23">
        <v>18540.0</v>
      </c>
      <c r="I125" s="24">
        <f t="shared" si="2"/>
        <v>13.38628159</v>
      </c>
    </row>
    <row r="126" ht="12.75" customHeight="1">
      <c r="A126" s="19" t="s">
        <v>276</v>
      </c>
      <c r="B126" s="19" t="s">
        <v>277</v>
      </c>
      <c r="C126" s="20" t="s">
        <v>255</v>
      </c>
      <c r="D126" s="21">
        <v>21940.0</v>
      </c>
      <c r="E126" s="21">
        <v>1107860.0</v>
      </c>
      <c r="F126" s="22">
        <f t="shared" si="1"/>
        <v>50.49498633</v>
      </c>
      <c r="G126" s="23">
        <v>22000.0</v>
      </c>
      <c r="H126" s="23">
        <v>373502.0</v>
      </c>
      <c r="I126" s="24">
        <f t="shared" si="2"/>
        <v>16.97736364</v>
      </c>
    </row>
    <row r="127" ht="12.75" customHeight="1">
      <c r="A127" s="19" t="s">
        <v>278</v>
      </c>
      <c r="B127" s="19" t="s">
        <v>279</v>
      </c>
      <c r="C127" s="20" t="s">
        <v>255</v>
      </c>
      <c r="D127" s="21">
        <v>2585.0</v>
      </c>
      <c r="E127" s="21">
        <v>228779.0</v>
      </c>
      <c r="F127" s="22">
        <f t="shared" si="1"/>
        <v>88.50251451</v>
      </c>
      <c r="G127" s="23">
        <v>2582.0</v>
      </c>
      <c r="H127" s="23">
        <v>72460.0</v>
      </c>
      <c r="I127" s="24">
        <f t="shared" si="2"/>
        <v>28.06351665</v>
      </c>
    </row>
    <row r="128" ht="12.75" customHeight="1">
      <c r="A128" s="19" t="s">
        <v>280</v>
      </c>
      <c r="B128" s="19" t="s">
        <v>281</v>
      </c>
      <c r="C128" s="20" t="s">
        <v>255</v>
      </c>
      <c r="D128" s="21">
        <v>2863.0</v>
      </c>
      <c r="E128" s="21">
        <v>124660.0</v>
      </c>
      <c r="F128" s="22">
        <f t="shared" si="1"/>
        <v>43.54173943</v>
      </c>
      <c r="G128" s="23">
        <v>2819.0</v>
      </c>
      <c r="H128" s="23">
        <v>50940.0</v>
      </c>
      <c r="I128" s="24">
        <f t="shared" si="2"/>
        <v>18.07023767</v>
      </c>
    </row>
    <row r="129" ht="12.75" customHeight="1">
      <c r="A129" s="19" t="s">
        <v>282</v>
      </c>
      <c r="B129" s="19" t="s">
        <v>283</v>
      </c>
      <c r="C129" s="20" t="s">
        <v>255</v>
      </c>
      <c r="D129" s="21">
        <v>4595.0</v>
      </c>
      <c r="E129" s="21">
        <v>341140.0</v>
      </c>
      <c r="F129" s="22">
        <f t="shared" si="1"/>
        <v>74.24156692</v>
      </c>
      <c r="G129" s="23">
        <v>4620.0</v>
      </c>
      <c r="H129" s="23">
        <v>93795.0</v>
      </c>
      <c r="I129" s="24">
        <f t="shared" si="2"/>
        <v>20.30194805</v>
      </c>
    </row>
    <row r="130" ht="12.75" customHeight="1">
      <c r="A130" s="19" t="s">
        <v>284</v>
      </c>
      <c r="B130" s="19" t="s">
        <v>285</v>
      </c>
      <c r="C130" s="20" t="s">
        <v>255</v>
      </c>
      <c r="D130" s="21">
        <v>13278.0</v>
      </c>
      <c r="E130" s="21">
        <v>803159.0</v>
      </c>
      <c r="F130" s="22">
        <f t="shared" si="1"/>
        <v>60.48794999</v>
      </c>
      <c r="G130" s="23">
        <v>12993.0</v>
      </c>
      <c r="H130" s="23">
        <v>481767.0</v>
      </c>
      <c r="I130" s="24">
        <f t="shared" si="2"/>
        <v>37.0789656</v>
      </c>
    </row>
    <row r="131" ht="12.75" customHeight="1">
      <c r="A131" s="19" t="s">
        <v>286</v>
      </c>
      <c r="B131" s="19" t="s">
        <v>287</v>
      </c>
      <c r="C131" s="20" t="s">
        <v>255</v>
      </c>
      <c r="D131" s="21">
        <v>16310.0</v>
      </c>
      <c r="E131" s="21">
        <v>2406748.0</v>
      </c>
      <c r="F131" s="22">
        <f t="shared" si="1"/>
        <v>147.5627223</v>
      </c>
      <c r="G131" s="23">
        <v>16277.0</v>
      </c>
      <c r="H131" s="23">
        <v>474120.0</v>
      </c>
      <c r="I131" s="24">
        <f t="shared" si="2"/>
        <v>29.12821773</v>
      </c>
    </row>
    <row r="132" ht="12.75" customHeight="1">
      <c r="A132" s="19" t="s">
        <v>288</v>
      </c>
      <c r="B132" s="19" t="s">
        <v>289</v>
      </c>
      <c r="C132" s="20" t="s">
        <v>255</v>
      </c>
      <c r="D132" s="21">
        <v>60.0</v>
      </c>
      <c r="E132" s="21">
        <v>13660.0</v>
      </c>
      <c r="F132" s="22">
        <f t="shared" si="1"/>
        <v>227.6666667</v>
      </c>
      <c r="G132" s="23">
        <v>57.0</v>
      </c>
      <c r="H132" s="23">
        <v>8560.0</v>
      </c>
      <c r="I132" s="24">
        <f t="shared" si="2"/>
        <v>150.1754386</v>
      </c>
    </row>
    <row r="133" ht="12.75" customHeight="1">
      <c r="A133" s="19" t="s">
        <v>290</v>
      </c>
      <c r="B133" s="19" t="s">
        <v>291</v>
      </c>
      <c r="C133" s="20" t="s">
        <v>255</v>
      </c>
      <c r="D133" s="21">
        <v>74519.0</v>
      </c>
      <c r="E133" s="21">
        <v>1.7154216E7</v>
      </c>
      <c r="F133" s="22">
        <f t="shared" si="1"/>
        <v>230.1992244</v>
      </c>
      <c r="G133" s="23">
        <v>74741.0</v>
      </c>
      <c r="H133" s="23">
        <v>3076651.0</v>
      </c>
      <c r="I133" s="24">
        <f t="shared" si="2"/>
        <v>41.16416692</v>
      </c>
    </row>
    <row r="134" ht="12.75" customHeight="1">
      <c r="A134" s="19" t="s">
        <v>292</v>
      </c>
      <c r="B134" s="19" t="s">
        <v>293</v>
      </c>
      <c r="C134" s="20" t="s">
        <v>255</v>
      </c>
      <c r="D134" s="21">
        <v>34915.0</v>
      </c>
      <c r="E134" s="21">
        <v>6538500.0</v>
      </c>
      <c r="F134" s="22">
        <f t="shared" si="1"/>
        <v>187.2690821</v>
      </c>
      <c r="G134" s="23">
        <v>34960.0</v>
      </c>
      <c r="H134" s="23">
        <v>2056841.0</v>
      </c>
      <c r="I134" s="24">
        <f t="shared" si="2"/>
        <v>58.83412471</v>
      </c>
    </row>
    <row r="135" ht="12.75" customHeight="1">
      <c r="A135" s="19" t="s">
        <v>294</v>
      </c>
      <c r="B135" s="19" t="s">
        <v>295</v>
      </c>
      <c r="C135" s="20" t="s">
        <v>255</v>
      </c>
      <c r="D135" s="21">
        <v>12849.0</v>
      </c>
      <c r="E135" s="21">
        <v>2281540.0</v>
      </c>
      <c r="F135" s="22">
        <f t="shared" si="1"/>
        <v>177.5655693</v>
      </c>
      <c r="G135" s="23">
        <v>12902.0</v>
      </c>
      <c r="H135" s="23">
        <v>507621.0</v>
      </c>
      <c r="I135" s="24">
        <f t="shared" si="2"/>
        <v>39.34436521</v>
      </c>
    </row>
    <row r="136" ht="12.75" customHeight="1">
      <c r="A136" s="19" t="s">
        <v>296</v>
      </c>
      <c r="B136" s="19" t="s">
        <v>297</v>
      </c>
      <c r="C136" s="20" t="s">
        <v>255</v>
      </c>
      <c r="D136" s="21">
        <v>260.0</v>
      </c>
      <c r="E136" s="21">
        <v>74600.0</v>
      </c>
      <c r="F136" s="22">
        <f t="shared" si="1"/>
        <v>286.9230769</v>
      </c>
      <c r="G136" s="23">
        <v>260.0</v>
      </c>
      <c r="H136" s="23">
        <v>35486.0</v>
      </c>
      <c r="I136" s="24">
        <f t="shared" si="2"/>
        <v>136.4846154</v>
      </c>
    </row>
    <row r="137" ht="12.75" customHeight="1">
      <c r="A137" s="19" t="s">
        <v>298</v>
      </c>
      <c r="B137" s="19" t="s">
        <v>299</v>
      </c>
      <c r="C137" s="20" t="s">
        <v>255</v>
      </c>
      <c r="D137" s="21">
        <v>5373.0</v>
      </c>
      <c r="E137" s="21">
        <v>996020.0</v>
      </c>
      <c r="F137" s="22">
        <f t="shared" si="1"/>
        <v>185.3750233</v>
      </c>
      <c r="G137" s="23">
        <v>5379.0</v>
      </c>
      <c r="H137" s="23">
        <v>268908.0</v>
      </c>
      <c r="I137" s="24">
        <f t="shared" si="2"/>
        <v>49.99219186</v>
      </c>
    </row>
    <row r="138" ht="12.75" customHeight="1">
      <c r="A138" s="19" t="s">
        <v>300</v>
      </c>
      <c r="B138" s="19" t="s">
        <v>301</v>
      </c>
      <c r="C138" s="20" t="s">
        <v>255</v>
      </c>
      <c r="D138" s="21">
        <v>39667.0</v>
      </c>
      <c r="E138" s="21">
        <v>5673084.0</v>
      </c>
      <c r="F138" s="22">
        <f t="shared" si="1"/>
        <v>143.0177225</v>
      </c>
      <c r="G138" s="23">
        <v>39707.0</v>
      </c>
      <c r="H138" s="23">
        <v>1446798.0</v>
      </c>
      <c r="I138" s="24">
        <f t="shared" si="2"/>
        <v>36.43684993</v>
      </c>
    </row>
    <row r="139" ht="12.75" customHeight="1">
      <c r="A139" s="19" t="s">
        <v>302</v>
      </c>
      <c r="B139" s="19" t="s">
        <v>303</v>
      </c>
      <c r="C139" s="20" t="s">
        <v>255</v>
      </c>
      <c r="D139" s="21">
        <v>937.0</v>
      </c>
      <c r="E139" s="21">
        <v>138361.0</v>
      </c>
      <c r="F139" s="22">
        <f t="shared" si="1"/>
        <v>147.6638207</v>
      </c>
      <c r="G139" s="23">
        <v>917.0</v>
      </c>
      <c r="H139" s="23">
        <v>45336.0</v>
      </c>
      <c r="I139" s="24">
        <f t="shared" si="2"/>
        <v>49.43947655</v>
      </c>
    </row>
    <row r="140" ht="12.75" customHeight="1">
      <c r="A140" s="19" t="s">
        <v>304</v>
      </c>
      <c r="B140" s="19" t="s">
        <v>305</v>
      </c>
      <c r="C140" s="20" t="s">
        <v>255</v>
      </c>
      <c r="D140" s="21">
        <v>37.0</v>
      </c>
      <c r="E140" s="21">
        <v>6280.0</v>
      </c>
      <c r="F140" s="22">
        <f t="shared" si="1"/>
        <v>169.7297297</v>
      </c>
      <c r="G140" s="23">
        <v>28.0</v>
      </c>
      <c r="H140" s="23">
        <v>2800.0</v>
      </c>
      <c r="I140" s="24">
        <f t="shared" si="2"/>
        <v>100</v>
      </c>
    </row>
    <row r="141" ht="12.75" customHeight="1">
      <c r="A141" s="19" t="s">
        <v>306</v>
      </c>
      <c r="B141" s="19" t="s">
        <v>307</v>
      </c>
      <c r="C141" s="20" t="s">
        <v>255</v>
      </c>
      <c r="D141" s="21">
        <v>626.0</v>
      </c>
      <c r="E141" s="21">
        <v>178900.0</v>
      </c>
      <c r="F141" s="22">
        <f t="shared" si="1"/>
        <v>285.7827476</v>
      </c>
      <c r="G141" s="23">
        <v>631.0</v>
      </c>
      <c r="H141" s="23">
        <v>75080.0</v>
      </c>
      <c r="I141" s="24">
        <f t="shared" si="2"/>
        <v>118.9857369</v>
      </c>
    </row>
    <row r="142" ht="12.75" customHeight="1">
      <c r="A142" s="19" t="s">
        <v>308</v>
      </c>
      <c r="B142" s="19" t="s">
        <v>309</v>
      </c>
      <c r="C142" s="20" t="s">
        <v>255</v>
      </c>
      <c r="D142" s="21">
        <v>2261.0</v>
      </c>
      <c r="E142" s="21">
        <v>413100.0</v>
      </c>
      <c r="F142" s="22">
        <f t="shared" si="1"/>
        <v>182.7067669</v>
      </c>
      <c r="G142" s="23">
        <v>2217.0</v>
      </c>
      <c r="H142" s="23">
        <v>83996.0</v>
      </c>
      <c r="I142" s="24">
        <f t="shared" si="2"/>
        <v>37.887235</v>
      </c>
    </row>
    <row r="143" ht="12.75" customHeight="1">
      <c r="A143" s="19" t="s">
        <v>310</v>
      </c>
      <c r="B143" s="19" t="s">
        <v>311</v>
      </c>
      <c r="C143" s="20" t="s">
        <v>255</v>
      </c>
      <c r="D143" s="21">
        <v>28197.0</v>
      </c>
      <c r="E143" s="21">
        <v>4487860.0</v>
      </c>
      <c r="F143" s="22">
        <f t="shared" si="1"/>
        <v>159.1609036</v>
      </c>
      <c r="G143" s="23">
        <v>28344.0</v>
      </c>
      <c r="H143" s="23">
        <v>1336078.0</v>
      </c>
      <c r="I143" s="24">
        <f t="shared" si="2"/>
        <v>47.13794807</v>
      </c>
    </row>
    <row r="144" ht="12.75" customHeight="1">
      <c r="A144" s="19" t="s">
        <v>312</v>
      </c>
      <c r="B144" s="19" t="s">
        <v>313</v>
      </c>
      <c r="C144" s="20" t="s">
        <v>255</v>
      </c>
      <c r="D144" s="21">
        <v>6951.0</v>
      </c>
      <c r="E144" s="21">
        <v>961520.0</v>
      </c>
      <c r="F144" s="22">
        <f t="shared" si="1"/>
        <v>138.3282981</v>
      </c>
      <c r="G144" s="23">
        <v>6656.0</v>
      </c>
      <c r="H144" s="23">
        <v>369172.0</v>
      </c>
      <c r="I144" s="24">
        <f t="shared" si="2"/>
        <v>55.46454327</v>
      </c>
    </row>
    <row r="145" ht="12.75" customHeight="1">
      <c r="A145" s="19" t="s">
        <v>314</v>
      </c>
      <c r="B145" s="19" t="s">
        <v>315</v>
      </c>
      <c r="C145" s="20" t="s">
        <v>255</v>
      </c>
      <c r="D145" s="21">
        <v>714.0</v>
      </c>
      <c r="E145" s="21">
        <v>134525.0</v>
      </c>
      <c r="F145" s="22">
        <f t="shared" si="1"/>
        <v>188.4103641</v>
      </c>
      <c r="G145" s="23">
        <v>715.0</v>
      </c>
      <c r="H145" s="23">
        <v>40640.0</v>
      </c>
      <c r="I145" s="24">
        <f t="shared" si="2"/>
        <v>56.83916084</v>
      </c>
    </row>
    <row r="146" ht="12.75" customHeight="1">
      <c r="A146" s="19" t="s">
        <v>316</v>
      </c>
      <c r="B146" s="19" t="s">
        <v>317</v>
      </c>
      <c r="C146" s="20" t="s">
        <v>255</v>
      </c>
      <c r="D146" s="21">
        <v>1952.0</v>
      </c>
      <c r="E146" s="21">
        <v>289480.0</v>
      </c>
      <c r="F146" s="22">
        <f t="shared" si="1"/>
        <v>148.2991803</v>
      </c>
      <c r="G146" s="23">
        <v>1944.0</v>
      </c>
      <c r="H146" s="23">
        <v>86685.0</v>
      </c>
      <c r="I146" s="24">
        <f t="shared" si="2"/>
        <v>44.59104938</v>
      </c>
    </row>
    <row r="147" ht="12.75" customHeight="1">
      <c r="A147" s="19" t="s">
        <v>318</v>
      </c>
      <c r="B147" s="19" t="s">
        <v>319</v>
      </c>
      <c r="C147" s="20" t="s">
        <v>255</v>
      </c>
      <c r="D147" s="21">
        <v>4666.0</v>
      </c>
      <c r="E147" s="21">
        <v>624160.0</v>
      </c>
      <c r="F147" s="22">
        <f t="shared" si="1"/>
        <v>133.7676811</v>
      </c>
      <c r="G147" s="23">
        <v>4668.0</v>
      </c>
      <c r="H147" s="23">
        <v>176423.0</v>
      </c>
      <c r="I147" s="24">
        <f t="shared" si="2"/>
        <v>37.79413025</v>
      </c>
    </row>
    <row r="148" ht="12.75" customHeight="1">
      <c r="A148" s="19" t="s">
        <v>320</v>
      </c>
      <c r="B148" s="19" t="s">
        <v>321</v>
      </c>
      <c r="C148" s="20" t="s">
        <v>255</v>
      </c>
      <c r="D148" s="21">
        <v>1581.0</v>
      </c>
      <c r="E148" s="21">
        <v>233400.0</v>
      </c>
      <c r="F148" s="22">
        <f t="shared" si="1"/>
        <v>147.6280835</v>
      </c>
      <c r="G148" s="23">
        <v>1580.0</v>
      </c>
      <c r="H148" s="23">
        <v>122401.0</v>
      </c>
      <c r="I148" s="24">
        <f t="shared" si="2"/>
        <v>77.46898734</v>
      </c>
    </row>
    <row r="149" ht="12.75" customHeight="1">
      <c r="A149" s="19" t="s">
        <v>322</v>
      </c>
      <c r="B149" s="19" t="s">
        <v>323</v>
      </c>
      <c r="C149" s="20" t="s">
        <v>255</v>
      </c>
      <c r="D149" s="21">
        <v>58.0</v>
      </c>
      <c r="E149" s="21">
        <v>17041.0</v>
      </c>
      <c r="F149" s="22">
        <f t="shared" si="1"/>
        <v>293.8103448</v>
      </c>
      <c r="G149" s="23">
        <v>54.0</v>
      </c>
      <c r="H149" s="23">
        <v>9960.0</v>
      </c>
      <c r="I149" s="24">
        <f t="shared" si="2"/>
        <v>184.4444444</v>
      </c>
    </row>
    <row r="150" ht="12.75" customHeight="1">
      <c r="A150" s="19" t="s">
        <v>324</v>
      </c>
      <c r="B150" s="19" t="s">
        <v>325</v>
      </c>
      <c r="C150" s="20" t="s">
        <v>255</v>
      </c>
      <c r="D150" s="21">
        <v>212.0</v>
      </c>
      <c r="E150" s="21">
        <v>41491.0</v>
      </c>
      <c r="F150" s="22">
        <f t="shared" si="1"/>
        <v>195.7122642</v>
      </c>
      <c r="G150" s="23">
        <v>217.0</v>
      </c>
      <c r="H150" s="23">
        <v>22640.0</v>
      </c>
      <c r="I150" s="24">
        <f t="shared" si="2"/>
        <v>104.3317972</v>
      </c>
    </row>
    <row r="151" ht="12.75" customHeight="1">
      <c r="A151" s="19" t="s">
        <v>326</v>
      </c>
      <c r="B151" s="19" t="s">
        <v>327</v>
      </c>
      <c r="C151" s="20" t="s">
        <v>255</v>
      </c>
      <c r="D151" s="21">
        <v>10448.0</v>
      </c>
      <c r="E151" s="21">
        <v>1577360.0</v>
      </c>
      <c r="F151" s="25">
        <f t="shared" si="1"/>
        <v>150.9724349</v>
      </c>
      <c r="G151" s="23">
        <v>10529.0</v>
      </c>
      <c r="H151" s="23">
        <v>505289.0</v>
      </c>
      <c r="I151" s="26">
        <f t="shared" si="2"/>
        <v>47.99021749</v>
      </c>
    </row>
    <row r="152" ht="12.75" customHeight="1">
      <c r="A152" s="19" t="s">
        <v>328</v>
      </c>
      <c r="B152" s="19" t="s">
        <v>329</v>
      </c>
      <c r="C152" s="20" t="s">
        <v>255</v>
      </c>
      <c r="D152" s="21">
        <v>2860.0</v>
      </c>
      <c r="E152" s="21">
        <v>379282.0</v>
      </c>
      <c r="F152" s="25">
        <f t="shared" si="1"/>
        <v>132.6160839</v>
      </c>
      <c r="G152" s="23">
        <v>2822.0</v>
      </c>
      <c r="H152" s="23">
        <v>99679.0</v>
      </c>
      <c r="I152" s="26">
        <f t="shared" si="2"/>
        <v>35.32211198</v>
      </c>
    </row>
    <row r="153" ht="12.75" customHeight="1">
      <c r="A153" s="19" t="s">
        <v>330</v>
      </c>
      <c r="B153" s="19" t="s">
        <v>331</v>
      </c>
      <c r="C153" s="20" t="s">
        <v>255</v>
      </c>
      <c r="D153" s="21">
        <v>29199.0</v>
      </c>
      <c r="E153" s="21">
        <v>4377840.0</v>
      </c>
      <c r="F153" s="25">
        <f t="shared" si="1"/>
        <v>149.931162</v>
      </c>
      <c r="G153" s="23">
        <v>29244.0</v>
      </c>
      <c r="H153" s="23">
        <v>1459452.0</v>
      </c>
      <c r="I153" s="26">
        <f t="shared" si="2"/>
        <v>49.90603201</v>
      </c>
    </row>
    <row r="154" ht="12.75" customHeight="1">
      <c r="A154" s="19" t="s">
        <v>332</v>
      </c>
      <c r="B154" s="19" t="s">
        <v>333</v>
      </c>
      <c r="C154" s="20" t="s">
        <v>255</v>
      </c>
      <c r="D154" s="27" t="e">
        <v>#N/A</v>
      </c>
      <c r="E154" s="27" t="e">
        <v>#N/A</v>
      </c>
      <c r="F154" s="27" t="s">
        <v>334</v>
      </c>
      <c r="G154" s="28" t="e">
        <v>#N/A</v>
      </c>
      <c r="H154" s="28" t="e">
        <v>#N/A</v>
      </c>
      <c r="I154" s="28" t="s">
        <v>334</v>
      </c>
    </row>
    <row r="155" ht="12.75" customHeight="1">
      <c r="A155" s="19" t="s">
        <v>335</v>
      </c>
      <c r="B155" s="19" t="s">
        <v>336</v>
      </c>
      <c r="C155" s="20" t="s">
        <v>255</v>
      </c>
      <c r="D155" s="21">
        <v>13864.0</v>
      </c>
      <c r="E155" s="21">
        <v>1646460.0</v>
      </c>
      <c r="F155" s="25">
        <f t="shared" ref="F155:F173" si="3">E155/D155</f>
        <v>118.7579342</v>
      </c>
      <c r="G155" s="23">
        <v>13910.0</v>
      </c>
      <c r="H155" s="23">
        <v>505250.0</v>
      </c>
      <c r="I155" s="26">
        <f t="shared" ref="I155:I173" si="4">H155/G155</f>
        <v>36.32278936</v>
      </c>
    </row>
    <row r="156" ht="12.75" customHeight="1">
      <c r="A156" s="19" t="s">
        <v>337</v>
      </c>
      <c r="B156" s="19" t="s">
        <v>338</v>
      </c>
      <c r="C156" s="20" t="s">
        <v>255</v>
      </c>
      <c r="D156" s="21">
        <v>108594.0</v>
      </c>
      <c r="E156" s="21">
        <v>1.321734E7</v>
      </c>
      <c r="F156" s="25">
        <f t="shared" si="3"/>
        <v>121.7133543</v>
      </c>
      <c r="G156" s="23">
        <v>108775.0</v>
      </c>
      <c r="H156" s="23">
        <v>2892307.0</v>
      </c>
      <c r="I156" s="26">
        <f t="shared" si="4"/>
        <v>26.58981384</v>
      </c>
    </row>
    <row r="157" ht="12.75" customHeight="1">
      <c r="A157" s="19" t="s">
        <v>339</v>
      </c>
      <c r="B157" s="19" t="s">
        <v>340</v>
      </c>
      <c r="C157" s="20" t="s">
        <v>255</v>
      </c>
      <c r="D157" s="21">
        <v>2481.0</v>
      </c>
      <c r="E157" s="21">
        <v>421800.0</v>
      </c>
      <c r="F157" s="25">
        <f t="shared" si="3"/>
        <v>170.0120919</v>
      </c>
      <c r="G157" s="23">
        <v>2463.0</v>
      </c>
      <c r="H157" s="23">
        <v>110447.0</v>
      </c>
      <c r="I157" s="26">
        <f t="shared" si="4"/>
        <v>44.84246853</v>
      </c>
    </row>
    <row r="158" ht="12.75" customHeight="1">
      <c r="A158" s="19" t="s">
        <v>341</v>
      </c>
      <c r="B158" s="19" t="s">
        <v>342</v>
      </c>
      <c r="C158" s="20" t="s">
        <v>255</v>
      </c>
      <c r="D158" s="21">
        <v>30933.0</v>
      </c>
      <c r="E158" s="21">
        <v>4325800.0</v>
      </c>
      <c r="F158" s="25">
        <f t="shared" si="3"/>
        <v>139.8441794</v>
      </c>
      <c r="G158" s="23">
        <v>30931.0</v>
      </c>
      <c r="H158" s="23">
        <v>976156.0</v>
      </c>
      <c r="I158" s="26">
        <f t="shared" si="4"/>
        <v>31.55914778</v>
      </c>
    </row>
    <row r="159" ht="12.75" customHeight="1">
      <c r="A159" s="19" t="s">
        <v>343</v>
      </c>
      <c r="B159" s="19" t="s">
        <v>344</v>
      </c>
      <c r="C159" s="20" t="s">
        <v>255</v>
      </c>
      <c r="D159" s="21">
        <v>15713.0</v>
      </c>
      <c r="E159" s="21">
        <v>1836680.0</v>
      </c>
      <c r="F159" s="25">
        <f t="shared" si="3"/>
        <v>116.8892</v>
      </c>
      <c r="G159" s="23">
        <v>15017.0</v>
      </c>
      <c r="H159" s="23">
        <v>740480.0</v>
      </c>
      <c r="I159" s="26">
        <f t="shared" si="4"/>
        <v>49.30944929</v>
      </c>
    </row>
    <row r="160" ht="12.75" customHeight="1">
      <c r="A160" s="19" t="s">
        <v>345</v>
      </c>
      <c r="B160" s="19" t="s">
        <v>346</v>
      </c>
      <c r="C160" s="20" t="s">
        <v>255</v>
      </c>
      <c r="D160" s="21">
        <v>14051.0</v>
      </c>
      <c r="E160" s="21">
        <v>1802020.0</v>
      </c>
      <c r="F160" s="25">
        <f t="shared" si="3"/>
        <v>128.2485232</v>
      </c>
      <c r="G160" s="23">
        <v>13994.0</v>
      </c>
      <c r="H160" s="23">
        <v>589780.0</v>
      </c>
      <c r="I160" s="26">
        <f t="shared" si="4"/>
        <v>42.14520509</v>
      </c>
    </row>
    <row r="161" ht="12.75" customHeight="1">
      <c r="A161" s="19" t="s">
        <v>347</v>
      </c>
      <c r="B161" s="19" t="s">
        <v>348</v>
      </c>
      <c r="C161" s="20" t="s">
        <v>255</v>
      </c>
      <c r="D161" s="21">
        <v>810.0</v>
      </c>
      <c r="E161" s="21">
        <v>180560.0</v>
      </c>
      <c r="F161" s="25">
        <f t="shared" si="3"/>
        <v>222.9135802</v>
      </c>
      <c r="G161" s="23">
        <v>738.0</v>
      </c>
      <c r="H161" s="23">
        <v>49860.0</v>
      </c>
      <c r="I161" s="26">
        <f t="shared" si="4"/>
        <v>67.56097561</v>
      </c>
    </row>
    <row r="162" ht="12.75" customHeight="1">
      <c r="A162" s="19" t="s">
        <v>349</v>
      </c>
      <c r="B162" s="19" t="s">
        <v>350</v>
      </c>
      <c r="C162" s="20" t="s">
        <v>255</v>
      </c>
      <c r="D162" s="21">
        <v>312.0</v>
      </c>
      <c r="E162" s="21">
        <v>97077.0</v>
      </c>
      <c r="F162" s="25">
        <f t="shared" si="3"/>
        <v>311.1442308</v>
      </c>
      <c r="G162" s="23">
        <v>307.0</v>
      </c>
      <c r="H162" s="23">
        <v>53346.0</v>
      </c>
      <c r="I162" s="26">
        <f t="shared" si="4"/>
        <v>173.7654723</v>
      </c>
    </row>
    <row r="163" ht="12.75" customHeight="1">
      <c r="A163" s="19" t="s">
        <v>351</v>
      </c>
      <c r="B163" s="19" t="s">
        <v>352</v>
      </c>
      <c r="C163" s="20" t="s">
        <v>255</v>
      </c>
      <c r="D163" s="21">
        <v>2361.0</v>
      </c>
      <c r="E163" s="21">
        <v>425460.0</v>
      </c>
      <c r="F163" s="25">
        <f t="shared" si="3"/>
        <v>180.2033037</v>
      </c>
      <c r="G163" s="23">
        <v>2347.0</v>
      </c>
      <c r="H163" s="23">
        <v>143740.0</v>
      </c>
      <c r="I163" s="26">
        <f t="shared" si="4"/>
        <v>61.24414146</v>
      </c>
    </row>
    <row r="164" ht="12.75" customHeight="1">
      <c r="A164" s="19" t="s">
        <v>353</v>
      </c>
      <c r="B164" s="19" t="s">
        <v>354</v>
      </c>
      <c r="C164" s="20" t="s">
        <v>355</v>
      </c>
      <c r="D164" s="21">
        <v>45254.0</v>
      </c>
      <c r="E164" s="21">
        <v>7519700.0</v>
      </c>
      <c r="F164" s="25">
        <f t="shared" si="3"/>
        <v>166.1665267</v>
      </c>
      <c r="G164" s="23">
        <v>45191.0</v>
      </c>
      <c r="H164" s="23">
        <v>1786538.0</v>
      </c>
      <c r="I164" s="26">
        <f t="shared" si="4"/>
        <v>39.53304862</v>
      </c>
    </row>
    <row r="165" ht="12.75" customHeight="1">
      <c r="A165" s="19" t="s">
        <v>356</v>
      </c>
      <c r="B165" s="19" t="s">
        <v>357</v>
      </c>
      <c r="C165" s="20" t="s">
        <v>358</v>
      </c>
      <c r="D165" s="21">
        <v>23911.0</v>
      </c>
      <c r="E165" s="21">
        <v>1320538.0</v>
      </c>
      <c r="F165" s="25">
        <f t="shared" si="3"/>
        <v>55.2272176</v>
      </c>
      <c r="G165" s="23">
        <v>23932.0</v>
      </c>
      <c r="H165" s="23">
        <v>434504.0</v>
      </c>
      <c r="I165" s="26">
        <f t="shared" si="4"/>
        <v>18.15577469</v>
      </c>
    </row>
    <row r="166" ht="12.75" customHeight="1">
      <c r="A166" s="19" t="s">
        <v>359</v>
      </c>
      <c r="B166" s="19" t="s">
        <v>360</v>
      </c>
      <c r="C166" s="20" t="s">
        <v>361</v>
      </c>
      <c r="D166" s="21">
        <v>4753.0</v>
      </c>
      <c r="E166" s="21">
        <v>1149700.0</v>
      </c>
      <c r="F166" s="25">
        <f t="shared" si="3"/>
        <v>241.8893331</v>
      </c>
      <c r="G166" s="23">
        <v>4717.0</v>
      </c>
      <c r="H166" s="23">
        <v>270135.0</v>
      </c>
      <c r="I166" s="26">
        <f t="shared" si="4"/>
        <v>57.26839093</v>
      </c>
    </row>
    <row r="167" ht="12.75" customHeight="1">
      <c r="A167" s="19" t="s">
        <v>362</v>
      </c>
      <c r="B167" s="19" t="s">
        <v>363</v>
      </c>
      <c r="C167" s="20" t="s">
        <v>361</v>
      </c>
      <c r="D167" s="21">
        <v>5176.0</v>
      </c>
      <c r="E167" s="21">
        <v>1415942.0</v>
      </c>
      <c r="F167" s="25">
        <f t="shared" si="3"/>
        <v>273.559119</v>
      </c>
      <c r="G167" s="23">
        <v>5165.0</v>
      </c>
      <c r="H167" s="23">
        <v>265924.0</v>
      </c>
      <c r="I167" s="26">
        <f t="shared" si="4"/>
        <v>51.4857696</v>
      </c>
    </row>
    <row r="168" ht="12.75" customHeight="1">
      <c r="A168" s="19" t="s">
        <v>364</v>
      </c>
      <c r="B168" s="19" t="s">
        <v>365</v>
      </c>
      <c r="C168" s="20" t="s">
        <v>361</v>
      </c>
      <c r="D168" s="21">
        <v>1826.0</v>
      </c>
      <c r="E168" s="21">
        <v>236460.0</v>
      </c>
      <c r="F168" s="25">
        <f t="shared" si="3"/>
        <v>129.4961665</v>
      </c>
      <c r="G168" s="23">
        <v>1806.0</v>
      </c>
      <c r="H168" s="23">
        <v>84197.0</v>
      </c>
      <c r="I168" s="26">
        <f t="shared" si="4"/>
        <v>46.62070875</v>
      </c>
    </row>
    <row r="169" ht="12.75" customHeight="1">
      <c r="A169" s="19" t="s">
        <v>366</v>
      </c>
      <c r="B169" s="19" t="s">
        <v>367</v>
      </c>
      <c r="C169" s="20" t="s">
        <v>361</v>
      </c>
      <c r="D169" s="21">
        <v>3492.0</v>
      </c>
      <c r="E169" s="21">
        <v>881940.0</v>
      </c>
      <c r="F169" s="25">
        <f t="shared" si="3"/>
        <v>252.5601375</v>
      </c>
      <c r="G169" s="23">
        <v>3470.0</v>
      </c>
      <c r="H169" s="23">
        <v>224995.0</v>
      </c>
      <c r="I169" s="26">
        <f t="shared" si="4"/>
        <v>64.84005764</v>
      </c>
    </row>
    <row r="170" ht="12.75" customHeight="1">
      <c r="A170" s="19" t="s">
        <v>368</v>
      </c>
      <c r="B170" s="19" t="s">
        <v>369</v>
      </c>
      <c r="C170" s="20" t="s">
        <v>361</v>
      </c>
      <c r="D170" s="21">
        <v>9211.0</v>
      </c>
      <c r="E170" s="21">
        <v>1758803.0</v>
      </c>
      <c r="F170" s="25">
        <f t="shared" si="3"/>
        <v>190.9459342</v>
      </c>
      <c r="G170" s="23">
        <v>9202.0</v>
      </c>
      <c r="H170" s="23">
        <v>686801.0</v>
      </c>
      <c r="I170" s="26">
        <f t="shared" si="4"/>
        <v>74.63605738</v>
      </c>
    </row>
    <row r="171" ht="12.75" customHeight="1">
      <c r="A171" s="19" t="s">
        <v>370</v>
      </c>
      <c r="B171" s="19" t="s">
        <v>371</v>
      </c>
      <c r="C171" s="20" t="s">
        <v>361</v>
      </c>
      <c r="D171" s="21">
        <v>83512.0</v>
      </c>
      <c r="E171" s="21">
        <v>9755480.0</v>
      </c>
      <c r="F171" s="25">
        <f t="shared" si="3"/>
        <v>116.815308</v>
      </c>
      <c r="G171" s="23">
        <v>83671.0</v>
      </c>
      <c r="H171" s="23">
        <v>3579759.0</v>
      </c>
      <c r="I171" s="26">
        <f t="shared" si="4"/>
        <v>42.78374825</v>
      </c>
    </row>
    <row r="172" ht="12.75" customHeight="1">
      <c r="A172" s="19" t="s">
        <v>372</v>
      </c>
      <c r="B172" s="19" t="s">
        <v>373</v>
      </c>
      <c r="C172" s="20" t="s">
        <v>374</v>
      </c>
      <c r="D172" s="21">
        <v>944.0</v>
      </c>
      <c r="E172" s="21">
        <v>17300.0</v>
      </c>
      <c r="F172" s="25">
        <f t="shared" si="3"/>
        <v>18.32627119</v>
      </c>
      <c r="G172" s="23">
        <v>898.0</v>
      </c>
      <c r="H172" s="23">
        <v>11163.0</v>
      </c>
      <c r="I172" s="26">
        <f t="shared" si="4"/>
        <v>12.43095768</v>
      </c>
    </row>
    <row r="173" ht="12.75" customHeight="1">
      <c r="A173" s="19" t="s">
        <v>375</v>
      </c>
      <c r="B173" s="19" t="s">
        <v>376</v>
      </c>
      <c r="C173" s="20" t="s">
        <v>374</v>
      </c>
      <c r="D173" s="21">
        <v>2251.0</v>
      </c>
      <c r="E173" s="21">
        <v>436760.0</v>
      </c>
      <c r="F173" s="25">
        <f t="shared" si="3"/>
        <v>194.0293203</v>
      </c>
      <c r="G173" s="23">
        <v>2264.0</v>
      </c>
      <c r="H173" s="23">
        <v>80391.0</v>
      </c>
      <c r="I173" s="26">
        <f t="shared" si="4"/>
        <v>35.50839223</v>
      </c>
    </row>
    <row r="174" ht="12.75" customHeight="1">
      <c r="A174" s="19" t="s">
        <v>377</v>
      </c>
      <c r="B174" s="19" t="s">
        <v>378</v>
      </c>
      <c r="C174" s="20" t="s">
        <v>374</v>
      </c>
      <c r="D174" s="27" t="e">
        <v>#N/A</v>
      </c>
      <c r="E174" s="27" t="e">
        <v>#N/A</v>
      </c>
      <c r="F174" s="27" t="s">
        <v>334</v>
      </c>
      <c r="G174" s="28" t="e">
        <v>#N/A</v>
      </c>
      <c r="H174" s="28" t="e">
        <v>#N/A</v>
      </c>
      <c r="I174" s="28" t="s">
        <v>334</v>
      </c>
    </row>
    <row r="175" ht="12.75" customHeight="1">
      <c r="A175" s="19" t="s">
        <v>379</v>
      </c>
      <c r="B175" s="19" t="s">
        <v>380</v>
      </c>
      <c r="C175" s="20" t="s">
        <v>374</v>
      </c>
      <c r="D175" s="21">
        <v>24440.0</v>
      </c>
      <c r="E175" s="21">
        <v>1058340.0</v>
      </c>
      <c r="F175" s="25">
        <f t="shared" ref="F175:F194" si="5">E175/D175</f>
        <v>43.30360065</v>
      </c>
      <c r="G175" s="23">
        <v>24581.0</v>
      </c>
      <c r="H175" s="23">
        <v>516950.0</v>
      </c>
      <c r="I175" s="26">
        <f t="shared" ref="I175:I194" si="6">H175/G175</f>
        <v>21.03047069</v>
      </c>
    </row>
    <row r="176" ht="12.75" customHeight="1">
      <c r="A176" s="19" t="s">
        <v>381</v>
      </c>
      <c r="B176" s="19" t="s">
        <v>382</v>
      </c>
      <c r="C176" s="20" t="s">
        <v>374</v>
      </c>
      <c r="D176" s="21">
        <v>138.0</v>
      </c>
      <c r="E176" s="21">
        <v>5681.0</v>
      </c>
      <c r="F176" s="25">
        <f t="shared" si="5"/>
        <v>41.16666667</v>
      </c>
      <c r="G176" s="23">
        <v>235.0</v>
      </c>
      <c r="H176" s="23">
        <v>1800.0</v>
      </c>
      <c r="I176" s="26">
        <f t="shared" si="6"/>
        <v>7.659574468</v>
      </c>
    </row>
    <row r="177" ht="12.75" customHeight="1">
      <c r="A177" s="19" t="s">
        <v>383</v>
      </c>
      <c r="B177" s="19" t="s">
        <v>384</v>
      </c>
      <c r="C177" s="20" t="s">
        <v>374</v>
      </c>
      <c r="D177" s="21">
        <v>12193.0</v>
      </c>
      <c r="E177" s="21">
        <v>1165240.0</v>
      </c>
      <c r="F177" s="25">
        <f t="shared" si="5"/>
        <v>95.56630854</v>
      </c>
      <c r="G177" s="23">
        <v>11977.0</v>
      </c>
      <c r="H177" s="23">
        <v>96787.0</v>
      </c>
      <c r="I177" s="26">
        <f t="shared" si="6"/>
        <v>8.081072055</v>
      </c>
    </row>
    <row r="178" ht="12.75" customHeight="1">
      <c r="A178" s="19" t="s">
        <v>385</v>
      </c>
      <c r="B178" s="19" t="s">
        <v>386</v>
      </c>
      <c r="C178" s="20" t="s">
        <v>374</v>
      </c>
      <c r="D178" s="21">
        <v>9191.0</v>
      </c>
      <c r="E178" s="21">
        <v>185320.0</v>
      </c>
      <c r="F178" s="25">
        <f t="shared" si="5"/>
        <v>20.16320313</v>
      </c>
      <c r="G178" s="23">
        <v>9499.0</v>
      </c>
      <c r="H178" s="23">
        <v>34870.0</v>
      </c>
      <c r="I178" s="26">
        <f t="shared" si="6"/>
        <v>3.670912728</v>
      </c>
    </row>
    <row r="179" ht="12.75" customHeight="1">
      <c r="A179" s="19" t="s">
        <v>387</v>
      </c>
      <c r="B179" s="19" t="s">
        <v>388</v>
      </c>
      <c r="C179" s="20" t="s">
        <v>374</v>
      </c>
      <c r="D179" s="21">
        <v>37436.0</v>
      </c>
      <c r="E179" s="21">
        <v>3303820.0</v>
      </c>
      <c r="F179" s="25">
        <f t="shared" si="5"/>
        <v>88.25248424</v>
      </c>
      <c r="G179" s="23">
        <v>37509.0</v>
      </c>
      <c r="H179" s="23">
        <v>1989322.0</v>
      </c>
      <c r="I179" s="26">
        <f t="shared" si="6"/>
        <v>53.03585806</v>
      </c>
    </row>
    <row r="180" ht="12.75" customHeight="1">
      <c r="A180" s="19" t="s">
        <v>389</v>
      </c>
      <c r="B180" s="19" t="s">
        <v>390</v>
      </c>
      <c r="C180" s="20" t="s">
        <v>374</v>
      </c>
      <c r="D180" s="21">
        <v>953.0</v>
      </c>
      <c r="E180" s="21">
        <v>55080.0</v>
      </c>
      <c r="F180" s="25">
        <f t="shared" si="5"/>
        <v>57.79643232</v>
      </c>
      <c r="G180" s="23">
        <v>736.0</v>
      </c>
      <c r="H180" s="23">
        <v>12323.0</v>
      </c>
      <c r="I180" s="26">
        <f t="shared" si="6"/>
        <v>16.74320652</v>
      </c>
    </row>
    <row r="181" ht="12.75" customHeight="1">
      <c r="A181" s="19" t="s">
        <v>391</v>
      </c>
      <c r="B181" s="19" t="s">
        <v>392</v>
      </c>
      <c r="C181" s="20" t="s">
        <v>374</v>
      </c>
      <c r="D181" s="21">
        <v>76622.0</v>
      </c>
      <c r="E181" s="21">
        <v>1.176638E7</v>
      </c>
      <c r="F181" s="25">
        <f t="shared" si="5"/>
        <v>153.5639895</v>
      </c>
      <c r="G181" s="23">
        <v>76814.0</v>
      </c>
      <c r="H181" s="23">
        <v>1429794.0</v>
      </c>
      <c r="I181" s="26">
        <f t="shared" si="6"/>
        <v>18.61371625</v>
      </c>
    </row>
    <row r="182" ht="12.75" customHeight="1">
      <c r="A182" s="19" t="s">
        <v>393</v>
      </c>
      <c r="B182" s="19" t="s">
        <v>394</v>
      </c>
      <c r="C182" s="20" t="s">
        <v>395</v>
      </c>
      <c r="D182" s="21">
        <v>1389.0</v>
      </c>
      <c r="E182" s="21">
        <v>177221.0</v>
      </c>
      <c r="F182" s="25">
        <f t="shared" si="5"/>
        <v>127.5889129</v>
      </c>
      <c r="G182" s="23">
        <v>1373.0</v>
      </c>
      <c r="H182" s="23">
        <v>55935.0</v>
      </c>
      <c r="I182" s="26">
        <f t="shared" si="6"/>
        <v>40.7392571</v>
      </c>
    </row>
    <row r="183" ht="12.75" customHeight="1">
      <c r="A183" s="19" t="s">
        <v>396</v>
      </c>
      <c r="B183" s="19" t="s">
        <v>397</v>
      </c>
      <c r="C183" s="20" t="s">
        <v>395</v>
      </c>
      <c r="D183" s="21">
        <v>2233.0</v>
      </c>
      <c r="E183" s="21">
        <v>455800.0</v>
      </c>
      <c r="F183" s="25">
        <f t="shared" si="5"/>
        <v>204.1200179</v>
      </c>
      <c r="G183" s="23">
        <v>2250.0</v>
      </c>
      <c r="H183" s="23">
        <v>184140.0</v>
      </c>
      <c r="I183" s="26">
        <f t="shared" si="6"/>
        <v>81.84</v>
      </c>
    </row>
    <row r="184" ht="12.75" customHeight="1">
      <c r="A184" s="19" t="s">
        <v>398</v>
      </c>
      <c r="B184" s="19" t="s">
        <v>399</v>
      </c>
      <c r="C184" s="20" t="s">
        <v>395</v>
      </c>
      <c r="D184" s="21">
        <v>867.0</v>
      </c>
      <c r="E184" s="21">
        <v>222066.0</v>
      </c>
      <c r="F184" s="25">
        <f t="shared" si="5"/>
        <v>256.1314879</v>
      </c>
      <c r="G184" s="23">
        <v>841.0</v>
      </c>
      <c r="H184" s="23">
        <v>58720.0</v>
      </c>
      <c r="I184" s="26">
        <f t="shared" si="6"/>
        <v>69.8216409</v>
      </c>
    </row>
    <row r="185" ht="12.75" customHeight="1">
      <c r="A185" s="19" t="s">
        <v>400</v>
      </c>
      <c r="B185" s="19" t="s">
        <v>401</v>
      </c>
      <c r="C185" s="20" t="s">
        <v>395</v>
      </c>
      <c r="D185" s="21">
        <v>9566.0</v>
      </c>
      <c r="E185" s="21">
        <v>758800.0</v>
      </c>
      <c r="F185" s="25">
        <f t="shared" si="5"/>
        <v>79.32260088</v>
      </c>
      <c r="G185" s="23">
        <v>9586.0</v>
      </c>
      <c r="H185" s="23">
        <v>507369.0</v>
      </c>
      <c r="I185" s="26">
        <f t="shared" si="6"/>
        <v>52.92812435</v>
      </c>
    </row>
    <row r="186" ht="12.75" customHeight="1">
      <c r="A186" s="19" t="s">
        <v>402</v>
      </c>
      <c r="B186" s="19" t="s">
        <v>403</v>
      </c>
      <c r="C186" s="20" t="s">
        <v>395</v>
      </c>
      <c r="D186" s="21">
        <v>1442.0</v>
      </c>
      <c r="E186" s="21">
        <v>226800.0</v>
      </c>
      <c r="F186" s="25">
        <f t="shared" si="5"/>
        <v>157.2815534</v>
      </c>
      <c r="G186" s="23">
        <v>1459.0</v>
      </c>
      <c r="H186" s="23">
        <v>79059.0</v>
      </c>
      <c r="I186" s="26">
        <f t="shared" si="6"/>
        <v>54.18711446</v>
      </c>
    </row>
    <row r="187" ht="12.75" customHeight="1">
      <c r="A187" s="19" t="s">
        <v>404</v>
      </c>
      <c r="B187" s="19" t="s">
        <v>405</v>
      </c>
      <c r="C187" s="20" t="s">
        <v>395</v>
      </c>
      <c r="D187" s="21">
        <v>5521.0</v>
      </c>
      <c r="E187" s="21">
        <v>251240.0</v>
      </c>
      <c r="F187" s="25">
        <f t="shared" si="5"/>
        <v>45.50624887</v>
      </c>
      <c r="G187" s="23">
        <v>5517.0</v>
      </c>
      <c r="H187" s="23">
        <v>118540.0</v>
      </c>
      <c r="I187" s="26">
        <f t="shared" si="6"/>
        <v>21.48631503</v>
      </c>
    </row>
    <row r="188" ht="12.75" customHeight="1">
      <c r="A188" s="19" t="s">
        <v>406</v>
      </c>
      <c r="B188" s="19" t="s">
        <v>407</v>
      </c>
      <c r="C188" s="20" t="s">
        <v>395</v>
      </c>
      <c r="D188" s="21">
        <v>41299.0</v>
      </c>
      <c r="E188" s="21">
        <v>4244260.0</v>
      </c>
      <c r="F188" s="25">
        <f t="shared" si="5"/>
        <v>102.7690743</v>
      </c>
      <c r="G188" s="23">
        <v>41324.0</v>
      </c>
      <c r="H188" s="23">
        <v>1739346.0</v>
      </c>
      <c r="I188" s="26">
        <f t="shared" si="6"/>
        <v>42.09045591</v>
      </c>
    </row>
    <row r="189" ht="12.75" customHeight="1">
      <c r="A189" s="19" t="s">
        <v>408</v>
      </c>
      <c r="B189" s="19" t="s">
        <v>409</v>
      </c>
      <c r="C189" s="20" t="s">
        <v>395</v>
      </c>
      <c r="D189" s="21">
        <v>1879.0</v>
      </c>
      <c r="E189" s="21">
        <v>253940.0</v>
      </c>
      <c r="F189" s="25">
        <f t="shared" si="5"/>
        <v>135.1463544</v>
      </c>
      <c r="G189" s="23">
        <v>1896.0</v>
      </c>
      <c r="H189" s="23">
        <v>97000.0</v>
      </c>
      <c r="I189" s="26">
        <f t="shared" si="6"/>
        <v>51.16033755</v>
      </c>
    </row>
    <row r="190" ht="12.75" customHeight="1">
      <c r="A190" s="19" t="s">
        <v>410</v>
      </c>
      <c r="B190" s="19" t="s">
        <v>411</v>
      </c>
      <c r="C190" s="20" t="s">
        <v>395</v>
      </c>
      <c r="D190" s="21">
        <v>1833.0</v>
      </c>
      <c r="E190" s="21">
        <v>91400.0</v>
      </c>
      <c r="F190" s="25">
        <f t="shared" si="5"/>
        <v>49.86361157</v>
      </c>
      <c r="G190" s="23">
        <v>1846.0</v>
      </c>
      <c r="H190" s="23">
        <v>73960.0</v>
      </c>
      <c r="I190" s="26">
        <f t="shared" si="6"/>
        <v>40.06500542</v>
      </c>
    </row>
    <row r="191" ht="12.75" customHeight="1">
      <c r="A191" s="19" t="s">
        <v>412</v>
      </c>
      <c r="B191" s="19" t="s">
        <v>413</v>
      </c>
      <c r="C191" s="20" t="s">
        <v>395</v>
      </c>
      <c r="D191" s="21">
        <v>25.0</v>
      </c>
      <c r="E191" s="21">
        <v>6660.0</v>
      </c>
      <c r="F191" s="25">
        <f t="shared" si="5"/>
        <v>266.4</v>
      </c>
      <c r="G191" s="23">
        <v>24.0</v>
      </c>
      <c r="H191" s="23">
        <v>820.0</v>
      </c>
      <c r="I191" s="26">
        <f t="shared" si="6"/>
        <v>34.16666667</v>
      </c>
    </row>
    <row r="192" ht="12.75" customHeight="1">
      <c r="A192" s="19" t="s">
        <v>414</v>
      </c>
      <c r="B192" s="19" t="s">
        <v>415</v>
      </c>
      <c r="C192" s="20" t="s">
        <v>395</v>
      </c>
      <c r="D192" s="21">
        <v>395.0</v>
      </c>
      <c r="E192" s="21">
        <v>37200.0</v>
      </c>
      <c r="F192" s="25">
        <f t="shared" si="5"/>
        <v>94.17721519</v>
      </c>
      <c r="G192" s="23">
        <v>392.0</v>
      </c>
      <c r="H192" s="23">
        <v>12935.0</v>
      </c>
      <c r="I192" s="26">
        <f t="shared" si="6"/>
        <v>32.99744898</v>
      </c>
    </row>
    <row r="193" ht="12.75" customHeight="1">
      <c r="A193" s="19" t="s">
        <v>416</v>
      </c>
      <c r="B193" s="19" t="s">
        <v>417</v>
      </c>
      <c r="C193" s="20" t="s">
        <v>418</v>
      </c>
      <c r="D193" s="21">
        <v>57626.0</v>
      </c>
      <c r="E193" s="21">
        <v>1.13005E7</v>
      </c>
      <c r="F193" s="25">
        <f t="shared" si="5"/>
        <v>196.1007184</v>
      </c>
      <c r="G193" s="23">
        <v>57727.0</v>
      </c>
      <c r="H193" s="23">
        <v>2241657.0</v>
      </c>
      <c r="I193" s="26">
        <f t="shared" si="6"/>
        <v>38.832037</v>
      </c>
    </row>
    <row r="194" ht="12.75" customHeight="1">
      <c r="A194" s="19" t="s">
        <v>419</v>
      </c>
      <c r="B194" s="19" t="s">
        <v>420</v>
      </c>
      <c r="C194" s="20" t="s">
        <v>418</v>
      </c>
      <c r="D194" s="21">
        <v>88443.0</v>
      </c>
      <c r="E194" s="21">
        <v>1.5238425E7</v>
      </c>
      <c r="F194" s="25">
        <f t="shared" si="5"/>
        <v>172.2965639</v>
      </c>
      <c r="G194" s="23">
        <v>88472.0</v>
      </c>
      <c r="H194" s="23">
        <v>4826191.0</v>
      </c>
      <c r="I194" s="26">
        <f t="shared" si="6"/>
        <v>54.55049055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29" t="s">
        <v>421</v>
      </c>
      <c r="B1" s="30" t="s">
        <v>422</v>
      </c>
      <c r="C1" s="30" t="s">
        <v>423</v>
      </c>
      <c r="D1" s="29" t="s">
        <v>424</v>
      </c>
    </row>
    <row r="2" ht="12.75" customHeight="1">
      <c r="A2" s="31"/>
      <c r="B2" s="32"/>
      <c r="C2" s="33"/>
      <c r="D2" s="32"/>
    </row>
    <row r="3" ht="12.75" customHeight="1">
      <c r="A3" s="34"/>
      <c r="B3" s="35"/>
      <c r="C3" s="36"/>
      <c r="D3" s="35"/>
    </row>
    <row r="4" ht="12.75" customHeight="1">
      <c r="A4" s="31"/>
      <c r="B4" s="37"/>
      <c r="C4" s="38"/>
      <c r="D4" s="39"/>
    </row>
    <row r="5" ht="12.75" customHeight="1">
      <c r="A5" s="40"/>
      <c r="B5" s="37"/>
      <c r="C5" s="38"/>
      <c r="D5" s="39"/>
    </row>
  </sheetData>
  <drawing r:id="rId1"/>
</worksheet>
</file>