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<sst xmlns="http://schemas.openxmlformats.org/spreadsheetml/2006/main" count="599" uniqueCount="424">
  <si>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</si>
  <si>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</si>
  <si>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</si>
  <si>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</si>
  <si>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</si>
  <si>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</si>
  <si>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</si>
  <si>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</si>
  <si>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</si>
  <si>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Vertical flight efficiency in climb and descent [minutes per arr/dep]</t>
  </si>
  <si>
    <t xml:space="preserve">  </t>
  </si>
  <si>
    <t>JAN-MAR</t>
  </si>
  <si>
    <t>Airport Name</t>
  </si>
  <si>
    <t>ICAO</t>
  </si>
  <si>
    <t>State</t>
  </si>
  <si>
    <t>Descents</t>
  </si>
  <si>
    <t>Seconds in level flight (from ToD)</t>
  </si>
  <si>
    <t>Seconds per descent</t>
  </si>
  <si>
    <t>Climbs</t>
  </si>
  <si>
    <t>Seconds in level flight (to ToC)</t>
  </si>
  <si>
    <t>Seconds per climb</t>
  </si>
  <si>
    <t>Brussels (EBBR)</t>
  </si>
  <si>
    <t>EBBR</t>
  </si>
  <si>
    <t>Belgium</t>
  </si>
  <si>
    <t>Berlin -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</si>
  <si>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</si>
  <si>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</si>
  <si>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</si>
  <si>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</si>
  <si>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</si>
  <si>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</si>
  <si>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</si>
  <si>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</si>
  <si>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</si>
  <si>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</si>
  <si>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</si>
  <si>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</si>
  <si>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</si>
  <si>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</si>
  <si>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</si>
  <si>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</si>
  <si>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</si>
  <si>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</si>
  <si>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</si>
  <si>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</si>
  <si>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</si>
  <si>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</si>
  <si>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</si>
  <si>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</si>
  <si>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</si>
  <si>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</si>
  <si>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</si>
  <si>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</si>
  <si>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</si>
  <si>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</si>
  <si>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</si>
  <si>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</si>
  <si>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Finland</t>
  </si>
  <si>
    <t>Amsterdam -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</si>
  <si>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</si>
  <si>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</si>
  <si>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</si>
  <si>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</si>
  <si>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</si>
  <si>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</si>
  <si>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</si>
  <si>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</si>
  <si>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</si>
  <si>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</si>
  <si>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</si>
  <si>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</si>
  <si>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</si>
  <si>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</si>
  <si>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</si>
  <si>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 -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</si>
  <si>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</si>
  <si>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</si>
  <si>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</si>
  <si>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</si>
  <si>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</si>
  <si>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</si>
  <si>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</si>
  <si>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</si>
  <si>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</si>
  <si>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</si>
  <si>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</si>
  <si>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</si>
  <si>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</si>
  <si>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</si>
  <si>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</si>
  <si>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</si>
  <si>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</si>
  <si>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</si>
  <si>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</si>
  <si>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</si>
  <si>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</si>
  <si>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</si>
  <si>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</si>
  <si>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</si>
  <si>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</si>
  <si>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</si>
  <si>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</si>
  <si>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</si>
  <si>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</si>
  <si>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</si>
  <si>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</si>
  <si>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</si>
  <si>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</si>
  <si>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</si>
  <si>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</si>
  <si>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</si>
  <si>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</si>
  <si>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</si>
  <si>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</si>
  <si>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</si>
  <si>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</si>
  <si>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</si>
  <si>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</si>
  <si>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</si>
  <si>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</si>
  <si>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</si>
  <si>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</si>
  <si>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</si>
  <si>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</si>
  <si>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</si>
  <si>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</si>
  <si>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</si>
  <si>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</si>
  <si>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</si>
  <si>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</si>
  <si>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</si>
  <si>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</si>
  <si>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</si>
  <si>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</si>
  <si>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</si>
  <si>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</si>
  <si>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</si>
  <si>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</si>
  <si>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</si>
  <si>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</si>
  <si>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</si>
  <si>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</si>
  <si>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</si>
  <si>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</si>
  <si>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</si>
  <si>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</si>
  <si>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</si>
  <si>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</si>
  <si>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</si>
  <si>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</si>
  <si>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</si>
  <si>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</si>
  <si>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</si>
  <si>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</si>
  <si>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</si>
  <si>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</si>
  <si>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</si>
  <si>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</si>
  <si>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</si>
  <si>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</si>
  <si>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</si>
  <si>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</si>
  <si>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</si>
  <si>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</si>
  <si>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</si>
  <si>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</si>
  <si>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</si>
  <si>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</si>
  <si>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</si>
  <si>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</si>
  <si>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</si>
  <si>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</si>
  <si>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</si>
  <si>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</si>
  <si>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</si>
  <si>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</si>
  <si>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</si>
  <si>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</si>
  <si>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</si>
  <si>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</si>
  <si>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</si>
  <si>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</si>
  <si>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</si>
  <si>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</si>
  <si>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</si>
  <si>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</si>
  <si>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</si>
  <si>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</si>
  <si>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</si>
  <si>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</si>
  <si>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</si>
  <si>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</si>
  <si>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</si>
  <si>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</si>
  <si>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</si>
  <si>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</si>
  <si>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</si>
  <si>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</si>
  <si>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</si>
  <si>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</si>
  <si>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</si>
  <si>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</si>
  <si>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</si>
  <si>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</si>
  <si>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</si>
  <si>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</si>
  <si>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</si>
  <si>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</si>
  <si>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</si>
  <si>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</si>
  <si>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</si>
  <si>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</si>
  <si>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</si>
  <si>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</si>
  <si>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</si>
  <si>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</si>
  <si>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</si>
  <si>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</si>
  <si>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</si>
  <si>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</si>
  <si>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</si>
  <si>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</si>
  <si>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</si>
  <si>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</si>
  <si>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</si>
  <si>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</si>
  <si>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</si>
  <si>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</si>
  <si>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</si>
  <si>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</si>
  <si>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</si>
  <si>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</si>
  <si>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</si>
  <si>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</si>
  <si>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</si>
  <si>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</si>
  <si>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</si>
  <si>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</si>
  <si>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</si>
  <si>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</si>
  <si>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</si>
  <si>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</si>
  <si>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</si>
  <si>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</si>
  <si>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</si>
  <si>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</si>
  <si>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</si>
  <si>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</si>
  <si>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</si>
  <si>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</si>
  <si>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 - Ferihegy (LHBP)</t>
  </si>
  <si>
    <t>LHBP</t>
  </si>
  <si>
    <t>Hungary</t>
  </si>
  <si>
    <t>Crotone (LIBC)</t>
  </si>
  <si>
    <t>LIBC</t>
  </si>
  <si>
    <t>Italy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</si>
  <si>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</si>
  <si>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</si>
  <si>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</si>
  <si>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</si>
  <si>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</si>
  <si>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</si>
  <si>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</si>
  <si>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</si>
  <si>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</si>
  <si>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</si>
  <si>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</si>
  <si>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</si>
  <si>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</si>
  <si>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</si>
  <si>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</si>
  <si>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</si>
  <si>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</si>
  <si>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</si>
  <si>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</si>
  <si>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</si>
  <si>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</si>
  <si>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</si>
  <si>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</si>
  <si>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</si>
  <si>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</si>
  <si>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</si>
  <si>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</si>
  <si>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</si>
  <si>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</si>
  <si>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</si>
  <si>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</si>
  <si>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</si>
  <si>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</si>
  <si>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</si>
  <si>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</si>
  <si>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</si>
  <si>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</si>
  <si>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</si>
  <si>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</si>
  <si>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</si>
  <si>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</si>
  <si>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</si>
  <si>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</si>
  <si>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</si>
  <si>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</si>
  <si>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</si>
  <si>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</si>
  <si>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</si>
  <si>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</si>
  <si>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</si>
  <si>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</si>
  <si>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</si>
  <si>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</si>
  <si>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</si>
  <si>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</si>
  <si>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</si>
  <si>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</si>
  <si>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</si>
  <si>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</si>
  <si>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</si>
  <si>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</si>
  <si>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</si>
  <si>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</si>
  <si>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</si>
  <si>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</si>
  <si>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</si>
  <si>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</si>
  <si>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</si>
  <si>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</si>
  <si>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</si>
  <si>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</si>
  <si>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</si>
  <si>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</si>
  <si>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</si>
  <si>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</si>
  <si>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</si>
  <si>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</si>
  <si>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</si>
  <si>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</si>
  <si>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</si>
  <si>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</si>
  <si>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</si>
  <si>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</si>
  <si>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</si>
  <si>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</si>
  <si>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</si>
  <si>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</si>
  <si>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</si>
  <si>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</si>
  <si>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</si>
  <si>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</si>
  <si>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</si>
  <si>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</si>
  <si>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</si>
  <si>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</si>
  <si>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</si>
  <si>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</si>
  <si>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</si>
  <si>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</si>
  <si>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</si>
  <si>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</si>
  <si>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</si>
  <si>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</si>
  <si>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</si>
  <si>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</si>
  <si>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</si>
  <si>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</si>
  <si>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</si>
  <si>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</si>
  <si>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</si>
  <si>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</si>
  <si>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</si>
  <si>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</si>
  <si>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</si>
  <si>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</si>
  <si>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</si>
  <si>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</si>
  <si>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</si>
  <si>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</si>
  <si>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</si>
  <si>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</si>
  <si>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</si>
  <si>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</si>
  <si>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</si>
  <si>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</si>
  <si>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</si>
  <si>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</si>
  <si>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</si>
  <si>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</si>
  <si>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</si>
  <si>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</si>
  <si>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</si>
  <si>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</si>
  <si>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</si>
  <si>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</si>
  <si>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</si>
  <si>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</si>
  <si>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</si>
  <si>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Romania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</si>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</sst>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#,##0.0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5" fontId="3" numFmtId="3" xfId="0" applyAlignment="1" applyBorder="1" applyFill="1" applyFont="1" applyNumberFormat="1">
      <alignment readingOrder="0" shrinkToFit="0" vertical="center" wrapText="0"/>
    </xf>
    <xf borderId="4" fillId="5" fontId="3" numFmtId="166" xfId="0" applyAlignment="1" applyBorder="1" applyFont="1" applyNumberFormat="1">
      <alignment readingOrder="0" shrinkToFit="0" vertical="center" wrapText="0"/>
    </xf>
    <xf borderId="4" fillId="6" fontId="3" numFmtId="3" xfId="0" applyAlignment="1" applyBorder="1" applyFill="1" applyFont="1" applyNumberFormat="1">
      <alignment readingOrder="0" shrinkToFit="0" vertical="center" wrapText="0"/>
    </xf>
    <xf borderId="4" fillId="6" fontId="3" numFmtId="166" xfId="0" applyAlignment="1" applyBorder="1" applyFont="1" applyNumberFormat="1">
      <alignment readingOrder="0" shrinkToFit="0" vertical="center" wrapText="0"/>
    </xf>
    <xf borderId="4" fillId="5" fontId="3" numFmtId="4" xfId="0" applyAlignment="1" applyBorder="1" applyFont="1" applyNumberFormat="1">
      <alignment readingOrder="0" shrinkToFit="0" vertical="center" wrapText="0"/>
    </xf>
    <xf borderId="4" fillId="6" fontId="3" numFmtId="4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9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1" t="s">
        <v>3</v>
      </c>
      <c r="F1" s="5" t="s">
        <v>4</v>
      </c>
      <c r="G1" s="5"/>
      <c r="H1" s="5"/>
      <c r="I1" s="5"/>
    </row>
    <row r="2" ht="12.75" customHeight="1">
      <c r="A2" s="1" t="s">
        <v>5</v>
      </c>
      <c r="B2" s="6">
        <v>45764.0</v>
      </c>
      <c r="C2" s="7" t="s">
        <v>6</v>
      </c>
      <c r="D2" s="8">
        <v>45747.0</v>
      </c>
      <c r="E2" s="1" t="s">
        <v>7</v>
      </c>
      <c r="F2" s="9" t="s">
        <v>8</v>
      </c>
      <c r="G2" s="9"/>
      <c r="H2" s="9"/>
      <c r="I2" s="9"/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  <c r="G3" s="12" t="s">
        <v>4</v>
      </c>
      <c r="H3" s="11"/>
      <c r="I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  <c r="G4" s="16"/>
      <c r="H4" s="16"/>
      <c r="I4" s="16"/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  <c r="G5" s="17" t="s">
        <v>18</v>
      </c>
      <c r="H5" s="17" t="s">
        <v>19</v>
      </c>
      <c r="I5" s="18" t="s">
        <v>20</v>
      </c>
    </row>
    <row r="6" ht="12.75" customHeight="1">
      <c r="A6" s="19" t="s">
        <v>21</v>
      </c>
      <c r="B6" s="19" t="s">
        <v>22</v>
      </c>
      <c r="C6" s="20" t="s">
        <v>23</v>
      </c>
      <c r="D6" s="21">
        <v>13522.0</v>
      </c>
      <c r="E6" s="21">
        <v>2599060.0</v>
      </c>
      <c r="F6" s="22">
        <f t="shared" ref="F6:F153" si="1">E6/D6</f>
        <v>192.2097323</v>
      </c>
      <c r="G6" s="23">
        <v>13585.0</v>
      </c>
      <c r="H6" s="23">
        <v>632528.0</v>
      </c>
      <c r="I6" s="24">
        <f t="shared" ref="I6:I153" si="2">H6/G6</f>
        <v>46.56076555</v>
      </c>
    </row>
    <row r="7" ht="12.75" customHeight="1">
      <c r="A7" s="19" t="s">
        <v>24</v>
      </c>
      <c r="B7" s="19" t="s">
        <v>25</v>
      </c>
      <c r="C7" s="20" t="s">
        <v>26</v>
      </c>
      <c r="D7" s="21">
        <v>12920.0</v>
      </c>
      <c r="E7" s="21">
        <v>1313440.0</v>
      </c>
      <c r="F7" s="22">
        <f t="shared" si="1"/>
        <v>101.6594427</v>
      </c>
      <c r="G7" s="23">
        <v>12903.0</v>
      </c>
      <c r="H7" s="23">
        <v>237640.0</v>
      </c>
      <c r="I7" s="24">
        <f t="shared" si="2"/>
        <v>18.4174223</v>
      </c>
    </row>
    <row r="8" ht="12.75" customHeight="1">
      <c r="A8" s="19" t="s">
        <v>27</v>
      </c>
      <c r="B8" s="19" t="s">
        <v>28</v>
      </c>
      <c r="C8" s="20" t="s">
        <v>26</v>
      </c>
      <c r="D8" s="21">
        <v>663.0</v>
      </c>
      <c r="E8" s="21">
        <v>91260.0</v>
      </c>
      <c r="F8" s="22">
        <f t="shared" si="1"/>
        <v>137.6470588</v>
      </c>
      <c r="G8" s="23">
        <v>696.0</v>
      </c>
      <c r="H8" s="23">
        <v>16360.0</v>
      </c>
      <c r="I8" s="24">
        <f t="shared" si="2"/>
        <v>23.50574713</v>
      </c>
    </row>
    <row r="9" ht="12.75" customHeight="1">
      <c r="A9" s="19" t="s">
        <v>29</v>
      </c>
      <c r="B9" s="19" t="s">
        <v>30</v>
      </c>
      <c r="C9" s="20" t="s">
        <v>26</v>
      </c>
      <c r="D9" s="21">
        <v>130.0</v>
      </c>
      <c r="E9" s="21">
        <v>37415.0</v>
      </c>
      <c r="F9" s="22">
        <f t="shared" si="1"/>
        <v>287.8076923</v>
      </c>
      <c r="G9" s="23">
        <v>141.0</v>
      </c>
      <c r="H9" s="23">
        <v>17620.0</v>
      </c>
      <c r="I9" s="24">
        <f t="shared" si="2"/>
        <v>124.964539</v>
      </c>
    </row>
    <row r="10" ht="12.75" customHeight="1">
      <c r="A10" s="19" t="s">
        <v>31</v>
      </c>
      <c r="B10" s="19" t="s">
        <v>32</v>
      </c>
      <c r="C10" s="20" t="s">
        <v>26</v>
      </c>
      <c r="D10" s="21">
        <v>30116.0</v>
      </c>
      <c r="E10" s="21">
        <v>7927160.0</v>
      </c>
      <c r="F10" s="22">
        <f t="shared" si="1"/>
        <v>263.2208793</v>
      </c>
      <c r="G10" s="23">
        <v>30306.0</v>
      </c>
      <c r="H10" s="23">
        <v>745346.0</v>
      </c>
      <c r="I10" s="24">
        <f t="shared" si="2"/>
        <v>24.59400779</v>
      </c>
    </row>
    <row r="11" ht="12.75" customHeight="1">
      <c r="A11" s="19" t="s">
        <v>33</v>
      </c>
      <c r="B11" s="19" t="s">
        <v>34</v>
      </c>
      <c r="C11" s="20" t="s">
        <v>26</v>
      </c>
      <c r="D11" s="21">
        <v>748.0</v>
      </c>
      <c r="E11" s="21">
        <v>152480.0</v>
      </c>
      <c r="F11" s="22">
        <f t="shared" si="1"/>
        <v>203.8502674</v>
      </c>
      <c r="G11" s="23">
        <v>833.0</v>
      </c>
      <c r="H11" s="23">
        <v>46095.0</v>
      </c>
      <c r="I11" s="24">
        <f t="shared" si="2"/>
        <v>55.33613445</v>
      </c>
    </row>
    <row r="12" ht="12.75" customHeight="1">
      <c r="A12" s="19" t="s">
        <v>35</v>
      </c>
      <c r="B12" s="19" t="s">
        <v>36</v>
      </c>
      <c r="C12" s="20" t="s">
        <v>26</v>
      </c>
      <c r="D12" s="21">
        <v>7831.0</v>
      </c>
      <c r="E12" s="21">
        <v>675100.0</v>
      </c>
      <c r="F12" s="22">
        <f t="shared" si="1"/>
        <v>86.2086579</v>
      </c>
      <c r="G12" s="23">
        <v>7830.0</v>
      </c>
      <c r="H12" s="23">
        <v>131003.0</v>
      </c>
      <c r="I12" s="24">
        <f t="shared" si="2"/>
        <v>16.73090677</v>
      </c>
    </row>
    <row r="13" ht="12.75" customHeight="1">
      <c r="A13" s="19" t="s">
        <v>37</v>
      </c>
      <c r="B13" s="19" t="s">
        <v>38</v>
      </c>
      <c r="C13" s="20" t="s">
        <v>26</v>
      </c>
      <c r="D13" s="21">
        <v>7275.0</v>
      </c>
      <c r="E13" s="21">
        <v>1339500.0</v>
      </c>
      <c r="F13" s="22">
        <f t="shared" si="1"/>
        <v>184.1237113</v>
      </c>
      <c r="G13" s="23">
        <v>7338.0</v>
      </c>
      <c r="H13" s="23">
        <v>179360.0</v>
      </c>
      <c r="I13" s="24">
        <f t="shared" si="2"/>
        <v>24.44262742</v>
      </c>
    </row>
    <row r="14" ht="12.75" customHeight="1">
      <c r="A14" s="19" t="s">
        <v>39</v>
      </c>
      <c r="B14" s="19" t="s">
        <v>40</v>
      </c>
      <c r="C14" s="20" t="s">
        <v>26</v>
      </c>
      <c r="D14" s="21">
        <v>9297.0</v>
      </c>
      <c r="E14" s="21">
        <v>1224000.0</v>
      </c>
      <c r="F14" s="22">
        <f t="shared" si="1"/>
        <v>131.6553727</v>
      </c>
      <c r="G14" s="23">
        <v>9289.0</v>
      </c>
      <c r="H14" s="23">
        <v>303080.0</v>
      </c>
      <c r="I14" s="24">
        <f t="shared" si="2"/>
        <v>32.62783938</v>
      </c>
    </row>
    <row r="15" ht="12.75" customHeight="1">
      <c r="A15" s="19" t="s">
        <v>41</v>
      </c>
      <c r="B15" s="19" t="s">
        <v>42</v>
      </c>
      <c r="C15" s="20" t="s">
        <v>26</v>
      </c>
      <c r="D15" s="21">
        <v>21289.0</v>
      </c>
      <c r="E15" s="21">
        <v>4506280.0</v>
      </c>
      <c r="F15" s="22">
        <f t="shared" si="1"/>
        <v>211.6717554</v>
      </c>
      <c r="G15" s="23">
        <v>21371.0</v>
      </c>
      <c r="H15" s="23">
        <v>801334.0</v>
      </c>
      <c r="I15" s="24">
        <f t="shared" si="2"/>
        <v>37.4963268</v>
      </c>
    </row>
    <row r="16" ht="12.75" customHeight="1">
      <c r="A16" s="19" t="s">
        <v>43</v>
      </c>
      <c r="B16" s="19" t="s">
        <v>44</v>
      </c>
      <c r="C16" s="20" t="s">
        <v>26</v>
      </c>
      <c r="D16" s="21">
        <v>2369.0</v>
      </c>
      <c r="E16" s="21">
        <v>456280.0</v>
      </c>
      <c r="F16" s="22">
        <f t="shared" si="1"/>
        <v>192.6044745</v>
      </c>
      <c r="G16" s="23">
        <v>2402.0</v>
      </c>
      <c r="H16" s="23">
        <v>118441.0</v>
      </c>
      <c r="I16" s="24">
        <f t="shared" si="2"/>
        <v>49.30932556</v>
      </c>
    </row>
    <row r="17" ht="12.75" customHeight="1">
      <c r="A17" s="19" t="s">
        <v>45</v>
      </c>
      <c r="B17" s="19" t="s">
        <v>46</v>
      </c>
      <c r="C17" s="20" t="s">
        <v>26</v>
      </c>
      <c r="D17" s="21">
        <v>5117.0</v>
      </c>
      <c r="E17" s="21">
        <v>860380.0</v>
      </c>
      <c r="F17" s="22">
        <f t="shared" si="1"/>
        <v>168.1414892</v>
      </c>
      <c r="G17" s="23">
        <v>5179.0</v>
      </c>
      <c r="H17" s="23">
        <v>88960.0</v>
      </c>
      <c r="I17" s="24">
        <f t="shared" si="2"/>
        <v>17.17706121</v>
      </c>
    </row>
    <row r="18" ht="12.75" customHeight="1">
      <c r="A18" s="19" t="s">
        <v>47</v>
      </c>
      <c r="B18" s="19" t="s">
        <v>48</v>
      </c>
      <c r="C18" s="20" t="s">
        <v>26</v>
      </c>
      <c r="D18" s="21">
        <v>216.0</v>
      </c>
      <c r="E18" s="21">
        <v>81880.0</v>
      </c>
      <c r="F18" s="22">
        <f t="shared" si="1"/>
        <v>379.0740741</v>
      </c>
      <c r="G18" s="23">
        <v>243.0</v>
      </c>
      <c r="H18" s="23">
        <v>23360.0</v>
      </c>
      <c r="I18" s="24">
        <f t="shared" si="2"/>
        <v>96.13168724</v>
      </c>
    </row>
    <row r="19" ht="12.75" customHeight="1">
      <c r="A19" s="19" t="s">
        <v>49</v>
      </c>
      <c r="B19" s="19" t="s">
        <v>50</v>
      </c>
      <c r="C19" s="20" t="s">
        <v>26</v>
      </c>
      <c r="D19" s="21">
        <v>5066.0</v>
      </c>
      <c r="E19" s="21">
        <v>1174888.0</v>
      </c>
      <c r="F19" s="22">
        <f t="shared" si="1"/>
        <v>231.9163048</v>
      </c>
      <c r="G19" s="23">
        <v>5114.0</v>
      </c>
      <c r="H19" s="23">
        <v>203070.0</v>
      </c>
      <c r="I19" s="24">
        <f t="shared" si="2"/>
        <v>39.70864294</v>
      </c>
    </row>
    <row r="20" ht="12.75" customHeight="1">
      <c r="A20" s="19" t="s">
        <v>51</v>
      </c>
      <c r="B20" s="19" t="s">
        <v>52</v>
      </c>
      <c r="C20" s="20" t="s">
        <v>26</v>
      </c>
      <c r="D20" s="21">
        <v>2855.0</v>
      </c>
      <c r="E20" s="21">
        <v>309060.0</v>
      </c>
      <c r="F20" s="22">
        <f t="shared" si="1"/>
        <v>108.2521891</v>
      </c>
      <c r="G20" s="23">
        <v>2890.0</v>
      </c>
      <c r="H20" s="23">
        <v>63011.0</v>
      </c>
      <c r="I20" s="24">
        <f t="shared" si="2"/>
        <v>21.80311419</v>
      </c>
    </row>
    <row r="21" ht="12.75" customHeight="1">
      <c r="A21" s="19" t="s">
        <v>53</v>
      </c>
      <c r="B21" s="19" t="s">
        <v>54</v>
      </c>
      <c r="C21" s="20" t="s">
        <v>26</v>
      </c>
      <c r="D21" s="21">
        <v>1483.0</v>
      </c>
      <c r="E21" s="21">
        <v>215113.0</v>
      </c>
      <c r="F21" s="22">
        <f t="shared" si="1"/>
        <v>145.0525961</v>
      </c>
      <c r="G21" s="23">
        <v>1467.0</v>
      </c>
      <c r="H21" s="23">
        <v>41060.0</v>
      </c>
      <c r="I21" s="24">
        <f t="shared" si="2"/>
        <v>27.98909339</v>
      </c>
    </row>
    <row r="22" ht="12.75" customHeight="1">
      <c r="A22" s="19" t="s">
        <v>55</v>
      </c>
      <c r="B22" s="19" t="s">
        <v>56</v>
      </c>
      <c r="C22" s="20" t="s">
        <v>57</v>
      </c>
      <c r="D22" s="21">
        <v>11787.0</v>
      </c>
      <c r="E22" s="21">
        <v>473420.0</v>
      </c>
      <c r="F22" s="22">
        <f t="shared" si="1"/>
        <v>40.16458811</v>
      </c>
      <c r="G22" s="23">
        <v>11805.0</v>
      </c>
      <c r="H22" s="23">
        <v>212370.0</v>
      </c>
      <c r="I22" s="24">
        <f t="shared" si="2"/>
        <v>17.98983482</v>
      </c>
    </row>
    <row r="23" ht="12.75" customHeight="1">
      <c r="A23" s="19" t="s">
        <v>58</v>
      </c>
      <c r="B23" s="19" t="s">
        <v>59</v>
      </c>
      <c r="C23" s="20" t="s">
        <v>60</v>
      </c>
      <c r="D23" s="21">
        <v>35637.0</v>
      </c>
      <c r="E23" s="21">
        <v>5115800.0</v>
      </c>
      <c r="F23" s="22">
        <f t="shared" si="1"/>
        <v>143.5530488</v>
      </c>
      <c r="G23" s="23">
        <v>35771.0</v>
      </c>
      <c r="H23" s="23">
        <v>809313.0</v>
      </c>
      <c r="I23" s="24">
        <f t="shared" si="2"/>
        <v>22.62483576</v>
      </c>
    </row>
    <row r="24" ht="12.75" customHeight="1">
      <c r="A24" s="19" t="s">
        <v>61</v>
      </c>
      <c r="B24" s="19" t="s">
        <v>62</v>
      </c>
      <c r="C24" s="20" t="s">
        <v>60</v>
      </c>
      <c r="D24" s="21">
        <v>323.0</v>
      </c>
      <c r="E24" s="21">
        <v>99600.0</v>
      </c>
      <c r="F24" s="22">
        <f t="shared" si="1"/>
        <v>308.3591331</v>
      </c>
      <c r="G24" s="23">
        <v>322.0</v>
      </c>
      <c r="H24" s="23">
        <v>19260.0</v>
      </c>
      <c r="I24" s="24">
        <f t="shared" si="2"/>
        <v>59.8136646</v>
      </c>
    </row>
    <row r="25" ht="12.75" customHeight="1">
      <c r="A25" s="19" t="s">
        <v>63</v>
      </c>
      <c r="B25" s="19" t="s">
        <v>64</v>
      </c>
      <c r="C25" s="20" t="s">
        <v>60</v>
      </c>
      <c r="D25" s="21">
        <v>380.0</v>
      </c>
      <c r="E25" s="21">
        <v>149380.0</v>
      </c>
      <c r="F25" s="22">
        <f t="shared" si="1"/>
        <v>393.1052632</v>
      </c>
      <c r="G25" s="23">
        <v>334.0</v>
      </c>
      <c r="H25" s="23">
        <v>44380.0</v>
      </c>
      <c r="I25" s="24">
        <f t="shared" si="2"/>
        <v>132.8742515</v>
      </c>
    </row>
    <row r="26" ht="12.75" customHeight="1">
      <c r="A26" s="19" t="s">
        <v>65</v>
      </c>
      <c r="B26" s="19" t="s">
        <v>66</v>
      </c>
      <c r="C26" s="20" t="s">
        <v>60</v>
      </c>
      <c r="D26" s="21">
        <v>1495.0</v>
      </c>
      <c r="E26" s="21">
        <v>236360.0</v>
      </c>
      <c r="F26" s="22">
        <f t="shared" si="1"/>
        <v>158.1003344</v>
      </c>
      <c r="G26" s="23">
        <v>1462.0</v>
      </c>
      <c r="H26" s="23">
        <v>91517.0</v>
      </c>
      <c r="I26" s="24">
        <f t="shared" si="2"/>
        <v>62.59712722</v>
      </c>
    </row>
    <row r="27" ht="12.75" customHeight="1">
      <c r="A27" s="19" t="s">
        <v>67</v>
      </c>
      <c r="B27" s="19" t="s">
        <v>68</v>
      </c>
      <c r="C27" s="20" t="s">
        <v>69</v>
      </c>
      <c r="D27" s="21">
        <v>1530.0</v>
      </c>
      <c r="E27" s="21">
        <v>119860.0</v>
      </c>
      <c r="F27" s="22">
        <f t="shared" si="1"/>
        <v>78.33986928</v>
      </c>
      <c r="G27" s="23">
        <v>1532.0</v>
      </c>
      <c r="H27" s="23">
        <v>31040.0</v>
      </c>
      <c r="I27" s="24">
        <f t="shared" si="2"/>
        <v>20.26109661</v>
      </c>
    </row>
    <row r="28" ht="12.75" customHeight="1">
      <c r="A28" s="19" t="s">
        <v>70</v>
      </c>
      <c r="B28" s="19" t="s">
        <v>71</v>
      </c>
      <c r="C28" s="20" t="s">
        <v>69</v>
      </c>
      <c r="D28" s="21">
        <v>15789.0</v>
      </c>
      <c r="E28" s="21">
        <v>1145760.0</v>
      </c>
      <c r="F28" s="22">
        <f t="shared" si="1"/>
        <v>72.56697701</v>
      </c>
      <c r="G28" s="23">
        <v>15813.0</v>
      </c>
      <c r="H28" s="23">
        <v>283213.0</v>
      </c>
      <c r="I28" s="24">
        <f t="shared" si="2"/>
        <v>17.91013723</v>
      </c>
    </row>
    <row r="29" ht="12.75" customHeight="1">
      <c r="A29" s="19" t="s">
        <v>72</v>
      </c>
      <c r="B29" s="19" t="s">
        <v>73</v>
      </c>
      <c r="C29" s="20" t="s">
        <v>69</v>
      </c>
      <c r="D29" s="21">
        <v>1361.0</v>
      </c>
      <c r="E29" s="21">
        <v>109420.0</v>
      </c>
      <c r="F29" s="22">
        <f t="shared" si="1"/>
        <v>80.39676708</v>
      </c>
      <c r="G29" s="23">
        <v>1378.0</v>
      </c>
      <c r="H29" s="23">
        <v>30379.0</v>
      </c>
      <c r="I29" s="24">
        <f t="shared" si="2"/>
        <v>22.04571843</v>
      </c>
    </row>
    <row r="30" ht="12.75" customHeight="1">
      <c r="A30" s="19" t="s">
        <v>74</v>
      </c>
      <c r="B30" s="19" t="s">
        <v>75</v>
      </c>
      <c r="C30" s="20" t="s">
        <v>76</v>
      </c>
      <c r="D30" s="21">
        <v>16486.0</v>
      </c>
      <c r="E30" s="21">
        <v>1025620.0</v>
      </c>
      <c r="F30" s="22">
        <f t="shared" si="1"/>
        <v>62.21157346</v>
      </c>
      <c r="G30" s="23">
        <v>16514.0</v>
      </c>
      <c r="H30" s="23">
        <v>181761.0</v>
      </c>
      <c r="I30" s="24">
        <f t="shared" si="2"/>
        <v>11.00647935</v>
      </c>
    </row>
    <row r="31" ht="12.75" customHeight="1">
      <c r="A31" s="19" t="s">
        <v>77</v>
      </c>
      <c r="B31" s="19" t="s">
        <v>78</v>
      </c>
      <c r="C31" s="20" t="s">
        <v>79</v>
      </c>
      <c r="D31" s="21">
        <v>4630.0</v>
      </c>
      <c r="E31" s="21">
        <v>637220.0</v>
      </c>
      <c r="F31" s="22">
        <f t="shared" si="1"/>
        <v>137.6285097</v>
      </c>
      <c r="G31" s="23">
        <v>4619.0</v>
      </c>
      <c r="H31" s="23">
        <v>143820.0</v>
      </c>
      <c r="I31" s="24">
        <f t="shared" si="2"/>
        <v>31.13660966</v>
      </c>
    </row>
    <row r="32" ht="12.75" customHeight="1">
      <c r="A32" s="19" t="s">
        <v>80</v>
      </c>
      <c r="B32" s="19" t="s">
        <v>81</v>
      </c>
      <c r="C32" s="20" t="s">
        <v>82</v>
      </c>
      <c r="D32" s="21">
        <v>5295.0</v>
      </c>
      <c r="E32" s="21">
        <v>146020.0</v>
      </c>
      <c r="F32" s="22">
        <f t="shared" si="1"/>
        <v>27.5769594</v>
      </c>
      <c r="G32" s="23">
        <v>5313.0</v>
      </c>
      <c r="H32" s="23">
        <v>34401.0</v>
      </c>
      <c r="I32" s="24">
        <f t="shared" si="2"/>
        <v>6.474872953</v>
      </c>
    </row>
    <row r="33" ht="12.75" customHeight="1">
      <c r="A33" s="19" t="s">
        <v>83</v>
      </c>
      <c r="B33" s="19" t="s">
        <v>84</v>
      </c>
      <c r="C33" s="20" t="s">
        <v>82</v>
      </c>
      <c r="D33" s="21">
        <v>15236.0</v>
      </c>
      <c r="E33" s="21">
        <v>630500.0</v>
      </c>
      <c r="F33" s="22">
        <f t="shared" si="1"/>
        <v>41.38225256</v>
      </c>
      <c r="G33" s="23">
        <v>15316.0</v>
      </c>
      <c r="H33" s="23">
        <v>124304.0</v>
      </c>
      <c r="I33" s="24">
        <f t="shared" si="2"/>
        <v>8.115957169</v>
      </c>
    </row>
    <row r="34" ht="12.75" customHeight="1">
      <c r="A34" s="19" t="s">
        <v>85</v>
      </c>
      <c r="B34" s="19" t="s">
        <v>86</v>
      </c>
      <c r="C34" s="20" t="s">
        <v>82</v>
      </c>
      <c r="D34" s="21">
        <v>3762.0</v>
      </c>
      <c r="E34" s="21">
        <v>78160.0</v>
      </c>
      <c r="F34" s="22">
        <f t="shared" si="1"/>
        <v>20.77618288</v>
      </c>
      <c r="G34" s="23">
        <v>3777.0</v>
      </c>
      <c r="H34" s="23">
        <v>24444.0</v>
      </c>
      <c r="I34" s="24">
        <f t="shared" si="2"/>
        <v>6.471803018</v>
      </c>
    </row>
    <row r="35" ht="12.75" customHeight="1">
      <c r="A35" s="19" t="s">
        <v>87</v>
      </c>
      <c r="B35" s="19" t="s">
        <v>88</v>
      </c>
      <c r="C35" s="20" t="s">
        <v>82</v>
      </c>
      <c r="D35" s="21">
        <v>3067.0</v>
      </c>
      <c r="E35" s="21">
        <v>76580.0</v>
      </c>
      <c r="F35" s="22">
        <f t="shared" si="1"/>
        <v>24.96902511</v>
      </c>
      <c r="G35" s="23">
        <v>3068.0</v>
      </c>
      <c r="H35" s="23">
        <v>20560.0</v>
      </c>
      <c r="I35" s="24">
        <f t="shared" si="2"/>
        <v>6.701434159</v>
      </c>
    </row>
    <row r="36" ht="12.75" customHeight="1">
      <c r="A36" s="19" t="s">
        <v>89</v>
      </c>
      <c r="B36" s="19" t="s">
        <v>90</v>
      </c>
      <c r="C36" s="20" t="s">
        <v>91</v>
      </c>
      <c r="D36" s="21">
        <v>238.0</v>
      </c>
      <c r="E36" s="21">
        <v>44120.0</v>
      </c>
      <c r="F36" s="22">
        <f t="shared" si="1"/>
        <v>185.3781513</v>
      </c>
      <c r="G36" s="23">
        <v>229.0</v>
      </c>
      <c r="H36" s="23">
        <v>4640.0</v>
      </c>
      <c r="I36" s="24">
        <f t="shared" si="2"/>
        <v>20.26200873</v>
      </c>
    </row>
    <row r="37" ht="12.75" customHeight="1">
      <c r="A37" s="19" t="s">
        <v>92</v>
      </c>
      <c r="B37" s="19" t="s">
        <v>93</v>
      </c>
      <c r="C37" s="20" t="s">
        <v>91</v>
      </c>
      <c r="D37" s="21">
        <v>3350.0</v>
      </c>
      <c r="E37" s="21">
        <v>175200.0</v>
      </c>
      <c r="F37" s="22">
        <f t="shared" si="1"/>
        <v>52.29850746</v>
      </c>
      <c r="G37" s="23">
        <v>3368.0</v>
      </c>
      <c r="H37" s="23">
        <v>50520.0</v>
      </c>
      <c r="I37" s="24">
        <f t="shared" si="2"/>
        <v>15</v>
      </c>
    </row>
    <row r="38" ht="12.75" customHeight="1">
      <c r="A38" s="19" t="s">
        <v>94</v>
      </c>
      <c r="B38" s="19" t="s">
        <v>95</v>
      </c>
      <c r="C38" s="20" t="s">
        <v>91</v>
      </c>
      <c r="D38" s="21">
        <v>5649.0</v>
      </c>
      <c r="E38" s="21">
        <v>485300.0</v>
      </c>
      <c r="F38" s="22">
        <f t="shared" si="1"/>
        <v>85.90901044</v>
      </c>
      <c r="G38" s="23">
        <v>5635.0</v>
      </c>
      <c r="H38" s="23">
        <v>93860.0</v>
      </c>
      <c r="I38" s="24">
        <f t="shared" si="2"/>
        <v>16.65661047</v>
      </c>
    </row>
    <row r="39" ht="12.75" customHeight="1">
      <c r="A39" s="19" t="s">
        <v>96</v>
      </c>
      <c r="B39" s="19" t="s">
        <v>97</v>
      </c>
      <c r="C39" s="20" t="s">
        <v>91</v>
      </c>
      <c r="D39" s="21">
        <v>2538.0</v>
      </c>
      <c r="E39" s="21">
        <v>181000.0</v>
      </c>
      <c r="F39" s="22">
        <f t="shared" si="1"/>
        <v>71.31599685</v>
      </c>
      <c r="G39" s="23">
        <v>2593.0</v>
      </c>
      <c r="H39" s="23">
        <v>35406.0</v>
      </c>
      <c r="I39" s="24">
        <f t="shared" si="2"/>
        <v>13.6544543</v>
      </c>
    </row>
    <row r="40" ht="12.75" customHeight="1">
      <c r="A40" s="19" t="s">
        <v>98</v>
      </c>
      <c r="B40" s="19" t="s">
        <v>99</v>
      </c>
      <c r="C40" s="20" t="s">
        <v>91</v>
      </c>
      <c r="D40" s="21">
        <v>212.0</v>
      </c>
      <c r="E40" s="21">
        <v>18240.0</v>
      </c>
      <c r="F40" s="22">
        <f t="shared" si="1"/>
        <v>86.03773585</v>
      </c>
      <c r="G40" s="23">
        <v>211.0</v>
      </c>
      <c r="H40" s="23">
        <v>2420.0</v>
      </c>
      <c r="I40" s="24">
        <f t="shared" si="2"/>
        <v>11.46919431</v>
      </c>
    </row>
    <row r="41" ht="12.75" customHeight="1">
      <c r="A41" s="19" t="s">
        <v>100</v>
      </c>
      <c r="B41" s="19" t="s">
        <v>101</v>
      </c>
      <c r="C41" s="20" t="s">
        <v>91</v>
      </c>
      <c r="D41" s="21">
        <v>193.0</v>
      </c>
      <c r="E41" s="21">
        <v>26400.0</v>
      </c>
      <c r="F41" s="22">
        <f t="shared" si="1"/>
        <v>136.7875648</v>
      </c>
      <c r="G41" s="23">
        <v>201.0</v>
      </c>
      <c r="H41" s="23">
        <v>1700.0</v>
      </c>
      <c r="I41" s="24">
        <f t="shared" si="2"/>
        <v>8.457711443</v>
      </c>
    </row>
    <row r="42" ht="12.75" customHeight="1">
      <c r="A42" s="19" t="s">
        <v>102</v>
      </c>
      <c r="B42" s="19" t="s">
        <v>103</v>
      </c>
      <c r="C42" s="20" t="s">
        <v>91</v>
      </c>
      <c r="D42" s="21">
        <v>685.0</v>
      </c>
      <c r="E42" s="21">
        <v>32680.0</v>
      </c>
      <c r="F42" s="22">
        <f t="shared" si="1"/>
        <v>47.7080292</v>
      </c>
      <c r="G42" s="23">
        <v>678.0</v>
      </c>
      <c r="H42" s="23">
        <v>6700.0</v>
      </c>
      <c r="I42" s="24">
        <f t="shared" si="2"/>
        <v>9.8820059</v>
      </c>
    </row>
    <row r="43" ht="12.75" customHeight="1">
      <c r="A43" s="19" t="s">
        <v>104</v>
      </c>
      <c r="B43" s="19" t="s">
        <v>105</v>
      </c>
      <c r="C43" s="20" t="s">
        <v>91</v>
      </c>
      <c r="D43" s="21">
        <v>1791.0</v>
      </c>
      <c r="E43" s="21">
        <v>184380.0</v>
      </c>
      <c r="F43" s="22">
        <f t="shared" si="1"/>
        <v>102.9480737</v>
      </c>
      <c r="G43" s="23">
        <v>1783.0</v>
      </c>
      <c r="H43" s="23">
        <v>37188.0</v>
      </c>
      <c r="I43" s="24">
        <f t="shared" si="2"/>
        <v>20.85698261</v>
      </c>
    </row>
    <row r="44" ht="12.75" customHeight="1">
      <c r="A44" s="19" t="s">
        <v>106</v>
      </c>
      <c r="B44" s="19" t="s">
        <v>107</v>
      </c>
      <c r="C44" s="20" t="s">
        <v>91</v>
      </c>
      <c r="D44" s="21">
        <v>56.0</v>
      </c>
      <c r="E44" s="21">
        <v>14860.0</v>
      </c>
      <c r="F44" s="22">
        <f t="shared" si="1"/>
        <v>265.3571429</v>
      </c>
      <c r="G44" s="23">
        <v>55.0</v>
      </c>
      <c r="H44" s="23">
        <v>3760.0</v>
      </c>
      <c r="I44" s="24">
        <f t="shared" si="2"/>
        <v>68.36363636</v>
      </c>
    </row>
    <row r="45" ht="12.75" customHeight="1">
      <c r="A45" s="19" t="s">
        <v>108</v>
      </c>
      <c r="B45" s="19" t="s">
        <v>109</v>
      </c>
      <c r="C45" s="20" t="s">
        <v>91</v>
      </c>
      <c r="D45" s="21">
        <v>1085.0</v>
      </c>
      <c r="E45" s="21">
        <v>188780.0</v>
      </c>
      <c r="F45" s="22">
        <f t="shared" si="1"/>
        <v>173.9907834</v>
      </c>
      <c r="G45" s="23">
        <v>1100.0</v>
      </c>
      <c r="H45" s="23">
        <v>31600.0</v>
      </c>
      <c r="I45" s="24">
        <f t="shared" si="2"/>
        <v>28.72727273</v>
      </c>
    </row>
    <row r="46" ht="12.75" customHeight="1">
      <c r="A46" s="19" t="s">
        <v>110</v>
      </c>
      <c r="B46" s="19" t="s">
        <v>111</v>
      </c>
      <c r="C46" s="20" t="s">
        <v>91</v>
      </c>
      <c r="D46" s="21">
        <v>334.0</v>
      </c>
      <c r="E46" s="21">
        <v>25760.0</v>
      </c>
      <c r="F46" s="22">
        <f t="shared" si="1"/>
        <v>77.1257485</v>
      </c>
      <c r="G46" s="23">
        <v>331.0</v>
      </c>
      <c r="H46" s="23">
        <v>4180.0</v>
      </c>
      <c r="I46" s="24">
        <f t="shared" si="2"/>
        <v>12.62839879</v>
      </c>
    </row>
    <row r="47" ht="12.75" customHeight="1">
      <c r="A47" s="19" t="s">
        <v>112</v>
      </c>
      <c r="B47" s="19" t="s">
        <v>113</v>
      </c>
      <c r="C47" s="20" t="s">
        <v>91</v>
      </c>
      <c r="D47" s="21">
        <v>71.0</v>
      </c>
      <c r="E47" s="21">
        <v>12060.0</v>
      </c>
      <c r="F47" s="22">
        <f t="shared" si="1"/>
        <v>169.8591549</v>
      </c>
      <c r="G47" s="23">
        <v>68.0</v>
      </c>
      <c r="H47" s="23">
        <v>2940.0</v>
      </c>
      <c r="I47" s="24">
        <f t="shared" si="2"/>
        <v>43.23529412</v>
      </c>
    </row>
    <row r="48" ht="12.75" customHeight="1">
      <c r="A48" s="19" t="s">
        <v>114</v>
      </c>
      <c r="B48" s="19" t="s">
        <v>115</v>
      </c>
      <c r="C48" s="20" t="s">
        <v>91</v>
      </c>
      <c r="D48" s="21">
        <v>13823.0</v>
      </c>
      <c r="E48" s="21">
        <v>783460.0</v>
      </c>
      <c r="F48" s="22">
        <f t="shared" si="1"/>
        <v>56.67800043</v>
      </c>
      <c r="G48" s="23">
        <v>13885.0</v>
      </c>
      <c r="H48" s="23">
        <v>102906.0</v>
      </c>
      <c r="I48" s="24">
        <f t="shared" si="2"/>
        <v>7.411307166</v>
      </c>
    </row>
    <row r="49" ht="12.75" customHeight="1">
      <c r="A49" s="19" t="s">
        <v>116</v>
      </c>
      <c r="B49" s="19" t="s">
        <v>117</v>
      </c>
      <c r="C49" s="20" t="s">
        <v>91</v>
      </c>
      <c r="D49" s="21">
        <v>2296.0</v>
      </c>
      <c r="E49" s="21">
        <v>259060.0</v>
      </c>
      <c r="F49" s="22">
        <f t="shared" si="1"/>
        <v>112.8310105</v>
      </c>
      <c r="G49" s="23">
        <v>2326.0</v>
      </c>
      <c r="H49" s="23">
        <v>48400.0</v>
      </c>
      <c r="I49" s="24">
        <f t="shared" si="2"/>
        <v>20.80825451</v>
      </c>
    </row>
    <row r="50" ht="12.75" customHeight="1">
      <c r="A50" s="19" t="s">
        <v>118</v>
      </c>
      <c r="B50" s="19" t="s">
        <v>119</v>
      </c>
      <c r="C50" s="20" t="s">
        <v>91</v>
      </c>
      <c r="D50" s="21">
        <v>83.0</v>
      </c>
      <c r="E50" s="21">
        <v>7060.0</v>
      </c>
      <c r="F50" s="22">
        <f t="shared" si="1"/>
        <v>85.06024096</v>
      </c>
      <c r="G50" s="23">
        <v>84.0</v>
      </c>
      <c r="H50" s="23">
        <v>0.0</v>
      </c>
      <c r="I50" s="24">
        <f t="shared" si="2"/>
        <v>0</v>
      </c>
    </row>
    <row r="51" ht="12.75" customHeight="1">
      <c r="A51" s="19" t="s">
        <v>120</v>
      </c>
      <c r="B51" s="19" t="s">
        <v>121</v>
      </c>
      <c r="C51" s="20" t="s">
        <v>122</v>
      </c>
      <c r="D51" s="21">
        <v>13271.0</v>
      </c>
      <c r="E51" s="21">
        <v>734700.0</v>
      </c>
      <c r="F51" s="22">
        <f t="shared" si="1"/>
        <v>55.36131414</v>
      </c>
      <c r="G51" s="23">
        <v>13327.0</v>
      </c>
      <c r="H51" s="23">
        <v>155585.0</v>
      </c>
      <c r="I51" s="24">
        <f t="shared" si="2"/>
        <v>11.67442035</v>
      </c>
    </row>
    <row r="52" ht="12.75" customHeight="1">
      <c r="A52" s="19" t="s">
        <v>123</v>
      </c>
      <c r="B52" s="19" t="s">
        <v>124</v>
      </c>
      <c r="C52" s="20" t="s">
        <v>125</v>
      </c>
      <c r="D52" s="21">
        <v>11545.0</v>
      </c>
      <c r="E52" s="21">
        <v>570040.0</v>
      </c>
      <c r="F52" s="22">
        <f t="shared" si="1"/>
        <v>49.37548722</v>
      </c>
      <c r="G52" s="23">
        <v>11609.0</v>
      </c>
      <c r="H52" s="23">
        <v>132219.0</v>
      </c>
      <c r="I52" s="24">
        <f t="shared" si="2"/>
        <v>11.38935309</v>
      </c>
    </row>
    <row r="53" ht="12.75" customHeight="1">
      <c r="A53" s="19" t="s">
        <v>126</v>
      </c>
      <c r="B53" s="19" t="s">
        <v>127</v>
      </c>
      <c r="C53" s="20" t="s">
        <v>125</v>
      </c>
      <c r="D53" s="21">
        <v>7252.0</v>
      </c>
      <c r="E53" s="21">
        <v>478700.0</v>
      </c>
      <c r="F53" s="22">
        <f t="shared" si="1"/>
        <v>66.00937672</v>
      </c>
      <c r="G53" s="23">
        <v>7279.0</v>
      </c>
      <c r="H53" s="23">
        <v>266160.0</v>
      </c>
      <c r="I53" s="24">
        <f t="shared" si="2"/>
        <v>36.56546229</v>
      </c>
    </row>
    <row r="54" ht="12.75" customHeight="1">
      <c r="A54" s="19" t="s">
        <v>128</v>
      </c>
      <c r="B54" s="19" t="s">
        <v>129</v>
      </c>
      <c r="C54" s="20" t="s">
        <v>125</v>
      </c>
      <c r="D54" s="21">
        <v>24248.0</v>
      </c>
      <c r="E54" s="21">
        <v>2094411.0</v>
      </c>
      <c r="F54" s="22">
        <f t="shared" si="1"/>
        <v>86.37458759</v>
      </c>
      <c r="G54" s="23">
        <v>24302.0</v>
      </c>
      <c r="H54" s="23">
        <v>1009266.0</v>
      </c>
      <c r="I54" s="24">
        <f t="shared" si="2"/>
        <v>41.53016213</v>
      </c>
    </row>
    <row r="55" ht="12.75" customHeight="1">
      <c r="A55" s="19" t="s">
        <v>130</v>
      </c>
      <c r="B55" s="19" t="s">
        <v>131</v>
      </c>
      <c r="C55" s="20" t="s">
        <v>125</v>
      </c>
      <c r="D55" s="21">
        <v>2477.0</v>
      </c>
      <c r="E55" s="21">
        <v>166880.0</v>
      </c>
      <c r="F55" s="22">
        <f t="shared" si="1"/>
        <v>67.37182075</v>
      </c>
      <c r="G55" s="23">
        <v>2488.0</v>
      </c>
      <c r="H55" s="23">
        <v>22896.0</v>
      </c>
      <c r="I55" s="24">
        <f t="shared" si="2"/>
        <v>9.202572347</v>
      </c>
    </row>
    <row r="56" ht="12.75" customHeight="1">
      <c r="A56" s="19" t="s">
        <v>132</v>
      </c>
      <c r="B56" s="19" t="s">
        <v>133</v>
      </c>
      <c r="C56" s="20" t="s">
        <v>125</v>
      </c>
      <c r="D56" s="21">
        <v>32226.0</v>
      </c>
      <c r="E56" s="21">
        <v>3356940.0</v>
      </c>
      <c r="F56" s="22">
        <f t="shared" si="1"/>
        <v>104.1686837</v>
      </c>
      <c r="G56" s="23">
        <v>32358.0</v>
      </c>
      <c r="H56" s="23">
        <v>915125.0</v>
      </c>
      <c r="I56" s="24">
        <f t="shared" si="2"/>
        <v>28.28125966</v>
      </c>
    </row>
    <row r="57" ht="12.75" customHeight="1">
      <c r="A57" s="19" t="s">
        <v>134</v>
      </c>
      <c r="B57" s="19" t="s">
        <v>135</v>
      </c>
      <c r="C57" s="20" t="s">
        <v>125</v>
      </c>
      <c r="D57" s="21">
        <v>10130.0</v>
      </c>
      <c r="E57" s="21">
        <v>471340.0</v>
      </c>
      <c r="F57" s="22">
        <f t="shared" si="1"/>
        <v>46.52912142</v>
      </c>
      <c r="G57" s="23">
        <v>10216.0</v>
      </c>
      <c r="H57" s="23">
        <v>228061.0</v>
      </c>
      <c r="I57" s="24">
        <f t="shared" si="2"/>
        <v>22.32390368</v>
      </c>
    </row>
    <row r="58" ht="12.75" customHeight="1">
      <c r="A58" s="19" t="s">
        <v>136</v>
      </c>
      <c r="B58" s="19" t="s">
        <v>137</v>
      </c>
      <c r="C58" s="20" t="s">
        <v>125</v>
      </c>
      <c r="D58" s="21">
        <v>8728.0</v>
      </c>
      <c r="E58" s="21">
        <v>586560.0</v>
      </c>
      <c r="F58" s="22">
        <f t="shared" si="1"/>
        <v>67.20439963</v>
      </c>
      <c r="G58" s="23">
        <v>8748.0</v>
      </c>
      <c r="H58" s="23">
        <v>174862.0</v>
      </c>
      <c r="I58" s="24">
        <f t="shared" si="2"/>
        <v>19.98879744</v>
      </c>
    </row>
    <row r="59" ht="12.75" customHeight="1">
      <c r="A59" s="19" t="s">
        <v>138</v>
      </c>
      <c r="B59" s="19" t="s">
        <v>139</v>
      </c>
      <c r="C59" s="20" t="s">
        <v>140</v>
      </c>
      <c r="D59" s="21">
        <v>81.0</v>
      </c>
      <c r="E59" s="21">
        <v>30600.0</v>
      </c>
      <c r="F59" s="22">
        <f t="shared" si="1"/>
        <v>377.7777778</v>
      </c>
      <c r="G59" s="23">
        <v>53.0</v>
      </c>
      <c r="H59" s="23">
        <v>4680.0</v>
      </c>
      <c r="I59" s="24">
        <f t="shared" si="2"/>
        <v>88.30188679</v>
      </c>
    </row>
    <row r="60" ht="12.75" customHeight="1">
      <c r="A60" s="19" t="s">
        <v>141</v>
      </c>
      <c r="B60" s="19" t="s">
        <v>142</v>
      </c>
      <c r="C60" s="20" t="s">
        <v>140</v>
      </c>
      <c r="D60" s="21">
        <v>3136.0</v>
      </c>
      <c r="E60" s="21">
        <v>402500.0</v>
      </c>
      <c r="F60" s="22">
        <f t="shared" si="1"/>
        <v>128.3482143</v>
      </c>
      <c r="G60" s="23">
        <v>3136.0</v>
      </c>
      <c r="H60" s="23">
        <v>112011.0</v>
      </c>
      <c r="I60" s="24">
        <f t="shared" si="2"/>
        <v>35.71779337</v>
      </c>
    </row>
    <row r="61" ht="12.75" customHeight="1">
      <c r="A61" s="19" t="s">
        <v>143</v>
      </c>
      <c r="B61" s="19" t="s">
        <v>144</v>
      </c>
      <c r="C61" s="20" t="s">
        <v>140</v>
      </c>
      <c r="D61" s="21">
        <v>137.0</v>
      </c>
      <c r="E61" s="21">
        <v>37361.0</v>
      </c>
      <c r="F61" s="22">
        <f t="shared" si="1"/>
        <v>272.7080292</v>
      </c>
      <c r="G61" s="23">
        <v>92.0</v>
      </c>
      <c r="H61" s="23">
        <v>5522.0</v>
      </c>
      <c r="I61" s="24">
        <f t="shared" si="2"/>
        <v>60.02173913</v>
      </c>
    </row>
    <row r="62" ht="12.75" customHeight="1">
      <c r="A62" s="19" t="s">
        <v>145</v>
      </c>
      <c r="B62" s="19" t="s">
        <v>146</v>
      </c>
      <c r="C62" s="20" t="s">
        <v>140</v>
      </c>
      <c r="D62" s="21">
        <v>199.0</v>
      </c>
      <c r="E62" s="21">
        <v>58680.0</v>
      </c>
      <c r="F62" s="22">
        <f t="shared" si="1"/>
        <v>294.8743719</v>
      </c>
      <c r="G62" s="23">
        <v>175.0</v>
      </c>
      <c r="H62" s="23">
        <v>4478.0</v>
      </c>
      <c r="I62" s="24">
        <f t="shared" si="2"/>
        <v>25.58857143</v>
      </c>
    </row>
    <row r="63" ht="12.75" customHeight="1">
      <c r="A63" s="19" t="s">
        <v>147</v>
      </c>
      <c r="B63" s="19" t="s">
        <v>148</v>
      </c>
      <c r="C63" s="20" t="s">
        <v>140</v>
      </c>
      <c r="D63" s="21">
        <v>224.0</v>
      </c>
      <c r="E63" s="21">
        <v>100660.0</v>
      </c>
      <c r="F63" s="22">
        <f t="shared" si="1"/>
        <v>449.375</v>
      </c>
      <c r="G63" s="23">
        <v>166.0</v>
      </c>
      <c r="H63" s="23">
        <v>9596.0</v>
      </c>
      <c r="I63" s="24">
        <f t="shared" si="2"/>
        <v>57.80722892</v>
      </c>
    </row>
    <row r="64" ht="12.75" customHeight="1">
      <c r="A64" s="19" t="s">
        <v>149</v>
      </c>
      <c r="B64" s="19" t="s">
        <v>150</v>
      </c>
      <c r="C64" s="20" t="s">
        <v>140</v>
      </c>
      <c r="D64" s="21">
        <v>389.0</v>
      </c>
      <c r="E64" s="21">
        <v>92480.0</v>
      </c>
      <c r="F64" s="22">
        <f t="shared" si="1"/>
        <v>237.7377892</v>
      </c>
      <c r="G64" s="23">
        <v>316.0</v>
      </c>
      <c r="H64" s="23">
        <v>19006.0</v>
      </c>
      <c r="I64" s="24">
        <f t="shared" si="2"/>
        <v>60.14556962</v>
      </c>
    </row>
    <row r="65" ht="12.75" customHeight="1">
      <c r="A65" s="19" t="s">
        <v>151</v>
      </c>
      <c r="B65" s="19" t="s">
        <v>152</v>
      </c>
      <c r="C65" s="20" t="s">
        <v>140</v>
      </c>
      <c r="D65" s="21">
        <v>5163.0</v>
      </c>
      <c r="E65" s="21">
        <v>382244.0</v>
      </c>
      <c r="F65" s="22">
        <f t="shared" si="1"/>
        <v>74.03525082</v>
      </c>
      <c r="G65" s="23">
        <v>5201.0</v>
      </c>
      <c r="H65" s="23">
        <v>187517.0</v>
      </c>
      <c r="I65" s="24">
        <f t="shared" si="2"/>
        <v>36.05402807</v>
      </c>
    </row>
    <row r="66" ht="12.75" customHeight="1">
      <c r="A66" s="19" t="s">
        <v>153</v>
      </c>
      <c r="B66" s="19" t="s">
        <v>154</v>
      </c>
      <c r="C66" s="20" t="s">
        <v>140</v>
      </c>
      <c r="D66" s="21">
        <v>453.0</v>
      </c>
      <c r="E66" s="21">
        <v>72780.0</v>
      </c>
      <c r="F66" s="22">
        <f t="shared" si="1"/>
        <v>160.6622517</v>
      </c>
      <c r="G66" s="23">
        <v>477.0</v>
      </c>
      <c r="H66" s="23">
        <v>34574.0</v>
      </c>
      <c r="I66" s="24">
        <f t="shared" si="2"/>
        <v>72.48218029</v>
      </c>
    </row>
    <row r="67" ht="12.75" customHeight="1">
      <c r="A67" s="19" t="s">
        <v>155</v>
      </c>
      <c r="B67" s="19" t="s">
        <v>156</v>
      </c>
      <c r="C67" s="20" t="s">
        <v>140</v>
      </c>
      <c r="D67" s="21">
        <v>309.0</v>
      </c>
      <c r="E67" s="21">
        <v>58760.0</v>
      </c>
      <c r="F67" s="22">
        <f t="shared" si="1"/>
        <v>190.1618123</v>
      </c>
      <c r="G67" s="23">
        <v>301.0</v>
      </c>
      <c r="H67" s="23">
        <v>14320.0</v>
      </c>
      <c r="I67" s="24">
        <f t="shared" si="2"/>
        <v>47.57475083</v>
      </c>
    </row>
    <row r="68" ht="12.75" customHeight="1">
      <c r="A68" s="19" t="s">
        <v>157</v>
      </c>
      <c r="B68" s="19" t="s">
        <v>158</v>
      </c>
      <c r="C68" s="20" t="s">
        <v>140</v>
      </c>
      <c r="D68" s="21">
        <v>578.0</v>
      </c>
      <c r="E68" s="21">
        <v>72820.0</v>
      </c>
      <c r="F68" s="22">
        <f t="shared" si="1"/>
        <v>125.9861592</v>
      </c>
      <c r="G68" s="23">
        <v>576.0</v>
      </c>
      <c r="H68" s="23">
        <v>20720.0</v>
      </c>
      <c r="I68" s="24">
        <f t="shared" si="2"/>
        <v>35.97222222</v>
      </c>
    </row>
    <row r="69" ht="12.75" customHeight="1">
      <c r="A69" s="19" t="s">
        <v>159</v>
      </c>
      <c r="B69" s="19" t="s">
        <v>160</v>
      </c>
      <c r="C69" s="20" t="s">
        <v>140</v>
      </c>
      <c r="D69" s="21">
        <v>203.0</v>
      </c>
      <c r="E69" s="21">
        <v>40340.0</v>
      </c>
      <c r="F69" s="22">
        <f t="shared" si="1"/>
        <v>198.7192118</v>
      </c>
      <c r="G69" s="23">
        <v>185.0</v>
      </c>
      <c r="H69" s="23">
        <v>5580.0</v>
      </c>
      <c r="I69" s="24">
        <f t="shared" si="2"/>
        <v>30.16216216</v>
      </c>
    </row>
    <row r="70" ht="12.75" customHeight="1">
      <c r="A70" s="19" t="s">
        <v>161</v>
      </c>
      <c r="B70" s="19" t="s">
        <v>162</v>
      </c>
      <c r="C70" s="20" t="s">
        <v>140</v>
      </c>
      <c r="D70" s="21">
        <v>199.0</v>
      </c>
      <c r="E70" s="21">
        <v>163644.0</v>
      </c>
      <c r="F70" s="22">
        <f t="shared" si="1"/>
        <v>822.3316583</v>
      </c>
      <c r="G70" s="23">
        <v>176.0</v>
      </c>
      <c r="H70" s="23">
        <v>11680.0</v>
      </c>
      <c r="I70" s="24">
        <f t="shared" si="2"/>
        <v>66.36363636</v>
      </c>
    </row>
    <row r="71" ht="12.75" customHeight="1">
      <c r="A71" s="19" t="s">
        <v>163</v>
      </c>
      <c r="B71" s="19" t="s">
        <v>164</v>
      </c>
      <c r="C71" s="20" t="s">
        <v>140</v>
      </c>
      <c r="D71" s="21">
        <v>132.0</v>
      </c>
      <c r="E71" s="21">
        <v>59200.0</v>
      </c>
      <c r="F71" s="22">
        <f t="shared" si="1"/>
        <v>448.4848485</v>
      </c>
      <c r="G71" s="23">
        <v>121.0</v>
      </c>
      <c r="H71" s="23">
        <v>10780.0</v>
      </c>
      <c r="I71" s="24">
        <f t="shared" si="2"/>
        <v>89.09090909</v>
      </c>
    </row>
    <row r="72" ht="12.75" customHeight="1">
      <c r="A72" s="19" t="s">
        <v>165</v>
      </c>
      <c r="B72" s="19" t="s">
        <v>166</v>
      </c>
      <c r="C72" s="20" t="s">
        <v>140</v>
      </c>
      <c r="D72" s="21">
        <v>870.0</v>
      </c>
      <c r="E72" s="21">
        <v>95600.0</v>
      </c>
      <c r="F72" s="22">
        <f t="shared" si="1"/>
        <v>109.8850575</v>
      </c>
      <c r="G72" s="23">
        <v>871.0</v>
      </c>
      <c r="H72" s="23">
        <v>21136.0</v>
      </c>
      <c r="I72" s="24">
        <f t="shared" si="2"/>
        <v>24.26636051</v>
      </c>
    </row>
    <row r="73" ht="12.75" customHeight="1">
      <c r="A73" s="19" t="s">
        <v>167</v>
      </c>
      <c r="B73" s="19" t="s">
        <v>168</v>
      </c>
      <c r="C73" s="20" t="s">
        <v>140</v>
      </c>
      <c r="D73" s="21">
        <v>272.0</v>
      </c>
      <c r="E73" s="21">
        <v>76065.0</v>
      </c>
      <c r="F73" s="22">
        <f t="shared" si="1"/>
        <v>279.6507353</v>
      </c>
      <c r="G73" s="23">
        <v>242.0</v>
      </c>
      <c r="H73" s="23">
        <v>13627.0</v>
      </c>
      <c r="I73" s="24">
        <f t="shared" si="2"/>
        <v>56.30991736</v>
      </c>
    </row>
    <row r="74" ht="12.75" customHeight="1">
      <c r="A74" s="19" t="s">
        <v>169</v>
      </c>
      <c r="B74" s="19" t="s">
        <v>170</v>
      </c>
      <c r="C74" s="20" t="s">
        <v>140</v>
      </c>
      <c r="D74" s="21">
        <v>342.0</v>
      </c>
      <c r="E74" s="21">
        <v>27980.0</v>
      </c>
      <c r="F74" s="22">
        <f t="shared" si="1"/>
        <v>81.8128655</v>
      </c>
      <c r="G74" s="23">
        <v>342.0</v>
      </c>
      <c r="H74" s="23">
        <v>12660.0</v>
      </c>
      <c r="I74" s="24">
        <f t="shared" si="2"/>
        <v>37.01754386</v>
      </c>
    </row>
    <row r="75" ht="12.75" customHeight="1">
      <c r="A75" s="19" t="s">
        <v>171</v>
      </c>
      <c r="B75" s="19" t="s">
        <v>172</v>
      </c>
      <c r="C75" s="20" t="s">
        <v>140</v>
      </c>
      <c r="D75" s="21">
        <v>769.0</v>
      </c>
      <c r="E75" s="21">
        <v>56600.0</v>
      </c>
      <c r="F75" s="22">
        <f t="shared" si="1"/>
        <v>73.60208062</v>
      </c>
      <c r="G75" s="23">
        <v>756.0</v>
      </c>
      <c r="H75" s="23">
        <v>12600.0</v>
      </c>
      <c r="I75" s="24">
        <f t="shared" si="2"/>
        <v>16.66666667</v>
      </c>
    </row>
    <row r="76" ht="12.75" customHeight="1">
      <c r="A76" s="19" t="s">
        <v>173</v>
      </c>
      <c r="B76" s="19" t="s">
        <v>174</v>
      </c>
      <c r="C76" s="20" t="s">
        <v>140</v>
      </c>
      <c r="D76" s="21">
        <v>1381.0</v>
      </c>
      <c r="E76" s="21">
        <v>569573.0</v>
      </c>
      <c r="F76" s="22">
        <f t="shared" si="1"/>
        <v>412.4351919</v>
      </c>
      <c r="G76" s="23">
        <v>1317.0</v>
      </c>
      <c r="H76" s="23">
        <v>104034.0</v>
      </c>
      <c r="I76" s="24">
        <f t="shared" si="2"/>
        <v>78.99316629</v>
      </c>
    </row>
    <row r="77" ht="12.75" customHeight="1">
      <c r="A77" s="19" t="s">
        <v>175</v>
      </c>
      <c r="B77" s="19" t="s">
        <v>176</v>
      </c>
      <c r="C77" s="20" t="s">
        <v>140</v>
      </c>
      <c r="D77" s="21">
        <v>569.0</v>
      </c>
      <c r="E77" s="21">
        <v>99411.0</v>
      </c>
      <c r="F77" s="22">
        <f t="shared" si="1"/>
        <v>174.711775</v>
      </c>
      <c r="G77" s="23">
        <v>546.0</v>
      </c>
      <c r="H77" s="23">
        <v>40680.0</v>
      </c>
      <c r="I77" s="24">
        <f t="shared" si="2"/>
        <v>74.50549451</v>
      </c>
    </row>
    <row r="78" ht="12.75" customHeight="1">
      <c r="A78" s="19" t="s">
        <v>177</v>
      </c>
      <c r="B78" s="19" t="s">
        <v>178</v>
      </c>
      <c r="C78" s="20" t="s">
        <v>140</v>
      </c>
      <c r="D78" s="21">
        <v>6871.0</v>
      </c>
      <c r="E78" s="21">
        <v>787352.0</v>
      </c>
      <c r="F78" s="22">
        <f t="shared" si="1"/>
        <v>114.5905982</v>
      </c>
      <c r="G78" s="23">
        <v>6902.0</v>
      </c>
      <c r="H78" s="23">
        <v>204420.0</v>
      </c>
      <c r="I78" s="24">
        <f t="shared" si="2"/>
        <v>29.61750217</v>
      </c>
    </row>
    <row r="79" ht="12.75" customHeight="1">
      <c r="A79" s="19" t="s">
        <v>179</v>
      </c>
      <c r="B79" s="19" t="s">
        <v>180</v>
      </c>
      <c r="C79" s="20" t="s">
        <v>140</v>
      </c>
      <c r="D79" s="21">
        <v>295.0</v>
      </c>
      <c r="E79" s="21">
        <v>104828.0</v>
      </c>
      <c r="F79" s="22">
        <f t="shared" si="1"/>
        <v>355.3491525</v>
      </c>
      <c r="G79" s="23">
        <v>288.0</v>
      </c>
      <c r="H79" s="23">
        <v>34540.0</v>
      </c>
      <c r="I79" s="24">
        <f t="shared" si="2"/>
        <v>119.9305556</v>
      </c>
    </row>
    <row r="80" ht="12.75" customHeight="1">
      <c r="A80" s="19" t="s">
        <v>181</v>
      </c>
      <c r="B80" s="19" t="s">
        <v>182</v>
      </c>
      <c r="C80" s="20" t="s">
        <v>140</v>
      </c>
      <c r="D80" s="21">
        <v>942.0</v>
      </c>
      <c r="E80" s="21">
        <v>303800.0</v>
      </c>
      <c r="F80" s="22">
        <f t="shared" si="1"/>
        <v>322.5053079</v>
      </c>
      <c r="G80" s="23">
        <v>919.0</v>
      </c>
      <c r="H80" s="23">
        <v>46580.0</v>
      </c>
      <c r="I80" s="24">
        <f t="shared" si="2"/>
        <v>50.68552775</v>
      </c>
    </row>
    <row r="81" ht="12.75" customHeight="1">
      <c r="A81" s="19" t="s">
        <v>183</v>
      </c>
      <c r="B81" s="19" t="s">
        <v>184</v>
      </c>
      <c r="C81" s="20" t="s">
        <v>140</v>
      </c>
      <c r="D81" s="21">
        <v>136.0</v>
      </c>
      <c r="E81" s="21">
        <v>80992.0</v>
      </c>
      <c r="F81" s="22">
        <f t="shared" si="1"/>
        <v>595.5294118</v>
      </c>
      <c r="G81" s="23">
        <v>127.0</v>
      </c>
      <c r="H81" s="23">
        <v>9168.0</v>
      </c>
      <c r="I81" s="24">
        <f t="shared" si="2"/>
        <v>72.18897638</v>
      </c>
    </row>
    <row r="82" ht="12.75" customHeight="1">
      <c r="A82" s="19" t="s">
        <v>185</v>
      </c>
      <c r="B82" s="19" t="s">
        <v>186</v>
      </c>
      <c r="C82" s="20" t="s">
        <v>140</v>
      </c>
      <c r="D82" s="21">
        <v>618.0</v>
      </c>
      <c r="E82" s="21">
        <v>137700.0</v>
      </c>
      <c r="F82" s="22">
        <f t="shared" si="1"/>
        <v>222.815534</v>
      </c>
      <c r="G82" s="23">
        <v>604.0</v>
      </c>
      <c r="H82" s="23">
        <v>43545.0</v>
      </c>
      <c r="I82" s="24">
        <f t="shared" si="2"/>
        <v>72.09437086</v>
      </c>
    </row>
    <row r="83" ht="12.75" customHeight="1">
      <c r="A83" s="19" t="s">
        <v>187</v>
      </c>
      <c r="B83" s="19" t="s">
        <v>188</v>
      </c>
      <c r="C83" s="20" t="s">
        <v>140</v>
      </c>
      <c r="D83" s="21">
        <v>521.0</v>
      </c>
      <c r="E83" s="21">
        <v>156840.0</v>
      </c>
      <c r="F83" s="22">
        <f t="shared" si="1"/>
        <v>301.0364683</v>
      </c>
      <c r="G83" s="23">
        <v>568.0</v>
      </c>
      <c r="H83" s="23">
        <v>81600.0</v>
      </c>
      <c r="I83" s="24">
        <f t="shared" si="2"/>
        <v>143.6619718</v>
      </c>
    </row>
    <row r="84" ht="12.75" customHeight="1">
      <c r="A84" s="19" t="s">
        <v>189</v>
      </c>
      <c r="B84" s="19" t="s">
        <v>190</v>
      </c>
      <c r="C84" s="20" t="s">
        <v>140</v>
      </c>
      <c r="D84" s="21">
        <v>232.0</v>
      </c>
      <c r="E84" s="21">
        <v>44640.0</v>
      </c>
      <c r="F84" s="22">
        <f t="shared" si="1"/>
        <v>192.4137931</v>
      </c>
      <c r="G84" s="23">
        <v>233.0</v>
      </c>
      <c r="H84" s="23">
        <v>16080.0</v>
      </c>
      <c r="I84" s="24">
        <f t="shared" si="2"/>
        <v>69.01287554</v>
      </c>
    </row>
    <row r="85" ht="12.75" customHeight="1">
      <c r="A85" s="19" t="s">
        <v>191</v>
      </c>
      <c r="B85" s="19" t="s">
        <v>192</v>
      </c>
      <c r="C85" s="20" t="s">
        <v>140</v>
      </c>
      <c r="D85" s="21">
        <v>255.0</v>
      </c>
      <c r="E85" s="21">
        <v>85349.0</v>
      </c>
      <c r="F85" s="22">
        <f t="shared" si="1"/>
        <v>334.7019608</v>
      </c>
      <c r="G85" s="23">
        <v>222.0</v>
      </c>
      <c r="H85" s="23">
        <v>20484.0</v>
      </c>
      <c r="I85" s="24">
        <f t="shared" si="2"/>
        <v>92.27027027</v>
      </c>
    </row>
    <row r="86" ht="12.75" customHeight="1">
      <c r="A86" s="19" t="s">
        <v>193</v>
      </c>
      <c r="B86" s="19" t="s">
        <v>194</v>
      </c>
      <c r="C86" s="20" t="s">
        <v>140</v>
      </c>
      <c r="D86" s="21">
        <v>6465.0</v>
      </c>
      <c r="E86" s="21">
        <v>1094640.0</v>
      </c>
      <c r="F86" s="22">
        <f t="shared" si="1"/>
        <v>169.3178654</v>
      </c>
      <c r="G86" s="23">
        <v>6429.0</v>
      </c>
      <c r="H86" s="23">
        <v>197841.0</v>
      </c>
      <c r="I86" s="24">
        <f t="shared" si="2"/>
        <v>30.77321512</v>
      </c>
    </row>
    <row r="87" ht="12.75" customHeight="1">
      <c r="A87" s="19" t="s">
        <v>195</v>
      </c>
      <c r="B87" s="19" t="s">
        <v>196</v>
      </c>
      <c r="C87" s="20" t="s">
        <v>140</v>
      </c>
      <c r="D87" s="21">
        <v>8015.0</v>
      </c>
      <c r="E87" s="21">
        <v>1270900.0</v>
      </c>
      <c r="F87" s="22">
        <f t="shared" si="1"/>
        <v>158.5651903</v>
      </c>
      <c r="G87" s="23">
        <v>8009.0</v>
      </c>
      <c r="H87" s="23">
        <v>184283.0</v>
      </c>
      <c r="I87" s="24">
        <f t="shared" si="2"/>
        <v>23.00948932</v>
      </c>
    </row>
    <row r="88" ht="12.75" customHeight="1">
      <c r="A88" s="19" t="s">
        <v>197</v>
      </c>
      <c r="B88" s="19" t="s">
        <v>198</v>
      </c>
      <c r="C88" s="20" t="s">
        <v>140</v>
      </c>
      <c r="D88" s="21">
        <v>678.0</v>
      </c>
      <c r="E88" s="21">
        <v>161720.0</v>
      </c>
      <c r="F88" s="22">
        <f t="shared" si="1"/>
        <v>238.5250737</v>
      </c>
      <c r="G88" s="23">
        <v>639.0</v>
      </c>
      <c r="H88" s="23">
        <v>65591.0</v>
      </c>
      <c r="I88" s="24">
        <f t="shared" si="2"/>
        <v>102.6463224</v>
      </c>
    </row>
    <row r="89" ht="12.75" customHeight="1">
      <c r="A89" s="19" t="s">
        <v>199</v>
      </c>
      <c r="B89" s="19" t="s">
        <v>200</v>
      </c>
      <c r="C89" s="20" t="s">
        <v>140</v>
      </c>
      <c r="D89" s="21">
        <v>1579.0</v>
      </c>
      <c r="E89" s="21">
        <v>299084.0</v>
      </c>
      <c r="F89" s="22">
        <f t="shared" si="1"/>
        <v>189.4135529</v>
      </c>
      <c r="G89" s="23">
        <v>1556.0</v>
      </c>
      <c r="H89" s="23">
        <v>117251.0</v>
      </c>
      <c r="I89" s="24">
        <f t="shared" si="2"/>
        <v>75.35411311</v>
      </c>
    </row>
    <row r="90" ht="12.75" customHeight="1">
      <c r="A90" s="19" t="s">
        <v>201</v>
      </c>
      <c r="B90" s="19" t="s">
        <v>202</v>
      </c>
      <c r="C90" s="20" t="s">
        <v>140</v>
      </c>
      <c r="D90" s="21">
        <v>444.0</v>
      </c>
      <c r="E90" s="21">
        <v>143461.0</v>
      </c>
      <c r="F90" s="22">
        <f t="shared" si="1"/>
        <v>323.1103604</v>
      </c>
      <c r="G90" s="23">
        <v>341.0</v>
      </c>
      <c r="H90" s="23">
        <v>29042.0</v>
      </c>
      <c r="I90" s="24">
        <f t="shared" si="2"/>
        <v>85.16715543</v>
      </c>
    </row>
    <row r="91" ht="12.75" customHeight="1">
      <c r="A91" s="19" t="s">
        <v>203</v>
      </c>
      <c r="B91" s="19" t="s">
        <v>204</v>
      </c>
      <c r="C91" s="20" t="s">
        <v>140</v>
      </c>
      <c r="D91" s="21">
        <v>403.0</v>
      </c>
      <c r="E91" s="21">
        <v>180010.0</v>
      </c>
      <c r="F91" s="22">
        <f t="shared" si="1"/>
        <v>446.674938</v>
      </c>
      <c r="G91" s="23">
        <v>310.0</v>
      </c>
      <c r="H91" s="23">
        <v>31376.0</v>
      </c>
      <c r="I91" s="24">
        <f t="shared" si="2"/>
        <v>101.2129032</v>
      </c>
    </row>
    <row r="92" ht="12.75" customHeight="1">
      <c r="A92" s="19" t="s">
        <v>205</v>
      </c>
      <c r="B92" s="19" t="s">
        <v>206</v>
      </c>
      <c r="C92" s="20" t="s">
        <v>140</v>
      </c>
      <c r="D92" s="21">
        <v>2685.0</v>
      </c>
      <c r="E92" s="21">
        <v>1173180.0</v>
      </c>
      <c r="F92" s="22">
        <f t="shared" si="1"/>
        <v>436.9385475</v>
      </c>
      <c r="G92" s="23">
        <v>2670.0</v>
      </c>
      <c r="H92" s="23">
        <v>138720.0</v>
      </c>
      <c r="I92" s="24">
        <f t="shared" si="2"/>
        <v>51.95505618</v>
      </c>
    </row>
    <row r="93" ht="12.75" customHeight="1">
      <c r="A93" s="19" t="s">
        <v>207</v>
      </c>
      <c r="B93" s="19" t="s">
        <v>208</v>
      </c>
      <c r="C93" s="20" t="s">
        <v>140</v>
      </c>
      <c r="D93" s="21">
        <v>176.0</v>
      </c>
      <c r="E93" s="21">
        <v>52740.0</v>
      </c>
      <c r="F93" s="22">
        <f t="shared" si="1"/>
        <v>299.6590909</v>
      </c>
      <c r="G93" s="23">
        <v>169.0</v>
      </c>
      <c r="H93" s="23">
        <v>23020.0</v>
      </c>
      <c r="I93" s="24">
        <f t="shared" si="2"/>
        <v>136.2130178</v>
      </c>
    </row>
    <row r="94" ht="12.75" customHeight="1">
      <c r="A94" s="19" t="s">
        <v>209</v>
      </c>
      <c r="B94" s="19" t="s">
        <v>210</v>
      </c>
      <c r="C94" s="20" t="s">
        <v>140</v>
      </c>
      <c r="D94" s="21">
        <v>197.0</v>
      </c>
      <c r="E94" s="21">
        <v>61728.0</v>
      </c>
      <c r="F94" s="22">
        <f t="shared" si="1"/>
        <v>313.3401015</v>
      </c>
      <c r="G94" s="23">
        <v>185.0</v>
      </c>
      <c r="H94" s="23">
        <v>19454.0</v>
      </c>
      <c r="I94" s="24">
        <f t="shared" si="2"/>
        <v>105.1567568</v>
      </c>
    </row>
    <row r="95" ht="12.75" customHeight="1">
      <c r="A95" s="19" t="s">
        <v>211</v>
      </c>
      <c r="B95" s="19" t="s">
        <v>212</v>
      </c>
      <c r="C95" s="20" t="s">
        <v>140</v>
      </c>
      <c r="D95" s="21">
        <v>3956.0</v>
      </c>
      <c r="E95" s="21">
        <v>2497880.0</v>
      </c>
      <c r="F95" s="22">
        <f t="shared" si="1"/>
        <v>631.4155713</v>
      </c>
      <c r="G95" s="23">
        <v>3935.0</v>
      </c>
      <c r="H95" s="23">
        <v>356917.0</v>
      </c>
      <c r="I95" s="24">
        <f t="shared" si="2"/>
        <v>90.70317662</v>
      </c>
    </row>
    <row r="96" ht="12.75" customHeight="1">
      <c r="A96" s="19" t="s">
        <v>213</v>
      </c>
      <c r="B96" s="19" t="s">
        <v>214</v>
      </c>
      <c r="C96" s="20" t="s">
        <v>140</v>
      </c>
      <c r="D96" s="21">
        <v>34264.0</v>
      </c>
      <c r="E96" s="21">
        <v>1.071144E7</v>
      </c>
      <c r="F96" s="22">
        <f t="shared" si="1"/>
        <v>312.6149895</v>
      </c>
      <c r="G96" s="23">
        <v>34365.0</v>
      </c>
      <c r="H96" s="23">
        <v>1031552.0</v>
      </c>
      <c r="I96" s="24">
        <f t="shared" si="2"/>
        <v>30.01751782</v>
      </c>
    </row>
    <row r="97" ht="12.75" customHeight="1">
      <c r="A97" s="19" t="s">
        <v>215</v>
      </c>
      <c r="B97" s="19" t="s">
        <v>216</v>
      </c>
      <c r="C97" s="20" t="s">
        <v>140</v>
      </c>
      <c r="D97" s="21">
        <v>627.0</v>
      </c>
      <c r="E97" s="21">
        <v>401241.0</v>
      </c>
      <c r="F97" s="22">
        <f t="shared" si="1"/>
        <v>639.937799</v>
      </c>
      <c r="G97" s="23">
        <v>577.0</v>
      </c>
      <c r="H97" s="23">
        <v>96348.0</v>
      </c>
      <c r="I97" s="24">
        <f t="shared" si="2"/>
        <v>166.9809359</v>
      </c>
    </row>
    <row r="98" ht="12.75" customHeight="1">
      <c r="A98" s="19" t="s">
        <v>217</v>
      </c>
      <c r="B98" s="19" t="s">
        <v>218</v>
      </c>
      <c r="C98" s="20" t="s">
        <v>140</v>
      </c>
      <c r="D98" s="21">
        <v>14170.0</v>
      </c>
      <c r="E98" s="21">
        <v>4780520.0</v>
      </c>
      <c r="F98" s="22">
        <f t="shared" si="1"/>
        <v>337.3690896</v>
      </c>
      <c r="G98" s="23">
        <v>14193.0</v>
      </c>
      <c r="H98" s="23">
        <v>684633.0</v>
      </c>
      <c r="I98" s="24">
        <f t="shared" si="2"/>
        <v>48.23737053</v>
      </c>
    </row>
    <row r="99" ht="12.75" customHeight="1">
      <c r="A99" s="19" t="s">
        <v>219</v>
      </c>
      <c r="B99" s="19" t="s">
        <v>220</v>
      </c>
      <c r="C99" s="20" t="s">
        <v>140</v>
      </c>
      <c r="D99" s="21">
        <v>887.0</v>
      </c>
      <c r="E99" s="21">
        <v>192786.0</v>
      </c>
      <c r="F99" s="22">
        <f t="shared" si="1"/>
        <v>217.3461105</v>
      </c>
      <c r="G99" s="23">
        <v>880.0</v>
      </c>
      <c r="H99" s="23">
        <v>327127.0</v>
      </c>
      <c r="I99" s="24">
        <f t="shared" si="2"/>
        <v>371.7352273</v>
      </c>
    </row>
    <row r="100" ht="12.75" customHeight="1">
      <c r="A100" s="19" t="s">
        <v>221</v>
      </c>
      <c r="B100" s="19" t="s">
        <v>222</v>
      </c>
      <c r="C100" s="20" t="s">
        <v>140</v>
      </c>
      <c r="D100" s="21">
        <v>813.0</v>
      </c>
      <c r="E100" s="21">
        <v>98020.0</v>
      </c>
      <c r="F100" s="22">
        <f t="shared" si="1"/>
        <v>120.5658057</v>
      </c>
      <c r="G100" s="23">
        <v>768.0</v>
      </c>
      <c r="H100" s="23">
        <v>23195.0</v>
      </c>
      <c r="I100" s="24">
        <f t="shared" si="2"/>
        <v>30.20182292</v>
      </c>
    </row>
    <row r="101" ht="12.75" customHeight="1">
      <c r="A101" s="19" t="s">
        <v>223</v>
      </c>
      <c r="B101" s="19" t="s">
        <v>224</v>
      </c>
      <c r="C101" s="20" t="s">
        <v>140</v>
      </c>
      <c r="D101" s="21">
        <v>117.0</v>
      </c>
      <c r="E101" s="21">
        <v>56820.0</v>
      </c>
      <c r="F101" s="22">
        <f t="shared" si="1"/>
        <v>485.6410256</v>
      </c>
      <c r="G101" s="23">
        <v>104.0</v>
      </c>
      <c r="H101" s="23">
        <v>6560.0</v>
      </c>
      <c r="I101" s="24">
        <f t="shared" si="2"/>
        <v>63.07692308</v>
      </c>
    </row>
    <row r="102" ht="12.75" customHeight="1">
      <c r="A102" s="19" t="s">
        <v>225</v>
      </c>
      <c r="B102" s="19" t="s">
        <v>226</v>
      </c>
      <c r="C102" s="20" t="s">
        <v>140</v>
      </c>
      <c r="D102" s="21">
        <v>234.0</v>
      </c>
      <c r="E102" s="21">
        <v>54240.0</v>
      </c>
      <c r="F102" s="22">
        <f t="shared" si="1"/>
        <v>231.7948718</v>
      </c>
      <c r="G102" s="23">
        <v>237.0</v>
      </c>
      <c r="H102" s="23">
        <v>15731.0</v>
      </c>
      <c r="I102" s="24">
        <f t="shared" si="2"/>
        <v>66.37552743</v>
      </c>
    </row>
    <row r="103" ht="12.75" customHeight="1">
      <c r="A103" s="19" t="s">
        <v>227</v>
      </c>
      <c r="B103" s="19" t="s">
        <v>228</v>
      </c>
      <c r="C103" s="20" t="s">
        <v>140</v>
      </c>
      <c r="D103" s="21">
        <v>284.0</v>
      </c>
      <c r="E103" s="21">
        <v>103740.0</v>
      </c>
      <c r="F103" s="22">
        <f t="shared" si="1"/>
        <v>365.2816901</v>
      </c>
      <c r="G103" s="23">
        <v>283.0</v>
      </c>
      <c r="H103" s="23">
        <v>29934.0</v>
      </c>
      <c r="I103" s="24">
        <f t="shared" si="2"/>
        <v>105.7738516</v>
      </c>
    </row>
    <row r="104" ht="12.75" customHeight="1">
      <c r="A104" s="19" t="s">
        <v>229</v>
      </c>
      <c r="B104" s="19" t="s">
        <v>230</v>
      </c>
      <c r="C104" s="20" t="s">
        <v>140</v>
      </c>
      <c r="D104" s="21">
        <v>769.0</v>
      </c>
      <c r="E104" s="21">
        <v>91540.0</v>
      </c>
      <c r="F104" s="22">
        <f t="shared" si="1"/>
        <v>119.0377113</v>
      </c>
      <c r="G104" s="23">
        <v>772.0</v>
      </c>
      <c r="H104" s="23">
        <v>30460.0</v>
      </c>
      <c r="I104" s="24">
        <f t="shared" si="2"/>
        <v>39.45595855</v>
      </c>
    </row>
    <row r="105" ht="12.75" customHeight="1">
      <c r="A105" s="19" t="s">
        <v>231</v>
      </c>
      <c r="B105" s="19" t="s">
        <v>232</v>
      </c>
      <c r="C105" s="20" t="s">
        <v>140</v>
      </c>
      <c r="D105" s="21">
        <v>57.0</v>
      </c>
      <c r="E105" s="21">
        <v>37964.0</v>
      </c>
      <c r="F105" s="22">
        <f t="shared" si="1"/>
        <v>666.0350877</v>
      </c>
      <c r="G105" s="23">
        <v>24.0</v>
      </c>
      <c r="H105" s="23">
        <v>3107.0</v>
      </c>
      <c r="I105" s="24">
        <f t="shared" si="2"/>
        <v>129.4583333</v>
      </c>
    </row>
    <row r="106" ht="12.75" customHeight="1">
      <c r="A106" s="19" t="s">
        <v>233</v>
      </c>
      <c r="B106" s="19" t="s">
        <v>234</v>
      </c>
      <c r="C106" s="20" t="s">
        <v>140</v>
      </c>
      <c r="D106" s="21">
        <v>3099.0</v>
      </c>
      <c r="E106" s="21">
        <v>351640.0</v>
      </c>
      <c r="F106" s="22">
        <f t="shared" si="1"/>
        <v>113.4688609</v>
      </c>
      <c r="G106" s="23">
        <v>3067.0</v>
      </c>
      <c r="H106" s="23">
        <v>88176.0</v>
      </c>
      <c r="I106" s="24">
        <f t="shared" si="2"/>
        <v>28.74991849</v>
      </c>
    </row>
    <row r="107" ht="12.75" customHeight="1">
      <c r="A107" s="19" t="s">
        <v>235</v>
      </c>
      <c r="B107" s="19" t="s">
        <v>236</v>
      </c>
      <c r="C107" s="20" t="s">
        <v>140</v>
      </c>
      <c r="D107" s="21">
        <v>203.0</v>
      </c>
      <c r="E107" s="21">
        <v>31100.0</v>
      </c>
      <c r="F107" s="22">
        <f t="shared" si="1"/>
        <v>153.2019704</v>
      </c>
      <c r="G107" s="23">
        <v>185.0</v>
      </c>
      <c r="H107" s="23">
        <v>4380.0</v>
      </c>
      <c r="I107" s="24">
        <f t="shared" si="2"/>
        <v>23.67567568</v>
      </c>
    </row>
    <row r="108" ht="12.75" customHeight="1">
      <c r="A108" s="19" t="s">
        <v>237</v>
      </c>
      <c r="B108" s="19" t="s">
        <v>238</v>
      </c>
      <c r="C108" s="20" t="s">
        <v>140</v>
      </c>
      <c r="D108" s="21">
        <v>4853.0</v>
      </c>
      <c r="E108" s="21">
        <v>961980.0</v>
      </c>
      <c r="F108" s="22">
        <f t="shared" si="1"/>
        <v>198.2237791</v>
      </c>
      <c r="G108" s="23">
        <v>4805.0</v>
      </c>
      <c r="H108" s="23">
        <v>190731.0</v>
      </c>
      <c r="I108" s="24">
        <f t="shared" si="2"/>
        <v>39.6942768</v>
      </c>
    </row>
    <row r="109" ht="12.75" customHeight="1">
      <c r="A109" s="19" t="s">
        <v>239</v>
      </c>
      <c r="B109" s="19" t="s">
        <v>240</v>
      </c>
      <c r="C109" s="20" t="s">
        <v>140</v>
      </c>
      <c r="D109" s="21">
        <v>254.0</v>
      </c>
      <c r="E109" s="21">
        <v>74223.0</v>
      </c>
      <c r="F109" s="22">
        <f t="shared" si="1"/>
        <v>292.2165354</v>
      </c>
      <c r="G109" s="23">
        <v>226.0</v>
      </c>
      <c r="H109" s="23">
        <v>5374.0</v>
      </c>
      <c r="I109" s="24">
        <f t="shared" si="2"/>
        <v>23.77876106</v>
      </c>
    </row>
    <row r="110" ht="12.75" customHeight="1">
      <c r="A110" s="19" t="s">
        <v>241</v>
      </c>
      <c r="B110" s="19" t="s">
        <v>242</v>
      </c>
      <c r="C110" s="20" t="s">
        <v>140</v>
      </c>
      <c r="D110" s="21">
        <v>924.0</v>
      </c>
      <c r="E110" s="21">
        <v>230560.0</v>
      </c>
      <c r="F110" s="22">
        <f t="shared" si="1"/>
        <v>249.5238095</v>
      </c>
      <c r="G110" s="23">
        <v>919.0</v>
      </c>
      <c r="H110" s="23">
        <v>96220.0</v>
      </c>
      <c r="I110" s="24">
        <f t="shared" si="2"/>
        <v>104.7007617</v>
      </c>
    </row>
    <row r="111" ht="12.75" customHeight="1">
      <c r="A111" s="19" t="s">
        <v>243</v>
      </c>
      <c r="B111" s="19" t="s">
        <v>244</v>
      </c>
      <c r="C111" s="20" t="s">
        <v>140</v>
      </c>
      <c r="D111" s="21">
        <v>286.0</v>
      </c>
      <c r="E111" s="21">
        <v>48860.0</v>
      </c>
      <c r="F111" s="22">
        <f t="shared" si="1"/>
        <v>170.8391608</v>
      </c>
      <c r="G111" s="23">
        <v>283.0</v>
      </c>
      <c r="H111" s="23">
        <v>19340.0</v>
      </c>
      <c r="I111" s="24">
        <f t="shared" si="2"/>
        <v>68.33922261</v>
      </c>
    </row>
    <row r="112" ht="12.75" customHeight="1">
      <c r="A112" s="19" t="s">
        <v>245</v>
      </c>
      <c r="B112" s="19" t="s">
        <v>246</v>
      </c>
      <c r="C112" s="20" t="s">
        <v>140</v>
      </c>
      <c r="D112" s="21">
        <v>415.0</v>
      </c>
      <c r="E112" s="21">
        <v>135100.0</v>
      </c>
      <c r="F112" s="22">
        <f t="shared" si="1"/>
        <v>325.5421687</v>
      </c>
      <c r="G112" s="23">
        <v>383.0</v>
      </c>
      <c r="H112" s="23">
        <v>31959.0</v>
      </c>
      <c r="I112" s="24">
        <f t="shared" si="2"/>
        <v>83.44386423</v>
      </c>
    </row>
    <row r="113" ht="12.75" customHeight="1">
      <c r="A113" s="19" t="s">
        <v>247</v>
      </c>
      <c r="B113" s="19" t="s">
        <v>248</v>
      </c>
      <c r="C113" s="20" t="s">
        <v>249</v>
      </c>
      <c r="D113" s="21">
        <v>15597.0</v>
      </c>
      <c r="E113" s="21">
        <v>1027320.0</v>
      </c>
      <c r="F113" s="22">
        <f t="shared" si="1"/>
        <v>65.86651279</v>
      </c>
      <c r="G113" s="23">
        <v>15654.0</v>
      </c>
      <c r="H113" s="23">
        <v>240857.0</v>
      </c>
      <c r="I113" s="24">
        <f t="shared" si="2"/>
        <v>15.38629104</v>
      </c>
    </row>
    <row r="114" ht="12.75" customHeight="1">
      <c r="A114" s="19" t="s">
        <v>250</v>
      </c>
      <c r="B114" s="19" t="s">
        <v>251</v>
      </c>
      <c r="C114" s="20" t="s">
        <v>252</v>
      </c>
      <c r="D114" s="21">
        <v>9280.0</v>
      </c>
      <c r="E114" s="21">
        <v>1308640.0</v>
      </c>
      <c r="F114" s="22">
        <f t="shared" si="1"/>
        <v>141.0172414</v>
      </c>
      <c r="G114" s="23">
        <v>9313.0</v>
      </c>
      <c r="H114" s="23">
        <v>377816.0</v>
      </c>
      <c r="I114" s="24">
        <f t="shared" si="2"/>
        <v>40.56866745</v>
      </c>
    </row>
    <row r="115" ht="12.75" customHeight="1">
      <c r="A115" s="19" t="s">
        <v>253</v>
      </c>
      <c r="B115" s="19" t="s">
        <v>254</v>
      </c>
      <c r="C115" s="20" t="s">
        <v>255</v>
      </c>
      <c r="D115" s="21">
        <v>164.0</v>
      </c>
      <c r="E115" s="21">
        <v>5520.0</v>
      </c>
      <c r="F115" s="22">
        <f t="shared" si="1"/>
        <v>33.65853659</v>
      </c>
      <c r="G115" s="23">
        <v>165.0</v>
      </c>
      <c r="H115" s="23">
        <v>4040.0</v>
      </c>
      <c r="I115" s="24">
        <f t="shared" si="2"/>
        <v>24.48484848</v>
      </c>
    </row>
    <row r="116" ht="12.75" customHeight="1">
      <c r="A116" s="19" t="s">
        <v>256</v>
      </c>
      <c r="B116" s="19" t="s">
        <v>257</v>
      </c>
      <c r="C116" s="20" t="s">
        <v>255</v>
      </c>
      <c r="D116" s="21">
        <v>2943.0</v>
      </c>
      <c r="E116" s="21">
        <v>263640.0</v>
      </c>
      <c r="F116" s="22">
        <f t="shared" si="1"/>
        <v>89.58205912</v>
      </c>
      <c r="G116" s="23">
        <v>2956.0</v>
      </c>
      <c r="H116" s="23">
        <v>48020.0</v>
      </c>
      <c r="I116" s="24">
        <f t="shared" si="2"/>
        <v>16.24492558</v>
      </c>
    </row>
    <row r="117" ht="12.75" customHeight="1">
      <c r="A117" s="19" t="s">
        <v>258</v>
      </c>
      <c r="B117" s="19" t="s">
        <v>259</v>
      </c>
      <c r="C117" s="20" t="s">
        <v>255</v>
      </c>
      <c r="D117" s="21">
        <v>144.0</v>
      </c>
      <c r="E117" s="21">
        <v>12860.0</v>
      </c>
      <c r="F117" s="22">
        <f t="shared" si="1"/>
        <v>89.30555556</v>
      </c>
      <c r="G117" s="23">
        <v>143.0</v>
      </c>
      <c r="H117" s="23">
        <v>2860.0</v>
      </c>
      <c r="I117" s="24">
        <f t="shared" si="2"/>
        <v>20</v>
      </c>
    </row>
    <row r="118" ht="12.75" customHeight="1">
      <c r="A118" s="19" t="s">
        <v>260</v>
      </c>
      <c r="B118" s="19" t="s">
        <v>261</v>
      </c>
      <c r="C118" s="20" t="s">
        <v>255</v>
      </c>
      <c r="D118" s="21">
        <v>22.0</v>
      </c>
      <c r="E118" s="21">
        <v>9600.0</v>
      </c>
      <c r="F118" s="22">
        <f t="shared" si="1"/>
        <v>436.3636364</v>
      </c>
      <c r="G118" s="23">
        <v>20.0</v>
      </c>
      <c r="H118" s="23">
        <v>580.0</v>
      </c>
      <c r="I118" s="24">
        <f t="shared" si="2"/>
        <v>29</v>
      </c>
    </row>
    <row r="119" ht="12.75" customHeight="1">
      <c r="A119" s="19" t="s">
        <v>262</v>
      </c>
      <c r="B119" s="19" t="s">
        <v>263</v>
      </c>
      <c r="C119" s="20" t="s">
        <v>255</v>
      </c>
      <c r="D119" s="21">
        <v>312.0</v>
      </c>
      <c r="E119" s="21">
        <v>15440.0</v>
      </c>
      <c r="F119" s="22">
        <f t="shared" si="1"/>
        <v>49.48717949</v>
      </c>
      <c r="G119" s="23">
        <v>305.0</v>
      </c>
      <c r="H119" s="23">
        <v>4120.0</v>
      </c>
      <c r="I119" s="24">
        <f t="shared" si="2"/>
        <v>13.50819672</v>
      </c>
    </row>
    <row r="120" ht="12.75" customHeight="1">
      <c r="A120" s="19" t="s">
        <v>264</v>
      </c>
      <c r="B120" s="19" t="s">
        <v>265</v>
      </c>
      <c r="C120" s="20" t="s">
        <v>255</v>
      </c>
      <c r="D120" s="21">
        <v>1210.0</v>
      </c>
      <c r="E120" s="21">
        <v>62000.0</v>
      </c>
      <c r="F120" s="22">
        <f t="shared" si="1"/>
        <v>51.23966942</v>
      </c>
      <c r="G120" s="23">
        <v>1219.0</v>
      </c>
      <c r="H120" s="23">
        <v>22080.0</v>
      </c>
      <c r="I120" s="24">
        <f t="shared" si="2"/>
        <v>18.11320755</v>
      </c>
    </row>
    <row r="121" ht="12.75" customHeight="1">
      <c r="A121" s="19" t="s">
        <v>266</v>
      </c>
      <c r="B121" s="19" t="s">
        <v>267</v>
      </c>
      <c r="C121" s="20" t="s">
        <v>255</v>
      </c>
      <c r="D121" s="21">
        <v>1387.0</v>
      </c>
      <c r="E121" s="21">
        <v>79680.0</v>
      </c>
      <c r="F121" s="22">
        <f t="shared" si="1"/>
        <v>57.44772891</v>
      </c>
      <c r="G121" s="23">
        <v>1390.0</v>
      </c>
      <c r="H121" s="23">
        <v>22280.0</v>
      </c>
      <c r="I121" s="24">
        <f t="shared" si="2"/>
        <v>16.02877698</v>
      </c>
    </row>
    <row r="122" ht="12.75" customHeight="1">
      <c r="A122" s="19" t="s">
        <v>268</v>
      </c>
      <c r="B122" s="19" t="s">
        <v>269</v>
      </c>
      <c r="C122" s="20" t="s">
        <v>255</v>
      </c>
      <c r="D122" s="21">
        <v>137.0</v>
      </c>
      <c r="E122" s="21">
        <v>15020.0</v>
      </c>
      <c r="F122" s="22">
        <f t="shared" si="1"/>
        <v>109.6350365</v>
      </c>
      <c r="G122" s="23">
        <v>139.0</v>
      </c>
      <c r="H122" s="23">
        <v>5016.0</v>
      </c>
      <c r="I122" s="24">
        <f t="shared" si="2"/>
        <v>36.08633094</v>
      </c>
    </row>
    <row r="123" ht="12.75" customHeight="1">
      <c r="A123" s="19" t="s">
        <v>270</v>
      </c>
      <c r="B123" s="19" t="s">
        <v>271</v>
      </c>
      <c r="C123" s="20" t="s">
        <v>255</v>
      </c>
      <c r="D123" s="21">
        <v>4686.0</v>
      </c>
      <c r="E123" s="21">
        <v>235316.0</v>
      </c>
      <c r="F123" s="22">
        <f t="shared" si="1"/>
        <v>50.21681605</v>
      </c>
      <c r="G123" s="23">
        <v>4685.0</v>
      </c>
      <c r="H123" s="23">
        <v>48616.0</v>
      </c>
      <c r="I123" s="24">
        <f t="shared" si="2"/>
        <v>10.37694771</v>
      </c>
    </row>
    <row r="124" ht="12.75" customHeight="1">
      <c r="A124" s="19" t="s">
        <v>272</v>
      </c>
      <c r="B124" s="19" t="s">
        <v>273</v>
      </c>
      <c r="C124" s="20" t="s">
        <v>255</v>
      </c>
      <c r="D124" s="21">
        <v>189.0</v>
      </c>
      <c r="E124" s="21">
        <v>21113.0</v>
      </c>
      <c r="F124" s="22">
        <f t="shared" si="1"/>
        <v>111.7089947</v>
      </c>
      <c r="G124" s="23">
        <v>187.0</v>
      </c>
      <c r="H124" s="23">
        <v>4211.0</v>
      </c>
      <c r="I124" s="24">
        <f t="shared" si="2"/>
        <v>22.51871658</v>
      </c>
    </row>
    <row r="125" ht="12.75" customHeight="1">
      <c r="A125" s="19" t="s">
        <v>274</v>
      </c>
      <c r="B125" s="19" t="s">
        <v>275</v>
      </c>
      <c r="C125" s="20" t="s">
        <v>255</v>
      </c>
      <c r="D125" s="21">
        <v>257.0</v>
      </c>
      <c r="E125" s="21">
        <v>10560.0</v>
      </c>
      <c r="F125" s="22">
        <f t="shared" si="1"/>
        <v>41.08949416</v>
      </c>
      <c r="G125" s="23">
        <v>253.0</v>
      </c>
      <c r="H125" s="23">
        <v>1280.0</v>
      </c>
      <c r="I125" s="24">
        <f t="shared" si="2"/>
        <v>5.059288538</v>
      </c>
    </row>
    <row r="126" ht="12.75" customHeight="1">
      <c r="A126" s="19" t="s">
        <v>276</v>
      </c>
      <c r="B126" s="19" t="s">
        <v>277</v>
      </c>
      <c r="C126" s="20" t="s">
        <v>255</v>
      </c>
      <c r="D126" s="21">
        <v>3540.0</v>
      </c>
      <c r="E126" s="21">
        <v>137220.0</v>
      </c>
      <c r="F126" s="22">
        <f t="shared" si="1"/>
        <v>38.76271186</v>
      </c>
      <c r="G126" s="23">
        <v>3551.0</v>
      </c>
      <c r="H126" s="23">
        <v>47300.0</v>
      </c>
      <c r="I126" s="24">
        <f t="shared" si="2"/>
        <v>13.3201915</v>
      </c>
    </row>
    <row r="127" ht="12.75" customHeight="1">
      <c r="A127" s="19" t="s">
        <v>278</v>
      </c>
      <c r="B127" s="19" t="s">
        <v>279</v>
      </c>
      <c r="C127" s="20" t="s">
        <v>255</v>
      </c>
      <c r="D127" s="21">
        <v>615.0</v>
      </c>
      <c r="E127" s="21">
        <v>50960.0</v>
      </c>
      <c r="F127" s="22">
        <f t="shared" si="1"/>
        <v>82.86178862</v>
      </c>
      <c r="G127" s="23">
        <v>611.0</v>
      </c>
      <c r="H127" s="23">
        <v>16560.0</v>
      </c>
      <c r="I127" s="24">
        <f t="shared" si="2"/>
        <v>27.10310966</v>
      </c>
    </row>
    <row r="128" ht="12.75" customHeight="1">
      <c r="A128" s="19" t="s">
        <v>280</v>
      </c>
      <c r="B128" s="19" t="s">
        <v>281</v>
      </c>
      <c r="C128" s="20" t="s">
        <v>255</v>
      </c>
      <c r="D128" s="21">
        <v>383.0</v>
      </c>
      <c r="E128" s="21">
        <v>11580.0</v>
      </c>
      <c r="F128" s="22">
        <f t="shared" si="1"/>
        <v>30.23498695</v>
      </c>
      <c r="G128" s="23">
        <v>368.0</v>
      </c>
      <c r="H128" s="23">
        <v>2100.0</v>
      </c>
      <c r="I128" s="24">
        <f t="shared" si="2"/>
        <v>5.706521739</v>
      </c>
    </row>
    <row r="129" ht="12.75" customHeight="1">
      <c r="A129" s="19" t="s">
        <v>282</v>
      </c>
      <c r="B129" s="19" t="s">
        <v>283</v>
      </c>
      <c r="C129" s="20" t="s">
        <v>255</v>
      </c>
      <c r="D129" s="21">
        <v>597.0</v>
      </c>
      <c r="E129" s="21">
        <v>39320.0</v>
      </c>
      <c r="F129" s="22">
        <f t="shared" si="1"/>
        <v>65.86264657</v>
      </c>
      <c r="G129" s="23">
        <v>599.0</v>
      </c>
      <c r="H129" s="23">
        <v>6560.0</v>
      </c>
      <c r="I129" s="24">
        <f t="shared" si="2"/>
        <v>10.95158598</v>
      </c>
    </row>
    <row r="130" ht="12.75" customHeight="1">
      <c r="A130" s="19" t="s">
        <v>284</v>
      </c>
      <c r="B130" s="19" t="s">
        <v>285</v>
      </c>
      <c r="C130" s="20" t="s">
        <v>255</v>
      </c>
      <c r="D130" s="21">
        <v>1925.0</v>
      </c>
      <c r="E130" s="21">
        <v>80495.0</v>
      </c>
      <c r="F130" s="22">
        <f t="shared" si="1"/>
        <v>41.81558442</v>
      </c>
      <c r="G130" s="23">
        <v>1911.0</v>
      </c>
      <c r="H130" s="23">
        <v>54145.0</v>
      </c>
      <c r="I130" s="24">
        <f t="shared" si="2"/>
        <v>28.33333333</v>
      </c>
    </row>
    <row r="131" ht="12.75" customHeight="1">
      <c r="A131" s="19" t="s">
        <v>286</v>
      </c>
      <c r="B131" s="19" t="s">
        <v>287</v>
      </c>
      <c r="C131" s="20" t="s">
        <v>255</v>
      </c>
      <c r="D131" s="21">
        <v>784.0</v>
      </c>
      <c r="E131" s="21">
        <v>44800.0</v>
      </c>
      <c r="F131" s="22">
        <f t="shared" si="1"/>
        <v>57.14285714</v>
      </c>
      <c r="G131" s="23">
        <v>785.0</v>
      </c>
      <c r="H131" s="23">
        <v>7120.0</v>
      </c>
      <c r="I131" s="24">
        <f t="shared" si="2"/>
        <v>9.070063694</v>
      </c>
    </row>
    <row r="132" ht="12.75" customHeight="1">
      <c r="A132" s="19" t="s">
        <v>288</v>
      </c>
      <c r="B132" s="19" t="s">
        <v>289</v>
      </c>
      <c r="C132" s="20" t="s">
        <v>255</v>
      </c>
      <c r="D132" s="21">
        <v>4.0</v>
      </c>
      <c r="E132" s="21">
        <v>520.0</v>
      </c>
      <c r="F132" s="22">
        <f t="shared" si="1"/>
        <v>130</v>
      </c>
      <c r="G132" s="23">
        <v>2.0</v>
      </c>
      <c r="H132" s="23">
        <v>80.0</v>
      </c>
      <c r="I132" s="24">
        <f t="shared" si="2"/>
        <v>40</v>
      </c>
    </row>
    <row r="133" ht="12.75" customHeight="1">
      <c r="A133" s="19" t="s">
        <v>290</v>
      </c>
      <c r="B133" s="19" t="s">
        <v>291</v>
      </c>
      <c r="C133" s="20" t="s">
        <v>255</v>
      </c>
      <c r="D133" s="21">
        <v>15156.0</v>
      </c>
      <c r="E133" s="21">
        <v>2279580.0</v>
      </c>
      <c r="F133" s="22">
        <f t="shared" si="1"/>
        <v>150.4077593</v>
      </c>
      <c r="G133" s="23">
        <v>15215.0</v>
      </c>
      <c r="H133" s="23">
        <v>452208.0</v>
      </c>
      <c r="I133" s="24">
        <f t="shared" si="2"/>
        <v>29.72119619</v>
      </c>
    </row>
    <row r="134" ht="12.75" customHeight="1">
      <c r="A134" s="19" t="s">
        <v>292</v>
      </c>
      <c r="B134" s="19" t="s">
        <v>293</v>
      </c>
      <c r="C134" s="20" t="s">
        <v>255</v>
      </c>
      <c r="D134" s="21">
        <v>6977.0</v>
      </c>
      <c r="E134" s="21">
        <v>1129940.0</v>
      </c>
      <c r="F134" s="22">
        <f t="shared" si="1"/>
        <v>161.9521284</v>
      </c>
      <c r="G134" s="23">
        <v>7019.0</v>
      </c>
      <c r="H134" s="23">
        <v>258963.0</v>
      </c>
      <c r="I134" s="24">
        <f t="shared" si="2"/>
        <v>36.89457188</v>
      </c>
    </row>
    <row r="135" ht="12.75" customHeight="1">
      <c r="A135" s="19" t="s">
        <v>294</v>
      </c>
      <c r="B135" s="19" t="s">
        <v>295</v>
      </c>
      <c r="C135" s="20" t="s">
        <v>255</v>
      </c>
      <c r="D135" s="21">
        <v>3064.0</v>
      </c>
      <c r="E135" s="21">
        <v>355240.0</v>
      </c>
      <c r="F135" s="22">
        <f t="shared" si="1"/>
        <v>115.9399478</v>
      </c>
      <c r="G135" s="23">
        <v>3065.0</v>
      </c>
      <c r="H135" s="23">
        <v>88720.0</v>
      </c>
      <c r="I135" s="24">
        <f t="shared" si="2"/>
        <v>28.94616639</v>
      </c>
    </row>
    <row r="136" ht="12.75" customHeight="1">
      <c r="A136" s="19" t="s">
        <v>296</v>
      </c>
      <c r="B136" s="19" t="s">
        <v>297</v>
      </c>
      <c r="C136" s="20" t="s">
        <v>255</v>
      </c>
      <c r="D136" s="21">
        <v>24.0</v>
      </c>
      <c r="E136" s="21">
        <v>9020.0</v>
      </c>
      <c r="F136" s="22">
        <f t="shared" si="1"/>
        <v>375.8333333</v>
      </c>
      <c r="G136" s="23">
        <v>24.0</v>
      </c>
      <c r="H136" s="23">
        <v>800.0</v>
      </c>
      <c r="I136" s="24">
        <f t="shared" si="2"/>
        <v>33.33333333</v>
      </c>
    </row>
    <row r="137" ht="12.75" customHeight="1">
      <c r="A137" s="19" t="s">
        <v>298</v>
      </c>
      <c r="B137" s="19" t="s">
        <v>299</v>
      </c>
      <c r="C137" s="20" t="s">
        <v>255</v>
      </c>
      <c r="D137" s="21">
        <v>765.0</v>
      </c>
      <c r="E137" s="21">
        <v>107280.0</v>
      </c>
      <c r="F137" s="22">
        <f t="shared" si="1"/>
        <v>140.2352941</v>
      </c>
      <c r="G137" s="23">
        <v>761.0</v>
      </c>
      <c r="H137" s="23">
        <v>21780.0</v>
      </c>
      <c r="I137" s="24">
        <f t="shared" si="2"/>
        <v>28.62023653</v>
      </c>
    </row>
    <row r="138" ht="12.75" customHeight="1">
      <c r="A138" s="19" t="s">
        <v>300</v>
      </c>
      <c r="B138" s="19" t="s">
        <v>301</v>
      </c>
      <c r="C138" s="20" t="s">
        <v>255</v>
      </c>
      <c r="D138" s="21">
        <v>8700.0</v>
      </c>
      <c r="E138" s="21">
        <v>975600.0</v>
      </c>
      <c r="F138" s="22">
        <f t="shared" si="1"/>
        <v>112.137931</v>
      </c>
      <c r="G138" s="23">
        <v>8718.0</v>
      </c>
      <c r="H138" s="23">
        <v>224767.0</v>
      </c>
      <c r="I138" s="24">
        <f t="shared" si="2"/>
        <v>25.7819454</v>
      </c>
    </row>
    <row r="139" ht="12.75" customHeight="1">
      <c r="A139" s="19" t="s">
        <v>302</v>
      </c>
      <c r="B139" s="19" t="s">
        <v>303</v>
      </c>
      <c r="C139" s="20" t="s">
        <v>255</v>
      </c>
      <c r="D139" s="21">
        <v>159.0</v>
      </c>
      <c r="E139" s="21">
        <v>20880.0</v>
      </c>
      <c r="F139" s="22">
        <f t="shared" si="1"/>
        <v>131.3207547</v>
      </c>
      <c r="G139" s="23">
        <v>154.0</v>
      </c>
      <c r="H139" s="23">
        <v>5200.0</v>
      </c>
      <c r="I139" s="24">
        <f t="shared" si="2"/>
        <v>33.76623377</v>
      </c>
    </row>
    <row r="140" ht="12.75" customHeight="1">
      <c r="A140" s="19" t="s">
        <v>304</v>
      </c>
      <c r="B140" s="19" t="s">
        <v>305</v>
      </c>
      <c r="C140" s="20" t="s">
        <v>255</v>
      </c>
      <c r="D140" s="21">
        <v>12.0</v>
      </c>
      <c r="E140" s="21">
        <v>2260.0</v>
      </c>
      <c r="F140" s="22">
        <f t="shared" si="1"/>
        <v>188.3333333</v>
      </c>
      <c r="G140" s="23">
        <v>9.0</v>
      </c>
      <c r="H140" s="23">
        <v>1340.0</v>
      </c>
      <c r="I140" s="24">
        <f t="shared" si="2"/>
        <v>148.8888889</v>
      </c>
    </row>
    <row r="141" ht="12.75" customHeight="1">
      <c r="A141" s="19" t="s">
        <v>306</v>
      </c>
      <c r="B141" s="19" t="s">
        <v>307</v>
      </c>
      <c r="C141" s="20" t="s">
        <v>255</v>
      </c>
      <c r="D141" s="21">
        <v>122.0</v>
      </c>
      <c r="E141" s="21">
        <v>20900.0</v>
      </c>
      <c r="F141" s="22">
        <f t="shared" si="1"/>
        <v>171.3114754</v>
      </c>
      <c r="G141" s="23">
        <v>125.0</v>
      </c>
      <c r="H141" s="23">
        <v>11674.0</v>
      </c>
      <c r="I141" s="24">
        <f t="shared" si="2"/>
        <v>93.392</v>
      </c>
    </row>
    <row r="142" ht="12.75" customHeight="1">
      <c r="A142" s="19" t="s">
        <v>308</v>
      </c>
      <c r="B142" s="19" t="s">
        <v>309</v>
      </c>
      <c r="C142" s="20" t="s">
        <v>255</v>
      </c>
      <c r="D142" s="21">
        <v>478.0</v>
      </c>
      <c r="E142" s="21">
        <v>80720.0</v>
      </c>
      <c r="F142" s="22">
        <f t="shared" si="1"/>
        <v>168.8702929</v>
      </c>
      <c r="G142" s="23">
        <v>460.0</v>
      </c>
      <c r="H142" s="23">
        <v>17900.0</v>
      </c>
      <c r="I142" s="24">
        <f t="shared" si="2"/>
        <v>38.91304348</v>
      </c>
    </row>
    <row r="143" ht="12.75" customHeight="1">
      <c r="A143" s="19" t="s">
        <v>310</v>
      </c>
      <c r="B143" s="19" t="s">
        <v>311</v>
      </c>
      <c r="C143" s="20" t="s">
        <v>255</v>
      </c>
      <c r="D143" s="21">
        <v>5159.0</v>
      </c>
      <c r="E143" s="21">
        <v>633080.0</v>
      </c>
      <c r="F143" s="22">
        <f t="shared" si="1"/>
        <v>122.7137042</v>
      </c>
      <c r="G143" s="23">
        <v>5174.0</v>
      </c>
      <c r="H143" s="23">
        <v>184278.0</v>
      </c>
      <c r="I143" s="24">
        <f t="shared" si="2"/>
        <v>35.61615771</v>
      </c>
    </row>
    <row r="144" ht="12.75" customHeight="1">
      <c r="A144" s="19" t="s">
        <v>312</v>
      </c>
      <c r="B144" s="19" t="s">
        <v>313</v>
      </c>
      <c r="C144" s="20" t="s">
        <v>255</v>
      </c>
      <c r="D144" s="21">
        <v>1467.0</v>
      </c>
      <c r="E144" s="21">
        <v>139880.0</v>
      </c>
      <c r="F144" s="22">
        <f t="shared" si="1"/>
        <v>95.35105658</v>
      </c>
      <c r="G144" s="23">
        <v>1411.0</v>
      </c>
      <c r="H144" s="23">
        <v>55960.0</v>
      </c>
      <c r="I144" s="24">
        <f t="shared" si="2"/>
        <v>39.65981573</v>
      </c>
    </row>
    <row r="145" ht="12.75" customHeight="1">
      <c r="A145" s="19" t="s">
        <v>314</v>
      </c>
      <c r="B145" s="19" t="s">
        <v>315</v>
      </c>
      <c r="C145" s="20" t="s">
        <v>255</v>
      </c>
      <c r="D145" s="21">
        <v>153.0</v>
      </c>
      <c r="E145" s="21">
        <v>27177.0</v>
      </c>
      <c r="F145" s="22">
        <f t="shared" si="1"/>
        <v>177.627451</v>
      </c>
      <c r="G145" s="23">
        <v>146.0</v>
      </c>
      <c r="H145" s="23">
        <v>6800.0</v>
      </c>
      <c r="I145" s="24">
        <f t="shared" si="2"/>
        <v>46.57534247</v>
      </c>
    </row>
    <row r="146" ht="12.75" customHeight="1">
      <c r="A146" s="19" t="s">
        <v>316</v>
      </c>
      <c r="B146" s="19" t="s">
        <v>317</v>
      </c>
      <c r="C146" s="20" t="s">
        <v>255</v>
      </c>
      <c r="D146" s="21">
        <v>376.0</v>
      </c>
      <c r="E146" s="21">
        <v>46980.0</v>
      </c>
      <c r="F146" s="22">
        <f t="shared" si="1"/>
        <v>124.9468085</v>
      </c>
      <c r="G146" s="23">
        <v>379.0</v>
      </c>
      <c r="H146" s="23">
        <v>10561.0</v>
      </c>
      <c r="I146" s="24">
        <f t="shared" si="2"/>
        <v>27.86543536</v>
      </c>
    </row>
    <row r="147" ht="12.75" customHeight="1">
      <c r="A147" s="19" t="s">
        <v>318</v>
      </c>
      <c r="B147" s="19" t="s">
        <v>319</v>
      </c>
      <c r="C147" s="20" t="s">
        <v>255</v>
      </c>
      <c r="D147" s="21">
        <v>873.0</v>
      </c>
      <c r="E147" s="21">
        <v>103280.0</v>
      </c>
      <c r="F147" s="22">
        <f t="shared" si="1"/>
        <v>118.3046964</v>
      </c>
      <c r="G147" s="23">
        <v>868.0</v>
      </c>
      <c r="H147" s="23">
        <v>22300.0</v>
      </c>
      <c r="I147" s="24">
        <f t="shared" si="2"/>
        <v>25.69124424</v>
      </c>
    </row>
    <row r="148" ht="12.75" customHeight="1">
      <c r="A148" s="19" t="s">
        <v>320</v>
      </c>
      <c r="B148" s="19" t="s">
        <v>321</v>
      </c>
      <c r="C148" s="20" t="s">
        <v>255</v>
      </c>
      <c r="D148" s="21">
        <v>111.0</v>
      </c>
      <c r="E148" s="21">
        <v>16300.0</v>
      </c>
      <c r="F148" s="22">
        <f t="shared" si="1"/>
        <v>146.8468468</v>
      </c>
      <c r="G148" s="23">
        <v>113.0</v>
      </c>
      <c r="H148" s="23">
        <v>4141.0</v>
      </c>
      <c r="I148" s="24">
        <f t="shared" si="2"/>
        <v>36.6460177</v>
      </c>
    </row>
    <row r="149" ht="12.75" customHeight="1">
      <c r="A149" s="19" t="s">
        <v>322</v>
      </c>
      <c r="B149" s="19" t="s">
        <v>323</v>
      </c>
      <c r="C149" s="20" t="s">
        <v>255</v>
      </c>
      <c r="D149" s="21">
        <v>5.0</v>
      </c>
      <c r="E149" s="21">
        <v>0.0</v>
      </c>
      <c r="F149" s="22">
        <f t="shared" si="1"/>
        <v>0</v>
      </c>
      <c r="G149" s="23">
        <v>6.0</v>
      </c>
      <c r="H149" s="23">
        <v>240.0</v>
      </c>
      <c r="I149" s="24">
        <f t="shared" si="2"/>
        <v>40</v>
      </c>
    </row>
    <row r="150" ht="12.75" customHeight="1">
      <c r="A150" s="19" t="s">
        <v>324</v>
      </c>
      <c r="B150" s="19" t="s">
        <v>325</v>
      </c>
      <c r="C150" s="20" t="s">
        <v>255</v>
      </c>
      <c r="D150" s="21">
        <v>10.0</v>
      </c>
      <c r="E150" s="21">
        <v>5400.0</v>
      </c>
      <c r="F150" s="22">
        <f t="shared" si="1"/>
        <v>540</v>
      </c>
      <c r="G150" s="23">
        <v>10.0</v>
      </c>
      <c r="H150" s="23">
        <v>440.0</v>
      </c>
      <c r="I150" s="24">
        <f t="shared" si="2"/>
        <v>44</v>
      </c>
    </row>
    <row r="151" ht="12.75" customHeight="1">
      <c r="A151" s="19" t="s">
        <v>326</v>
      </c>
      <c r="B151" s="19" t="s">
        <v>327</v>
      </c>
      <c r="C151" s="20" t="s">
        <v>255</v>
      </c>
      <c r="D151" s="21">
        <v>1702.0</v>
      </c>
      <c r="E151" s="21">
        <v>204660.0</v>
      </c>
      <c r="F151" s="25">
        <f t="shared" si="1"/>
        <v>120.2467685</v>
      </c>
      <c r="G151" s="23">
        <v>1716.0</v>
      </c>
      <c r="H151" s="23">
        <v>59800.0</v>
      </c>
      <c r="I151" s="26">
        <f t="shared" si="2"/>
        <v>34.84848485</v>
      </c>
    </row>
    <row r="152" ht="12.75" customHeight="1">
      <c r="A152" s="19" t="s">
        <v>328</v>
      </c>
      <c r="B152" s="19" t="s">
        <v>329</v>
      </c>
      <c r="C152" s="20" t="s">
        <v>255</v>
      </c>
      <c r="D152" s="21">
        <v>520.0</v>
      </c>
      <c r="E152" s="21">
        <v>64220.0</v>
      </c>
      <c r="F152" s="25">
        <f t="shared" si="1"/>
        <v>123.5</v>
      </c>
      <c r="G152" s="23">
        <v>512.0</v>
      </c>
      <c r="H152" s="23">
        <v>7580.0</v>
      </c>
      <c r="I152" s="26">
        <f t="shared" si="2"/>
        <v>14.8046875</v>
      </c>
    </row>
    <row r="153" ht="12.75" customHeight="1">
      <c r="A153" s="19" t="s">
        <v>330</v>
      </c>
      <c r="B153" s="19" t="s">
        <v>331</v>
      </c>
      <c r="C153" s="20" t="s">
        <v>255</v>
      </c>
      <c r="D153" s="21">
        <v>5135.0</v>
      </c>
      <c r="E153" s="21">
        <v>477480.0</v>
      </c>
      <c r="F153" s="25">
        <f t="shared" si="1"/>
        <v>92.98539435</v>
      </c>
      <c r="G153" s="23">
        <v>5132.0</v>
      </c>
      <c r="H153" s="23">
        <v>182072.0</v>
      </c>
      <c r="I153" s="26">
        <f t="shared" si="2"/>
        <v>35.47778644</v>
      </c>
    </row>
    <row r="154" ht="12.75" customHeight="1">
      <c r="A154" s="19" t="s">
        <v>332</v>
      </c>
      <c r="B154" s="19" t="s">
        <v>333</v>
      </c>
      <c r="C154" s="20" t="s">
        <v>255</v>
      </c>
      <c r="D154" s="21" t="e">
        <v>#N/A</v>
      </c>
      <c r="E154" s="21" t="e">
        <v>#N/A</v>
      </c>
      <c r="F154" s="23" t="e">
        <v>#N/A</v>
      </c>
      <c r="G154" s="23" t="e">
        <v>#N/A</v>
      </c>
      <c r="H154" s="23" t="e">
        <v>#N/A</v>
      </c>
      <c r="I154" s="23" t="e">
        <v>#N/A</v>
      </c>
    </row>
    <row r="155" ht="12.75" customHeight="1">
      <c r="A155" s="19" t="s">
        <v>334</v>
      </c>
      <c r="B155" s="19" t="s">
        <v>335</v>
      </c>
      <c r="C155" s="20" t="s">
        <v>255</v>
      </c>
      <c r="D155" s="21">
        <v>2981.0</v>
      </c>
      <c r="E155" s="21">
        <v>245320.0</v>
      </c>
      <c r="F155" s="25">
        <f t="shared" ref="F155:F173" si="3">E155/D155</f>
        <v>82.29453204</v>
      </c>
      <c r="G155" s="23">
        <v>2993.0</v>
      </c>
      <c r="H155" s="23">
        <v>75780.0</v>
      </c>
      <c r="I155" s="26">
        <f t="shared" ref="I155:I173" si="4">H155/G155</f>
        <v>25.31907785</v>
      </c>
    </row>
    <row r="156" ht="12.75" customHeight="1">
      <c r="A156" s="19" t="s">
        <v>336</v>
      </c>
      <c r="B156" s="19" t="s">
        <v>337</v>
      </c>
      <c r="C156" s="20" t="s">
        <v>255</v>
      </c>
      <c r="D156" s="21">
        <v>21843.0</v>
      </c>
      <c r="E156" s="21">
        <v>2136400.0</v>
      </c>
      <c r="F156" s="25">
        <f t="shared" si="3"/>
        <v>97.80707778</v>
      </c>
      <c r="G156" s="23">
        <v>21890.0</v>
      </c>
      <c r="H156" s="23">
        <v>375867.0</v>
      </c>
      <c r="I156" s="26">
        <f t="shared" si="4"/>
        <v>17.17071722</v>
      </c>
    </row>
    <row r="157" ht="12.75" customHeight="1">
      <c r="A157" s="19" t="s">
        <v>338</v>
      </c>
      <c r="B157" s="19" t="s">
        <v>339</v>
      </c>
      <c r="C157" s="20" t="s">
        <v>255</v>
      </c>
      <c r="D157" s="21">
        <v>170.0</v>
      </c>
      <c r="E157" s="21">
        <v>12140.0</v>
      </c>
      <c r="F157" s="25">
        <f t="shared" si="3"/>
        <v>71.41176471</v>
      </c>
      <c r="G157" s="23">
        <v>165.0</v>
      </c>
      <c r="H157" s="23">
        <v>2280.0</v>
      </c>
      <c r="I157" s="26">
        <f t="shared" si="4"/>
        <v>13.81818182</v>
      </c>
    </row>
    <row r="158" ht="12.75" customHeight="1">
      <c r="A158" s="19" t="s">
        <v>340</v>
      </c>
      <c r="B158" s="19" t="s">
        <v>341</v>
      </c>
      <c r="C158" s="20" t="s">
        <v>255</v>
      </c>
      <c r="D158" s="21">
        <v>4567.0</v>
      </c>
      <c r="E158" s="21">
        <v>271260.0</v>
      </c>
      <c r="F158" s="25">
        <f t="shared" si="3"/>
        <v>59.39566455</v>
      </c>
      <c r="G158" s="23">
        <v>4560.0</v>
      </c>
      <c r="H158" s="23">
        <v>101300.0</v>
      </c>
      <c r="I158" s="26">
        <f t="shared" si="4"/>
        <v>22.21491228</v>
      </c>
    </row>
    <row r="159" ht="12.75" customHeight="1">
      <c r="A159" s="19" t="s">
        <v>342</v>
      </c>
      <c r="B159" s="19" t="s">
        <v>343</v>
      </c>
      <c r="C159" s="20" t="s">
        <v>255</v>
      </c>
      <c r="D159" s="21">
        <v>2287.0</v>
      </c>
      <c r="E159" s="21">
        <v>208380.0</v>
      </c>
      <c r="F159" s="25">
        <f t="shared" si="3"/>
        <v>91.11499781</v>
      </c>
      <c r="G159" s="23">
        <v>2270.0</v>
      </c>
      <c r="H159" s="23">
        <v>74820.0</v>
      </c>
      <c r="I159" s="26">
        <f t="shared" si="4"/>
        <v>32.96035242</v>
      </c>
    </row>
    <row r="160" ht="12.75" customHeight="1">
      <c r="A160" s="19" t="s">
        <v>344</v>
      </c>
      <c r="B160" s="19" t="s">
        <v>345</v>
      </c>
      <c r="C160" s="20" t="s">
        <v>255</v>
      </c>
      <c r="D160" s="21">
        <v>2236.0</v>
      </c>
      <c r="E160" s="21">
        <v>304660.0</v>
      </c>
      <c r="F160" s="25">
        <f t="shared" si="3"/>
        <v>136.2522361</v>
      </c>
      <c r="G160" s="23">
        <v>2219.0</v>
      </c>
      <c r="H160" s="23">
        <v>71700.0</v>
      </c>
      <c r="I160" s="26">
        <f t="shared" si="4"/>
        <v>32.31185219</v>
      </c>
    </row>
    <row r="161" ht="12.75" customHeight="1">
      <c r="A161" s="19" t="s">
        <v>346</v>
      </c>
      <c r="B161" s="19" t="s">
        <v>347</v>
      </c>
      <c r="C161" s="20" t="s">
        <v>255</v>
      </c>
      <c r="D161" s="21">
        <v>59.0</v>
      </c>
      <c r="E161" s="21">
        <v>17700.0</v>
      </c>
      <c r="F161" s="25">
        <f t="shared" si="3"/>
        <v>300</v>
      </c>
      <c r="G161" s="23">
        <v>54.0</v>
      </c>
      <c r="H161" s="23">
        <v>2680.0</v>
      </c>
      <c r="I161" s="26">
        <f t="shared" si="4"/>
        <v>49.62962963</v>
      </c>
    </row>
    <row r="162" ht="12.75" customHeight="1">
      <c r="A162" s="19" t="s">
        <v>348</v>
      </c>
      <c r="B162" s="19" t="s">
        <v>349</v>
      </c>
      <c r="C162" s="20" t="s">
        <v>255</v>
      </c>
      <c r="D162" s="21">
        <v>49.0</v>
      </c>
      <c r="E162" s="21">
        <v>15156.0</v>
      </c>
      <c r="F162" s="25">
        <f t="shared" si="3"/>
        <v>309.3061224</v>
      </c>
      <c r="G162" s="23">
        <v>35.0</v>
      </c>
      <c r="H162" s="23">
        <v>6026.0</v>
      </c>
      <c r="I162" s="26">
        <f t="shared" si="4"/>
        <v>172.1714286</v>
      </c>
    </row>
    <row r="163" ht="12.75" customHeight="1">
      <c r="A163" s="19" t="s">
        <v>350</v>
      </c>
      <c r="B163" s="19" t="s">
        <v>351</v>
      </c>
      <c r="C163" s="20" t="s">
        <v>255</v>
      </c>
      <c r="D163" s="21">
        <v>235.0</v>
      </c>
      <c r="E163" s="21">
        <v>37380.0</v>
      </c>
      <c r="F163" s="25">
        <f t="shared" si="3"/>
        <v>159.0638298</v>
      </c>
      <c r="G163" s="23">
        <v>244.0</v>
      </c>
      <c r="H163" s="23">
        <v>8900.0</v>
      </c>
      <c r="I163" s="26">
        <f t="shared" si="4"/>
        <v>36.47540984</v>
      </c>
    </row>
    <row r="164" ht="12.75" customHeight="1">
      <c r="A164" s="19" t="s">
        <v>352</v>
      </c>
      <c r="B164" s="19" t="s">
        <v>353</v>
      </c>
      <c r="C164" s="20" t="s">
        <v>354</v>
      </c>
      <c r="D164" s="21">
        <v>8377.0</v>
      </c>
      <c r="E164" s="21">
        <v>1475480.0</v>
      </c>
      <c r="F164" s="25">
        <f t="shared" si="3"/>
        <v>176.1346544</v>
      </c>
      <c r="G164" s="23">
        <v>8362.0</v>
      </c>
      <c r="H164" s="23">
        <v>284720.0</v>
      </c>
      <c r="I164" s="26">
        <f t="shared" si="4"/>
        <v>34.04927051</v>
      </c>
    </row>
    <row r="165" ht="12.75" customHeight="1">
      <c r="A165" s="19" t="s">
        <v>355</v>
      </c>
      <c r="B165" s="19" t="s">
        <v>356</v>
      </c>
      <c r="C165" s="20" t="s">
        <v>357</v>
      </c>
      <c r="D165" s="21">
        <v>4383.0</v>
      </c>
      <c r="E165" s="21">
        <v>263480.0</v>
      </c>
      <c r="F165" s="25">
        <f t="shared" si="3"/>
        <v>60.11407712</v>
      </c>
      <c r="G165" s="23">
        <v>4372.0</v>
      </c>
      <c r="H165" s="23">
        <v>83512.0</v>
      </c>
      <c r="I165" s="26">
        <f t="shared" si="4"/>
        <v>19.10155535</v>
      </c>
    </row>
    <row r="166" ht="12.75" customHeight="1">
      <c r="A166" s="19" t="s">
        <v>358</v>
      </c>
      <c r="B166" s="19" t="s">
        <v>359</v>
      </c>
      <c r="C166" s="20" t="s">
        <v>360</v>
      </c>
      <c r="D166" s="21">
        <v>802.0</v>
      </c>
      <c r="E166" s="21">
        <v>177120.0</v>
      </c>
      <c r="F166" s="25">
        <f t="shared" si="3"/>
        <v>220.8478803</v>
      </c>
      <c r="G166" s="23">
        <v>801.0</v>
      </c>
      <c r="H166" s="23">
        <v>27606.0</v>
      </c>
      <c r="I166" s="26">
        <f t="shared" si="4"/>
        <v>34.46441948</v>
      </c>
    </row>
    <row r="167" ht="12.75" customHeight="1">
      <c r="A167" s="19" t="s">
        <v>361</v>
      </c>
      <c r="B167" s="19" t="s">
        <v>362</v>
      </c>
      <c r="C167" s="20" t="s">
        <v>360</v>
      </c>
      <c r="D167" s="21">
        <v>2083.0</v>
      </c>
      <c r="E167" s="21">
        <v>614620.0</v>
      </c>
      <c r="F167" s="25">
        <f t="shared" si="3"/>
        <v>295.0648104</v>
      </c>
      <c r="G167" s="23">
        <v>2069.0</v>
      </c>
      <c r="H167" s="23">
        <v>89175.0</v>
      </c>
      <c r="I167" s="26">
        <f t="shared" si="4"/>
        <v>43.10053166</v>
      </c>
    </row>
    <row r="168" ht="12.75" customHeight="1">
      <c r="A168" s="19" t="s">
        <v>363</v>
      </c>
      <c r="B168" s="19" t="s">
        <v>364</v>
      </c>
      <c r="C168" s="20" t="s">
        <v>360</v>
      </c>
      <c r="D168" s="21">
        <v>268.0</v>
      </c>
      <c r="E168" s="21">
        <v>38600.0</v>
      </c>
      <c r="F168" s="25">
        <f t="shared" si="3"/>
        <v>144.0298507</v>
      </c>
      <c r="G168" s="23">
        <v>273.0</v>
      </c>
      <c r="H168" s="23">
        <v>10860.0</v>
      </c>
      <c r="I168" s="26">
        <f t="shared" si="4"/>
        <v>39.78021978</v>
      </c>
    </row>
    <row r="169" ht="12.75" customHeight="1">
      <c r="A169" s="19" t="s">
        <v>365</v>
      </c>
      <c r="B169" s="19" t="s">
        <v>366</v>
      </c>
      <c r="C169" s="20" t="s">
        <v>360</v>
      </c>
      <c r="D169" s="21">
        <v>627.0</v>
      </c>
      <c r="E169" s="21">
        <v>154780.0</v>
      </c>
      <c r="F169" s="25">
        <f t="shared" si="3"/>
        <v>246.8580542</v>
      </c>
      <c r="G169" s="23">
        <v>624.0</v>
      </c>
      <c r="H169" s="23">
        <v>22471.0</v>
      </c>
      <c r="I169" s="26">
        <f t="shared" si="4"/>
        <v>36.01121795</v>
      </c>
    </row>
    <row r="170" ht="12.75" customHeight="1">
      <c r="A170" s="19" t="s">
        <v>367</v>
      </c>
      <c r="B170" s="19" t="s">
        <v>368</v>
      </c>
      <c r="C170" s="20" t="s">
        <v>360</v>
      </c>
      <c r="D170" s="21">
        <v>2367.0</v>
      </c>
      <c r="E170" s="21">
        <v>396154.0</v>
      </c>
      <c r="F170" s="25">
        <f t="shared" si="3"/>
        <v>167.3654415</v>
      </c>
      <c r="G170" s="23">
        <v>2375.0</v>
      </c>
      <c r="H170" s="23">
        <v>124238.0</v>
      </c>
      <c r="I170" s="26">
        <f t="shared" si="4"/>
        <v>52.31073684</v>
      </c>
    </row>
    <row r="171" ht="12.75" customHeight="1">
      <c r="A171" s="19" t="s">
        <v>369</v>
      </c>
      <c r="B171" s="19" t="s">
        <v>370</v>
      </c>
      <c r="C171" s="20" t="s">
        <v>360</v>
      </c>
      <c r="D171" s="21">
        <v>16126.0</v>
      </c>
      <c r="E171" s="21">
        <v>1685740.0</v>
      </c>
      <c r="F171" s="25">
        <f t="shared" si="3"/>
        <v>104.5355327</v>
      </c>
      <c r="G171" s="23">
        <v>16163.0</v>
      </c>
      <c r="H171" s="23">
        <v>548972.0</v>
      </c>
      <c r="I171" s="26">
        <f t="shared" si="4"/>
        <v>33.96473427</v>
      </c>
    </row>
    <row r="172" ht="12.75" customHeight="1">
      <c r="A172" s="19" t="s">
        <v>371</v>
      </c>
      <c r="B172" s="19" t="s">
        <v>372</v>
      </c>
      <c r="C172" s="20" t="s">
        <v>373</v>
      </c>
      <c r="D172" s="21">
        <v>155.0</v>
      </c>
      <c r="E172" s="21">
        <v>3100.0</v>
      </c>
      <c r="F172" s="25">
        <f t="shared" si="3"/>
        <v>20</v>
      </c>
      <c r="G172" s="23">
        <v>144.0</v>
      </c>
      <c r="H172" s="23">
        <v>760.0</v>
      </c>
      <c r="I172" s="26">
        <f t="shared" si="4"/>
        <v>5.277777778</v>
      </c>
    </row>
    <row r="173" ht="12.75" customHeight="1">
      <c r="A173" s="19" t="s">
        <v>374</v>
      </c>
      <c r="B173" s="19" t="s">
        <v>375</v>
      </c>
      <c r="C173" s="20" t="s">
        <v>373</v>
      </c>
      <c r="D173" s="21">
        <v>225.0</v>
      </c>
      <c r="E173" s="21">
        <v>44120.0</v>
      </c>
      <c r="F173" s="25">
        <f t="shared" si="3"/>
        <v>196.0888889</v>
      </c>
      <c r="G173" s="23">
        <v>236.0</v>
      </c>
      <c r="H173" s="23">
        <v>12991.0</v>
      </c>
      <c r="I173" s="26">
        <f t="shared" si="4"/>
        <v>55.04661017</v>
      </c>
    </row>
    <row r="174" ht="12.75" customHeight="1">
      <c r="A174" s="19" t="s">
        <v>376</v>
      </c>
      <c r="B174" s="19" t="s">
        <v>377</v>
      </c>
      <c r="C174" s="20" t="s">
        <v>373</v>
      </c>
      <c r="D174" s="21" t="e">
        <v>#N/A</v>
      </c>
      <c r="E174" s="21" t="e">
        <v>#N/A</v>
      </c>
      <c r="F174" s="23" t="e">
        <v>#N/A</v>
      </c>
      <c r="G174" s="23" t="e">
        <v>#N/A</v>
      </c>
      <c r="H174" s="23" t="e">
        <v>#N/A</v>
      </c>
      <c r="I174" s="23" t="e">
        <v>#N/A</v>
      </c>
    </row>
    <row r="175" ht="12.75" customHeight="1">
      <c r="A175" s="19" t="s">
        <v>378</v>
      </c>
      <c r="B175" s="19" t="s">
        <v>379</v>
      </c>
      <c r="C175" s="20" t="s">
        <v>373</v>
      </c>
      <c r="D175" s="21">
        <v>2531.0</v>
      </c>
      <c r="E175" s="21">
        <v>106140.0</v>
      </c>
      <c r="F175" s="25">
        <f t="shared" ref="F175:F194" si="5">E175/D175</f>
        <v>41.93599368</v>
      </c>
      <c r="G175" s="23">
        <v>2578.0</v>
      </c>
      <c r="H175" s="23">
        <v>63800.0</v>
      </c>
      <c r="I175" s="26">
        <f t="shared" ref="I175:I194" si="6">H175/G175</f>
        <v>24.74786656</v>
      </c>
    </row>
    <row r="176" ht="12.75" customHeight="1">
      <c r="A176" s="19" t="s">
        <v>380</v>
      </c>
      <c r="B176" s="19" t="s">
        <v>381</v>
      </c>
      <c r="C176" s="20" t="s">
        <v>373</v>
      </c>
      <c r="D176" s="21">
        <v>15.0</v>
      </c>
      <c r="E176" s="21">
        <v>320.0</v>
      </c>
      <c r="F176" s="25">
        <f t="shared" si="5"/>
        <v>21.33333333</v>
      </c>
      <c r="G176" s="23">
        <v>39.0</v>
      </c>
      <c r="H176" s="23">
        <v>340.0</v>
      </c>
      <c r="I176" s="26">
        <f t="shared" si="6"/>
        <v>8.717948718</v>
      </c>
    </row>
    <row r="177" ht="12.75" customHeight="1">
      <c r="A177" s="19" t="s">
        <v>382</v>
      </c>
      <c r="B177" s="19" t="s">
        <v>383</v>
      </c>
      <c r="C177" s="20" t="s">
        <v>373</v>
      </c>
      <c r="D177" s="21">
        <v>2427.0</v>
      </c>
      <c r="E177" s="21">
        <v>213680.0</v>
      </c>
      <c r="F177" s="25">
        <f t="shared" si="5"/>
        <v>88.04285126</v>
      </c>
      <c r="G177" s="23">
        <v>2388.0</v>
      </c>
      <c r="H177" s="23">
        <v>21165.0</v>
      </c>
      <c r="I177" s="26">
        <f t="shared" si="6"/>
        <v>8.863065327</v>
      </c>
    </row>
    <row r="178" ht="12.75" customHeight="1">
      <c r="A178" s="19" t="s">
        <v>384</v>
      </c>
      <c r="B178" s="19" t="s">
        <v>385</v>
      </c>
      <c r="C178" s="20" t="s">
        <v>373</v>
      </c>
      <c r="D178" s="21">
        <v>1338.0</v>
      </c>
      <c r="E178" s="21">
        <v>33300.0</v>
      </c>
      <c r="F178" s="25">
        <f t="shared" si="5"/>
        <v>24.88789238</v>
      </c>
      <c r="G178" s="23">
        <v>1429.0</v>
      </c>
      <c r="H178" s="23">
        <v>5979.0</v>
      </c>
      <c r="I178" s="26">
        <f t="shared" si="6"/>
        <v>4.184044787</v>
      </c>
    </row>
    <row r="179" ht="12.75" customHeight="1">
      <c r="A179" s="19" t="s">
        <v>386</v>
      </c>
      <c r="B179" s="19" t="s">
        <v>387</v>
      </c>
      <c r="C179" s="20" t="s">
        <v>373</v>
      </c>
      <c r="D179" s="21">
        <v>6902.0</v>
      </c>
      <c r="E179" s="21">
        <v>613320.0</v>
      </c>
      <c r="F179" s="25">
        <f t="shared" si="5"/>
        <v>88.86119965</v>
      </c>
      <c r="G179" s="23">
        <v>6934.0</v>
      </c>
      <c r="H179" s="23">
        <v>368992.0</v>
      </c>
      <c r="I179" s="26">
        <f t="shared" si="6"/>
        <v>53.21488318</v>
      </c>
    </row>
    <row r="180" ht="12.75" customHeight="1">
      <c r="A180" s="19" t="s">
        <v>388</v>
      </c>
      <c r="B180" s="19" t="s">
        <v>389</v>
      </c>
      <c r="C180" s="20" t="s">
        <v>373</v>
      </c>
      <c r="D180" s="21">
        <v>150.0</v>
      </c>
      <c r="E180" s="21">
        <v>12220.0</v>
      </c>
      <c r="F180" s="25">
        <f t="shared" si="5"/>
        <v>81.46666667</v>
      </c>
      <c r="G180" s="23">
        <v>87.0</v>
      </c>
      <c r="H180" s="23">
        <v>2041.0</v>
      </c>
      <c r="I180" s="26">
        <f t="shared" si="6"/>
        <v>23.45977011</v>
      </c>
    </row>
    <row r="181" ht="12.75" customHeight="1">
      <c r="A181" s="19" t="s">
        <v>390</v>
      </c>
      <c r="B181" s="19" t="s">
        <v>391</v>
      </c>
      <c r="C181" s="20" t="s">
        <v>373</v>
      </c>
      <c r="D181" s="21">
        <v>16415.0</v>
      </c>
      <c r="E181" s="21">
        <v>2541240.0</v>
      </c>
      <c r="F181" s="25">
        <f t="shared" si="5"/>
        <v>154.8120621</v>
      </c>
      <c r="G181" s="23">
        <v>16497.0</v>
      </c>
      <c r="H181" s="23">
        <v>349875.0</v>
      </c>
      <c r="I181" s="26">
        <f t="shared" si="6"/>
        <v>21.20840153</v>
      </c>
    </row>
    <row r="182" ht="12.75" customHeight="1">
      <c r="A182" s="19" t="s">
        <v>392</v>
      </c>
      <c r="B182" s="19" t="s">
        <v>393</v>
      </c>
      <c r="C182" s="20" t="s">
        <v>394</v>
      </c>
      <c r="D182" s="21">
        <v>303.0</v>
      </c>
      <c r="E182" s="21">
        <v>39000.0</v>
      </c>
      <c r="F182" s="25">
        <f t="shared" si="5"/>
        <v>128.7128713</v>
      </c>
      <c r="G182" s="23">
        <v>290.0</v>
      </c>
      <c r="H182" s="23">
        <v>9700.0</v>
      </c>
      <c r="I182" s="26">
        <f t="shared" si="6"/>
        <v>33.44827586</v>
      </c>
    </row>
    <row r="183" ht="12.75" customHeight="1">
      <c r="A183" s="19" t="s">
        <v>395</v>
      </c>
      <c r="B183" s="19" t="s">
        <v>396</v>
      </c>
      <c r="C183" s="20" t="s">
        <v>394</v>
      </c>
      <c r="D183" s="21">
        <v>330.0</v>
      </c>
      <c r="E183" s="21">
        <v>55140.0</v>
      </c>
      <c r="F183" s="25">
        <f t="shared" si="5"/>
        <v>167.0909091</v>
      </c>
      <c r="G183" s="23">
        <v>331.0</v>
      </c>
      <c r="H183" s="23">
        <v>17340.0</v>
      </c>
      <c r="I183" s="26">
        <f t="shared" si="6"/>
        <v>52.38670695</v>
      </c>
    </row>
    <row r="184" ht="12.75" customHeight="1">
      <c r="A184" s="19" t="s">
        <v>397</v>
      </c>
      <c r="B184" s="19" t="s">
        <v>398</v>
      </c>
      <c r="C184" s="20" t="s">
        <v>394</v>
      </c>
      <c r="D184" s="21">
        <v>156.0</v>
      </c>
      <c r="E184" s="21">
        <v>28140.0</v>
      </c>
      <c r="F184" s="25">
        <f t="shared" si="5"/>
        <v>180.3846154</v>
      </c>
      <c r="G184" s="23">
        <v>141.0</v>
      </c>
      <c r="H184" s="23">
        <v>4180.0</v>
      </c>
      <c r="I184" s="26">
        <f t="shared" si="6"/>
        <v>29.64539007</v>
      </c>
    </row>
    <row r="185" ht="12.75" customHeight="1">
      <c r="A185" s="19" t="s">
        <v>399</v>
      </c>
      <c r="B185" s="19" t="s">
        <v>400</v>
      </c>
      <c r="C185" s="20" t="s">
        <v>394</v>
      </c>
      <c r="D185" s="21">
        <v>1868.0</v>
      </c>
      <c r="E185" s="21">
        <v>92520.0</v>
      </c>
      <c r="F185" s="25">
        <f t="shared" si="5"/>
        <v>49.52890792</v>
      </c>
      <c r="G185" s="23">
        <v>1880.0</v>
      </c>
      <c r="H185" s="23">
        <v>72260.0</v>
      </c>
      <c r="I185" s="26">
        <f t="shared" si="6"/>
        <v>38.43617021</v>
      </c>
    </row>
    <row r="186" ht="12.75" customHeight="1">
      <c r="A186" s="19" t="s">
        <v>401</v>
      </c>
      <c r="B186" s="19" t="s">
        <v>402</v>
      </c>
      <c r="C186" s="20" t="s">
        <v>394</v>
      </c>
      <c r="D186" s="21">
        <v>223.0</v>
      </c>
      <c r="E186" s="21">
        <v>25180.0</v>
      </c>
      <c r="F186" s="25">
        <f t="shared" si="5"/>
        <v>112.9147982</v>
      </c>
      <c r="G186" s="23">
        <v>217.0</v>
      </c>
      <c r="H186" s="23">
        <v>5100.0</v>
      </c>
      <c r="I186" s="26">
        <f t="shared" si="6"/>
        <v>23.50230415</v>
      </c>
    </row>
    <row r="187" ht="12.75" customHeight="1">
      <c r="A187" s="19" t="s">
        <v>403</v>
      </c>
      <c r="B187" s="19" t="s">
        <v>404</v>
      </c>
      <c r="C187" s="20" t="s">
        <v>394</v>
      </c>
      <c r="D187" s="21">
        <v>1114.0</v>
      </c>
      <c r="E187" s="21">
        <v>53500.0</v>
      </c>
      <c r="F187" s="25">
        <f t="shared" si="5"/>
        <v>48.02513465</v>
      </c>
      <c r="G187" s="23">
        <v>1105.0</v>
      </c>
      <c r="H187" s="23">
        <v>17680.0</v>
      </c>
      <c r="I187" s="26">
        <f t="shared" si="6"/>
        <v>16</v>
      </c>
    </row>
    <row r="188" ht="12.75" customHeight="1">
      <c r="A188" s="19" t="s">
        <v>405</v>
      </c>
      <c r="B188" s="19" t="s">
        <v>406</v>
      </c>
      <c r="C188" s="20" t="s">
        <v>394</v>
      </c>
      <c r="D188" s="21">
        <v>8514.0</v>
      </c>
      <c r="E188" s="21">
        <v>750300.0</v>
      </c>
      <c r="F188" s="25">
        <f t="shared" si="5"/>
        <v>88.12544045</v>
      </c>
      <c r="G188" s="23">
        <v>8519.0</v>
      </c>
      <c r="H188" s="23">
        <v>250426.0</v>
      </c>
      <c r="I188" s="26">
        <f t="shared" si="6"/>
        <v>29.39617326</v>
      </c>
    </row>
    <row r="189" ht="12.75" customHeight="1">
      <c r="A189" s="19" t="s">
        <v>407</v>
      </c>
      <c r="B189" s="19" t="s">
        <v>408</v>
      </c>
      <c r="C189" s="20" t="s">
        <v>394</v>
      </c>
      <c r="D189" s="21">
        <v>306.0</v>
      </c>
      <c r="E189" s="21">
        <v>40280.0</v>
      </c>
      <c r="F189" s="25">
        <f t="shared" si="5"/>
        <v>131.6339869</v>
      </c>
      <c r="G189" s="23">
        <v>316.0</v>
      </c>
      <c r="H189" s="23">
        <v>9780.0</v>
      </c>
      <c r="I189" s="26">
        <f t="shared" si="6"/>
        <v>30.94936709</v>
      </c>
    </row>
    <row r="190" ht="12.75" customHeight="1">
      <c r="A190" s="19" t="s">
        <v>409</v>
      </c>
      <c r="B190" s="19" t="s">
        <v>410</v>
      </c>
      <c r="C190" s="20" t="s">
        <v>394</v>
      </c>
      <c r="D190" s="21">
        <v>377.0</v>
      </c>
      <c r="E190" s="21">
        <v>14560.0</v>
      </c>
      <c r="F190" s="25">
        <f t="shared" si="5"/>
        <v>38.62068966</v>
      </c>
      <c r="G190" s="23">
        <v>383.0</v>
      </c>
      <c r="H190" s="23">
        <v>11100.0</v>
      </c>
      <c r="I190" s="26">
        <f t="shared" si="6"/>
        <v>28.98172324</v>
      </c>
    </row>
    <row r="191" ht="12.75" customHeight="1">
      <c r="A191" s="19" t="s">
        <v>411</v>
      </c>
      <c r="B191" s="19" t="s">
        <v>412</v>
      </c>
      <c r="C191" s="20" t="s">
        <v>394</v>
      </c>
      <c r="D191" s="21">
        <v>3.0</v>
      </c>
      <c r="E191" s="21">
        <v>760.0</v>
      </c>
      <c r="F191" s="25">
        <f t="shared" si="5"/>
        <v>253.3333333</v>
      </c>
      <c r="G191" s="23">
        <v>3.0</v>
      </c>
      <c r="H191" s="23">
        <v>20.0</v>
      </c>
      <c r="I191" s="26">
        <f t="shared" si="6"/>
        <v>6.666666667</v>
      </c>
    </row>
    <row r="192" ht="12.75" customHeight="1">
      <c r="A192" s="19" t="s">
        <v>413</v>
      </c>
      <c r="B192" s="19" t="s">
        <v>414</v>
      </c>
      <c r="C192" s="20" t="s">
        <v>394</v>
      </c>
      <c r="D192" s="21">
        <v>93.0</v>
      </c>
      <c r="E192" s="21">
        <v>7640.0</v>
      </c>
      <c r="F192" s="25">
        <f t="shared" si="5"/>
        <v>82.15053763</v>
      </c>
      <c r="G192" s="23">
        <v>91.0</v>
      </c>
      <c r="H192" s="23">
        <v>2915.0</v>
      </c>
      <c r="I192" s="26">
        <f t="shared" si="6"/>
        <v>32.03296703</v>
      </c>
    </row>
    <row r="193" ht="12.75" customHeight="1">
      <c r="A193" s="19" t="s">
        <v>415</v>
      </c>
      <c r="B193" s="19" t="s">
        <v>416</v>
      </c>
      <c r="C193" s="20" t="s">
        <v>417</v>
      </c>
      <c r="D193" s="21">
        <v>13848.0</v>
      </c>
      <c r="E193" s="21">
        <v>2689820.0</v>
      </c>
      <c r="F193" s="25">
        <f t="shared" si="5"/>
        <v>194.2388793</v>
      </c>
      <c r="G193" s="23">
        <v>13877.0</v>
      </c>
      <c r="H193" s="23">
        <v>403020.0</v>
      </c>
      <c r="I193" s="26">
        <f t="shared" si="6"/>
        <v>29.04230021</v>
      </c>
    </row>
    <row r="194" ht="12.75" customHeight="1">
      <c r="A194" s="19" t="s">
        <v>418</v>
      </c>
      <c r="B194" s="19" t="s">
        <v>419</v>
      </c>
      <c r="C194" s="20" t="s">
        <v>417</v>
      </c>
      <c r="D194" s="21">
        <v>18319.0</v>
      </c>
      <c r="E194" s="21">
        <v>2584220.0</v>
      </c>
      <c r="F194" s="25">
        <f t="shared" si="5"/>
        <v>141.0677439</v>
      </c>
      <c r="G194" s="23">
        <v>18364.0</v>
      </c>
      <c r="H194" s="23">
        <v>717108.0</v>
      </c>
      <c r="I194" s="26">
        <f t="shared" si="6"/>
        <v>39.04966238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7" t="s">
        <v>420</v>
      </c>
      <c r="B1" s="28" t="s">
        <v>421</v>
      </c>
      <c r="C1" s="28" t="s">
        <v>422</v>
      </c>
      <c r="D1" s="27" t="s">
        <v>423</v>
      </c>
    </row>
    <row r="2" ht="12.75" customHeight="1">
      <c r="A2" s="29"/>
      <c r="B2" s="30"/>
      <c r="C2" s="31"/>
      <c r="D2" s="30"/>
    </row>
    <row r="3" ht="12.75" customHeight="1">
      <c r="A3" s="32"/>
      <c r="B3" s="33"/>
      <c r="C3" s="34"/>
      <c r="D3" s="33"/>
    </row>
    <row r="4" ht="12.75" customHeight="1">
      <c r="A4" s="29"/>
      <c r="B4" s="35"/>
      <c r="C4" s="36"/>
      <c r="D4" s="37"/>
    </row>
    <row r="5" ht="12.75" customHeight="1">
      <c r="A5" s="38"/>
      <c r="B5" s="35"/>
      <c r="C5" s="36"/>
      <c r="D5" s="37"/>
    </row>
  </sheetData>
  <drawing r:id="rId1"/>
</worksheet>
</file>