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5\"/>
    </mc:Choice>
  </mc:AlternateContent>
  <xr:revisionPtr revIDLastSave="0" documentId="13_ncr:1_{51522583-EE8D-4A43-B03D-7AE1DAF1810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FUA_IND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<sst xmlns="http://schemas.openxmlformats.org/spreadsheetml/2006/main" count="100" uniqueCount="96">
  <si>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</si>
  <si>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</si>
  <si>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</si>
  <si>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</si>
  <si>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</si>
  <si>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</si>
  <si>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</si>
  <si>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</si>
  <si>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Flexible Use of Airspace (FUA) indicators</t>
  </si>
  <si>
    <t xml:space="preserve"> </t>
  </si>
  <si>
    <t xml:space="preserve">  </t>
  </si>
  <si>
    <t>Period: MAR</t>
  </si>
  <si>
    <t>Conditional Route (CDR)</t>
  </si>
  <si>
    <t>Reserved or Segregated Airspace (RSA)</t>
  </si>
  <si>
    <t>Airport Name</t>
  </si>
  <si>
    <t>ICAO</t>
  </si>
  <si>
    <t>RoCA (%)</t>
  </si>
  <si>
    <t>RAI (%)</t>
  </si>
  <si>
    <t>RAU (%)</t>
  </si>
  <si>
    <t>RoAA (%)</t>
  </si>
  <si>
    <t>ER SA (%)</t>
  </si>
  <si>
    <t>Austria</t>
  </si>
  <si>
    <t>LO</t>
  </si>
  <si>
    <t>Belgium + Luxembourg</t>
  </si>
  <si>
    <t>EB+EL</t>
  </si>
  <si>
    <t>Bulgaria</t>
  </si>
  <si>
    <t>LB</t>
  </si>
  <si>
    <t>Croatia</t>
  </si>
  <si>
    <t>LD</t>
  </si>
  <si>
    <t>Cyprus</t>
  </si>
  <si>
    <t>LC</t>
  </si>
  <si>
    <t>Czech Republic</t>
  </si>
  <si>
    <t>LK</t>
  </si>
  <si>
    <t>Denmark</t>
  </si>
  <si>
    <t>EK</t>
  </si>
  <si>
    <t>Estonia</t>
  </si>
  <si>
    <t>EE</t>
  </si>
  <si>
    <t>Finland</t>
  </si>
  <si>
    <t>EF</t>
  </si>
  <si>
    <t>France</t>
  </si>
  <si>
    <t>LF</t>
  </si>
  <si>
    <t>Germany</t>
  </si>
  <si>
    <t>ED</t>
  </si>
  <si>
    <t>Greece</t>
  </si>
  <si>
    <t>LG</t>
  </si>
  <si>
    <t>Hungary</t>
  </si>
  <si>
    <t>LH</t>
  </si>
  <si>
    <t>Ireland</t>
  </si>
  <si>
    <t>EI</t>
  </si>
  <si>
    <t>Italy</t>
  </si>
  <si>
    <t>LI</t>
  </si>
  <si>
    <t>Latvia</t>
  </si>
  <si>
    <t>EV</t>
  </si>
  <si>
    <t>Lithuania</t>
  </si>
  <si>
    <t>EY</t>
  </si>
  <si>
    <t>Luxembourg</t>
  </si>
  <si>
    <t>EL</t>
  </si>
  <si>
    <t>Malta</t>
  </si>
  <si>
    <t>LM</t>
  </si>
  <si>
    <t>Netherlands</t>
  </si>
  <si>
    <t>EH</t>
  </si>
  <si>
    <t>Norway</t>
  </si>
  <si>
    <t>EN</t>
  </si>
  <si>
    <t>Poland</t>
  </si>
  <si>
    <t>EP</t>
  </si>
  <si>
    <t>Portugal</t>
  </si>
  <si>
    <t>LP</t>
  </si>
  <si>
    <t>Romania</t>
  </si>
  <si>
    <t>LR</t>
  </si>
  <si>
    <t>Slovakia</t>
  </si>
  <si>
    <t>LZ</t>
  </si>
  <si>
    <t>Slovenia</t>
  </si>
  <si>
    <t>LJ</t>
  </si>
  <si>
    <t>Spain + Canarias</t>
  </si>
  <si>
    <t>LE, GC</t>
  </si>
  <si>
    <t>Sweden</t>
  </si>
  <si>
    <t>ES</t>
  </si>
  <si>
    <t>Switzerland</t>
  </si>
  <si>
    <t>LS</t>
  </si>
  <si>
    <t>RoCA</t>
  </si>
  <si>
    <t xml:space="preserve"> = Rate of CDR1 Availability</t>
  </si>
  <si>
    <t>RAI</t>
  </si>
  <si>
    <t xml:space="preserve"> = Rate of Aircraft Interested in a CDR1 or a reserved/restricted airspace</t>
  </si>
  <si>
    <t>RAU</t>
  </si>
  <si>
    <t xml:space="preserve"> = Rate of Actual Use of CDR1 or reserved/restricted airspace</t>
  </si>
  <si>
    <t>ROAA</t>
  </si>
  <si>
    <t xml:space="preserve"> = Rate of Airspace Availability</t>
  </si>
  <si>
    <t>ERSA</t>
  </si>
  <si>
    <t xml:space="preserve"> = Effective Use of Reserved or Segregated Airspace</t>
  </si>
  <si>
    <t>- Luxembourg is covered by Belgium publication and reporting, Norway and Switzerland apply EU FUA Implementing Rule</t>
  </si>
  <si>
    <t xml:space="preserve">Notes: </t>
  </si>
  <si>
    <t>- States with missing indicators’ values for CDRs have implemented FRA in the entire airspace, no more CDR published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</si>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</sst>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b/>
      <sz val="9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2A3646"/>
      <name val="Arial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" fillId="2" borderId="1" xfId="0" applyFont="1" applyFill="1" applyBorder="1"/>
    <xf numFmtId="166" fontId="4" fillId="0" borderId="2" xfId="0" applyNumberFormat="1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2" fillId="0" borderId="0" xfId="0" applyFont="1"/>
    <xf numFmtId="0" fontId="13" fillId="4" borderId="3" xfId="0" applyFont="1" applyFill="1" applyBorder="1"/>
    <xf numFmtId="0" fontId="13" fillId="4" borderId="4" xfId="0" applyFont="1" applyFill="1" applyBorder="1"/>
    <xf numFmtId="2" fontId="7" fillId="3" borderId="3" xfId="0" applyNumberFormat="1" applyFont="1" applyFill="1" applyBorder="1"/>
    <xf numFmtId="10" fontId="12" fillId="2" borderId="3" xfId="0" applyNumberFormat="1" applyFont="1" applyFill="1" applyBorder="1" applyAlignment="1">
      <alignment horizontal="right"/>
    </xf>
    <xf numFmtId="10" fontId="7" fillId="2" borderId="3" xfId="0" applyNumberFormat="1" applyFont="1" applyFill="1" applyBorder="1" applyAlignment="1">
      <alignment horizontal="right"/>
    </xf>
    <xf numFmtId="0" fontId="12" fillId="5" borderId="3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right"/>
    </xf>
    <xf numFmtId="0" fontId="7" fillId="6" borderId="3" xfId="0" applyFont="1" applyFill="1" applyBorder="1" applyAlignment="1">
      <alignment horizontal="right"/>
    </xf>
    <xf numFmtId="0" fontId="7" fillId="3" borderId="3" xfId="0" applyFont="1" applyFill="1" applyBorder="1"/>
    <xf numFmtId="10" fontId="12" fillId="6" borderId="3" xfId="0" applyNumberFormat="1" applyFont="1" applyFill="1" applyBorder="1" applyAlignment="1">
      <alignment horizontal="right"/>
    </xf>
    <xf numFmtId="10" fontId="7" fillId="6" borderId="3" xfId="0" applyNumberFormat="1" applyFont="1" applyFill="1" applyBorder="1" applyAlignment="1">
      <alignment horizontal="right"/>
    </xf>
    <xf numFmtId="10" fontId="12" fillId="6" borderId="3" xfId="0" applyNumberFormat="1" applyFont="1" applyFill="1" applyBorder="1"/>
    <xf numFmtId="10" fontId="12" fillId="5" borderId="3" xfId="0" applyNumberFormat="1" applyFont="1" applyFill="1" applyBorder="1"/>
    <xf numFmtId="10" fontId="7" fillId="5" borderId="3" xfId="0" applyNumberFormat="1" applyFont="1" applyFill="1" applyBorder="1" applyAlignment="1">
      <alignment horizontal="right"/>
    </xf>
    <xf numFmtId="2" fontId="7" fillId="3" borderId="0" xfId="0" applyNumberFormat="1" applyFont="1" applyFill="1"/>
    <xf numFmtId="3" fontId="12" fillId="3" borderId="0" xfId="0" applyNumberFormat="1" applyFont="1" applyFill="1"/>
    <xf numFmtId="4" fontId="7" fillId="3" borderId="0" xfId="0" applyNumberFormat="1" applyFont="1" applyFill="1" applyAlignment="1">
      <alignment horizontal="right"/>
    </xf>
    <xf numFmtId="4" fontId="12" fillId="3" borderId="0" xfId="0" applyNumberFormat="1" applyFont="1" applyFill="1"/>
    <xf numFmtId="2" fontId="14" fillId="3" borderId="0" xfId="0" applyNumberFormat="1" applyFont="1" applyFill="1"/>
    <xf numFmtId="2" fontId="15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horizontal="center"/>
    </xf>
    <xf numFmtId="167" fontId="1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64" fontId="17" fillId="3" borderId="0" xfId="0" applyNumberFormat="1" applyFont="1" applyFill="1" applyAlignment="1">
      <alignment horizontal="center"/>
    </xf>
    <xf numFmtId="17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21.85546875" customWidth="1"/>
    <col min="2" max="2" width="10.5703125" customWidth="1"/>
    <col min="3" max="3" width="11.140625" customWidth="1"/>
    <col min="4" max="4" width="11.28515625" customWidth="1"/>
    <col min="5" max="5" width="11.140625" customWidth="1"/>
    <col min="6" max="6" width="15.42578125" customWidth="1"/>
    <col min="7" max="7" width="10.7109375" customWidth="1"/>
    <col min="8" max="8" width="8.85546875" customWidth="1"/>
    <col min="9" max="9" width="9.140625" customWidth="1"/>
  </cols>
  <sheetData>
    <row r="1" spans="1:9" ht="12.75" customHeight="1" x14ac:dyDescent="0.2">
      <c r="A1" s="1" t="s">
        <v>0</v>
      </c>
      <c r="B1" s="2" t="s">
        <v>1</v>
      </c>
      <c r="C1" s="1" t="s">
        <v>2</v>
      </c>
      <c r="D1" s="3">
        <v>45717</v>
      </c>
      <c r="E1" s="1" t="s">
        <v>3</v>
      </c>
      <c r="F1" s="4" t="str">
        <f>HYPERLINK("https://www.eurocontrol.int/prudata/dashboard/metadata/fua-env-ind/","Flexible Use of Airspace (FUA) indicators")</f>
        <v>Flexible Use of Airspace (FUA) indicators</v>
      </c>
      <c r="G1" s="5"/>
      <c r="H1" s="5"/>
      <c r="I1" s="5"/>
    </row>
    <row r="2" spans="1:9" ht="12.75" customHeight="1" x14ac:dyDescent="0.2">
      <c r="A2" s="6" t="s">
        <v>4</v>
      </c>
      <c r="B2" s="7">
        <v>45764</v>
      </c>
      <c r="C2" s="6" t="s">
        <v>5</v>
      </c>
      <c r="D2" s="8">
        <v>45747</v>
      </c>
      <c r="E2" s="6" t="s">
        <v>6</v>
      </c>
      <c r="F2" s="9" t="s">
        <v>7</v>
      </c>
      <c r="G2" s="10"/>
      <c r="H2" s="5"/>
      <c r="I2" s="5"/>
    </row>
    <row r="3" spans="1:9" ht="12.75" customHeight="1" x14ac:dyDescent="0.2">
      <c r="A3" s="11" t="s">
        <v>8</v>
      </c>
      <c r="B3" s="12"/>
      <c r="C3" s="12"/>
      <c r="D3" s="12"/>
      <c r="E3" s="12" t="s">
        <v>9</v>
      </c>
      <c r="F3" s="12" t="s">
        <v>9</v>
      </c>
      <c r="G3" s="13" t="s">
        <v>10</v>
      </c>
      <c r="H3" s="13"/>
      <c r="I3" s="13"/>
    </row>
    <row r="4" spans="1:9" ht="12.75" customHeight="1" x14ac:dyDescent="0.2">
      <c r="A4" s="14" t="s">
        <v>11</v>
      </c>
      <c r="B4" s="15"/>
      <c r="C4" s="16" t="s">
        <v>12</v>
      </c>
      <c r="D4" s="17"/>
      <c r="E4" s="17" t="s">
        <v>9</v>
      </c>
      <c r="F4" s="16" t="s">
        <v>13</v>
      </c>
      <c r="G4" s="18"/>
      <c r="H4" s="18"/>
      <c r="I4" s="18"/>
    </row>
    <row r="5" spans="1:9" ht="12.75" customHeight="1" x14ac:dyDescent="0.2">
      <c r="A5" s="19" t="s">
        <v>14</v>
      </c>
      <c r="B5" s="20" t="s">
        <v>15</v>
      </c>
      <c r="C5" s="20" t="s">
        <v>16</v>
      </c>
      <c r="D5" s="20" t="s">
        <v>17</v>
      </c>
      <c r="E5" s="20" t="s">
        <v>18</v>
      </c>
      <c r="F5" s="20" t="s">
        <v>19</v>
      </c>
      <c r="G5" s="20" t="s">
        <v>17</v>
      </c>
      <c r="H5" s="20" t="s">
        <v>18</v>
      </c>
      <c r="I5" s="20" t="s">
        <v>20</v>
      </c>
    </row>
    <row r="6" spans="1:9" ht="12.75" customHeight="1" x14ac:dyDescent="0.2">
      <c r="A6" s="21" t="s">
        <v>21</v>
      </c>
      <c r="B6" s="21" t="s">
        <v>22</v>
      </c>
      <c r="C6" s="22"/>
      <c r="D6" s="23"/>
      <c r="E6" s="22"/>
      <c r="F6" s="24">
        <v>93.86</v>
      </c>
      <c r="G6" s="25">
        <v>39.31</v>
      </c>
      <c r="H6" s="24">
        <v>58.04</v>
      </c>
      <c r="I6" s="24">
        <v>80.42</v>
      </c>
    </row>
    <row r="7" spans="1:9" ht="12.75" customHeight="1" x14ac:dyDescent="0.2">
      <c r="A7" s="21" t="s">
        <v>23</v>
      </c>
      <c r="B7" s="21" t="s">
        <v>24</v>
      </c>
      <c r="C7" s="26">
        <v>84.68</v>
      </c>
      <c r="D7" s="27">
        <v>48.78</v>
      </c>
      <c r="E7" s="26">
        <v>51.43</v>
      </c>
      <c r="F7" s="24">
        <v>96.34</v>
      </c>
      <c r="G7" s="25">
        <v>21.87</v>
      </c>
      <c r="H7" s="24">
        <v>46.2</v>
      </c>
      <c r="I7" s="24">
        <v>92.78</v>
      </c>
    </row>
    <row r="8" spans="1:9" ht="12.75" customHeight="1" x14ac:dyDescent="0.2">
      <c r="A8" s="21" t="s">
        <v>25</v>
      </c>
      <c r="B8" s="21" t="s">
        <v>26</v>
      </c>
      <c r="C8" s="26">
        <v>96.8</v>
      </c>
      <c r="D8" s="27">
        <v>58.48</v>
      </c>
      <c r="E8" s="26">
        <v>62.47</v>
      </c>
      <c r="F8" s="24">
        <v>88.68</v>
      </c>
      <c r="G8" s="25">
        <v>15.74</v>
      </c>
      <c r="H8" s="24">
        <v>23.52</v>
      </c>
      <c r="I8" s="24">
        <v>84.47</v>
      </c>
    </row>
    <row r="9" spans="1:9" ht="12.75" customHeight="1" x14ac:dyDescent="0.2">
      <c r="A9" s="21" t="s">
        <v>27</v>
      </c>
      <c r="B9" s="21" t="s">
        <v>28</v>
      </c>
      <c r="C9" s="26">
        <v>100</v>
      </c>
      <c r="D9" s="27">
        <v>94.21</v>
      </c>
      <c r="E9" s="26">
        <v>93.98</v>
      </c>
      <c r="F9" s="24">
        <v>99.08</v>
      </c>
      <c r="G9" s="25">
        <v>29.59</v>
      </c>
      <c r="H9" s="24">
        <v>42.8</v>
      </c>
      <c r="I9" s="24">
        <v>95.09</v>
      </c>
    </row>
    <row r="10" spans="1:9" ht="12.75" customHeight="1" x14ac:dyDescent="0.2">
      <c r="A10" s="21" t="s">
        <v>29</v>
      </c>
      <c r="B10" s="21" t="s">
        <v>30</v>
      </c>
      <c r="C10" s="22"/>
      <c r="D10" s="23"/>
      <c r="E10" s="22"/>
      <c r="F10" s="24">
        <v>90.99</v>
      </c>
      <c r="G10" s="25">
        <v>26.64</v>
      </c>
      <c r="H10" s="24">
        <v>35.729999999999997</v>
      </c>
      <c r="I10" s="24">
        <v>82.13</v>
      </c>
    </row>
    <row r="11" spans="1:9" ht="12.75" customHeight="1" x14ac:dyDescent="0.2">
      <c r="A11" s="21" t="s">
        <v>31</v>
      </c>
      <c r="B11" s="21" t="s">
        <v>32</v>
      </c>
      <c r="C11" s="26">
        <v>100</v>
      </c>
      <c r="D11" s="27">
        <v>96.67</v>
      </c>
      <c r="E11" s="26">
        <v>63.74</v>
      </c>
      <c r="F11" s="24">
        <v>94.78</v>
      </c>
      <c r="G11" s="25">
        <v>33.08</v>
      </c>
      <c r="H11" s="24">
        <v>46.54</v>
      </c>
      <c r="I11" s="24">
        <v>85.76</v>
      </c>
    </row>
    <row r="12" spans="1:9" ht="12.75" customHeight="1" x14ac:dyDescent="0.2">
      <c r="A12" s="21" t="s">
        <v>33</v>
      </c>
      <c r="B12" s="21" t="s">
        <v>34</v>
      </c>
      <c r="C12" s="26">
        <v>100</v>
      </c>
      <c r="D12" s="27">
        <v>0</v>
      </c>
      <c r="E12" s="26">
        <v>0</v>
      </c>
      <c r="F12" s="24">
        <v>98.83</v>
      </c>
      <c r="G12" s="25">
        <v>23.44</v>
      </c>
      <c r="H12" s="24">
        <v>23.35</v>
      </c>
      <c r="I12" s="24">
        <v>91.29</v>
      </c>
    </row>
    <row r="13" spans="1:9" ht="12.75" customHeight="1" x14ac:dyDescent="0.2">
      <c r="A13" s="21" t="s">
        <v>35</v>
      </c>
      <c r="B13" s="21" t="s">
        <v>36</v>
      </c>
      <c r="C13" s="26">
        <v>100</v>
      </c>
      <c r="D13" s="27">
        <v>8.33</v>
      </c>
      <c r="E13" s="26">
        <v>53.71</v>
      </c>
      <c r="F13" s="24">
        <v>99.24</v>
      </c>
      <c r="G13" s="25">
        <v>21.66</v>
      </c>
      <c r="H13" s="24">
        <v>24.62</v>
      </c>
      <c r="I13" s="24">
        <v>94.81</v>
      </c>
    </row>
    <row r="14" spans="1:9" ht="12.75" customHeight="1" x14ac:dyDescent="0.2">
      <c r="A14" s="21" t="s">
        <v>37</v>
      </c>
      <c r="B14" s="21" t="s">
        <v>38</v>
      </c>
      <c r="C14" s="26">
        <v>97.36</v>
      </c>
      <c r="D14" s="27">
        <v>12.25</v>
      </c>
      <c r="E14" s="26">
        <v>45.52</v>
      </c>
      <c r="F14" s="24">
        <v>98.62</v>
      </c>
      <c r="G14" s="25">
        <v>13.45</v>
      </c>
      <c r="H14" s="24">
        <v>14</v>
      </c>
      <c r="I14" s="24">
        <v>88.21</v>
      </c>
    </row>
    <row r="15" spans="1:9" ht="12.75" customHeight="1" x14ac:dyDescent="0.2">
      <c r="A15" s="21" t="s">
        <v>39</v>
      </c>
      <c r="B15" s="28" t="s">
        <v>40</v>
      </c>
      <c r="C15" s="26">
        <v>99.15</v>
      </c>
      <c r="D15" s="27">
        <v>67.39</v>
      </c>
      <c r="E15" s="26">
        <v>60.57</v>
      </c>
      <c r="F15" s="24">
        <v>98.06</v>
      </c>
      <c r="G15" s="25">
        <v>51.51</v>
      </c>
      <c r="H15" s="24">
        <v>55.17</v>
      </c>
      <c r="I15" s="24">
        <v>95.3</v>
      </c>
    </row>
    <row r="16" spans="1:9" ht="12.75" customHeight="1" x14ac:dyDescent="0.2">
      <c r="A16" s="21" t="s">
        <v>41</v>
      </c>
      <c r="B16" s="21" t="s">
        <v>42</v>
      </c>
      <c r="C16" s="26">
        <v>99.68</v>
      </c>
      <c r="D16" s="27">
        <v>69.08</v>
      </c>
      <c r="E16" s="26">
        <v>71.44</v>
      </c>
      <c r="F16" s="24">
        <v>94.05</v>
      </c>
      <c r="G16" s="25">
        <v>32.659999999999997</v>
      </c>
      <c r="H16" s="24">
        <v>44.83</v>
      </c>
      <c r="I16" s="24">
        <v>87.72</v>
      </c>
    </row>
    <row r="17" spans="1:9" ht="12.75" customHeight="1" x14ac:dyDescent="0.2">
      <c r="A17" s="21" t="s">
        <v>43</v>
      </c>
      <c r="B17" s="21" t="s">
        <v>44</v>
      </c>
      <c r="C17" s="26">
        <v>75.28</v>
      </c>
      <c r="D17" s="26">
        <v>79.06</v>
      </c>
      <c r="E17" s="26">
        <v>68.37</v>
      </c>
      <c r="F17" s="24">
        <v>98.65</v>
      </c>
      <c r="G17" s="24">
        <v>32.99</v>
      </c>
      <c r="H17" s="24">
        <v>33.479999999999997</v>
      </c>
      <c r="I17" s="24">
        <v>92.06</v>
      </c>
    </row>
    <row r="18" spans="1:9" ht="12.75" customHeight="1" x14ac:dyDescent="0.2">
      <c r="A18" s="21" t="s">
        <v>45</v>
      </c>
      <c r="B18" s="21" t="s">
        <v>46</v>
      </c>
      <c r="C18" s="22"/>
      <c r="D18" s="23"/>
      <c r="E18" s="22"/>
      <c r="F18" s="24">
        <v>93.88</v>
      </c>
      <c r="G18" s="25">
        <v>42.79</v>
      </c>
      <c r="H18" s="24">
        <v>48.86</v>
      </c>
      <c r="I18" s="24">
        <v>91.6</v>
      </c>
    </row>
    <row r="19" spans="1:9" ht="12.75" customHeight="1" x14ac:dyDescent="0.2">
      <c r="A19" s="21" t="s">
        <v>47</v>
      </c>
      <c r="B19" s="21" t="s">
        <v>48</v>
      </c>
      <c r="C19" s="26">
        <v>100</v>
      </c>
      <c r="D19" s="27">
        <v>100</v>
      </c>
      <c r="E19" s="26">
        <v>91.67</v>
      </c>
      <c r="F19" s="24">
        <v>99.57</v>
      </c>
      <c r="G19" s="25">
        <v>7.69</v>
      </c>
      <c r="H19" s="24">
        <v>8.01</v>
      </c>
      <c r="I19" s="24">
        <v>96.77</v>
      </c>
    </row>
    <row r="20" spans="1:9" ht="12.75" customHeight="1" x14ac:dyDescent="0.2">
      <c r="A20" s="21" t="s">
        <v>49</v>
      </c>
      <c r="B20" s="21" t="s">
        <v>50</v>
      </c>
      <c r="C20" s="26">
        <v>97.82</v>
      </c>
      <c r="D20" s="27">
        <v>65.42</v>
      </c>
      <c r="E20" s="26">
        <v>73.62</v>
      </c>
      <c r="F20" s="24">
        <v>88.82</v>
      </c>
      <c r="G20" s="25">
        <v>31.81</v>
      </c>
      <c r="H20" s="24">
        <v>37.72</v>
      </c>
      <c r="I20" s="24">
        <v>95.47</v>
      </c>
    </row>
    <row r="21" spans="1:9" ht="12.75" customHeight="1" x14ac:dyDescent="0.2">
      <c r="A21" s="21" t="s">
        <v>51</v>
      </c>
      <c r="B21" s="21" t="s">
        <v>52</v>
      </c>
      <c r="C21" s="22"/>
      <c r="D21" s="23"/>
      <c r="E21" s="22"/>
      <c r="F21" s="24">
        <v>97.35</v>
      </c>
      <c r="G21" s="25">
        <v>23.19</v>
      </c>
      <c r="H21" s="24">
        <v>26.63</v>
      </c>
      <c r="I21" s="24">
        <v>96.24</v>
      </c>
    </row>
    <row r="22" spans="1:9" ht="12.75" customHeight="1" x14ac:dyDescent="0.2">
      <c r="A22" s="21" t="s">
        <v>53</v>
      </c>
      <c r="B22" s="21" t="s">
        <v>54</v>
      </c>
      <c r="C22" s="22"/>
      <c r="D22" s="23"/>
      <c r="E22" s="22"/>
      <c r="F22" s="24">
        <v>96.5</v>
      </c>
      <c r="G22" s="25">
        <v>39.19</v>
      </c>
      <c r="H22" s="24">
        <v>42.16</v>
      </c>
      <c r="I22" s="24">
        <v>88.87</v>
      </c>
    </row>
    <row r="23" spans="1:9" ht="12.75" customHeight="1" x14ac:dyDescent="0.2">
      <c r="A23" s="21" t="s">
        <v>55</v>
      </c>
      <c r="B23" s="21" t="s">
        <v>56</v>
      </c>
      <c r="C23" s="22"/>
      <c r="D23" s="23"/>
      <c r="E23" s="22"/>
      <c r="F23" s="23"/>
      <c r="G23" s="23"/>
      <c r="H23" s="23"/>
      <c r="I23" s="23"/>
    </row>
    <row r="24" spans="1:9" ht="12.75" customHeight="1" x14ac:dyDescent="0.2">
      <c r="A24" s="21" t="s">
        <v>57</v>
      </c>
      <c r="B24" s="21" t="s">
        <v>58</v>
      </c>
      <c r="C24" s="29"/>
      <c r="D24" s="30"/>
      <c r="E24" s="29"/>
      <c r="F24" s="24">
        <v>99.6</v>
      </c>
      <c r="G24" s="25">
        <v>63.04</v>
      </c>
      <c r="H24" s="24">
        <v>75.8</v>
      </c>
      <c r="I24" s="24">
        <v>96.97</v>
      </c>
    </row>
    <row r="25" spans="1:9" ht="12.75" customHeight="1" x14ac:dyDescent="0.2">
      <c r="A25" s="21" t="s">
        <v>59</v>
      </c>
      <c r="B25" s="21" t="s">
        <v>60</v>
      </c>
      <c r="C25" s="26">
        <v>83.82</v>
      </c>
      <c r="D25" s="27">
        <v>35.25</v>
      </c>
      <c r="E25" s="26">
        <v>56.55</v>
      </c>
      <c r="F25" s="24">
        <v>89.34</v>
      </c>
      <c r="G25" s="25">
        <v>19.45</v>
      </c>
      <c r="H25" s="24">
        <v>27.73</v>
      </c>
      <c r="I25" s="24">
        <v>95.31</v>
      </c>
    </row>
    <row r="26" spans="1:9" ht="12.75" customHeight="1" x14ac:dyDescent="0.2">
      <c r="A26" s="21" t="s">
        <v>61</v>
      </c>
      <c r="B26" s="21" t="s">
        <v>62</v>
      </c>
      <c r="C26" s="29"/>
      <c r="D26" s="30"/>
      <c r="E26" s="29"/>
      <c r="F26" s="24">
        <v>99.44</v>
      </c>
      <c r="G26" s="25">
        <v>27.63</v>
      </c>
      <c r="H26" s="24">
        <v>27.09</v>
      </c>
      <c r="I26" s="24">
        <v>94.34</v>
      </c>
    </row>
    <row r="27" spans="1:9" ht="12.75" customHeight="1" x14ac:dyDescent="0.2">
      <c r="A27" s="21" t="s">
        <v>63</v>
      </c>
      <c r="B27" s="21" t="s">
        <v>64</v>
      </c>
      <c r="C27" s="26">
        <v>100</v>
      </c>
      <c r="D27" s="26">
        <v>78.22</v>
      </c>
      <c r="E27" s="26">
        <v>77.930000000000007</v>
      </c>
      <c r="F27" s="24">
        <v>92.45</v>
      </c>
      <c r="G27" s="24">
        <v>26.57</v>
      </c>
      <c r="H27" s="24">
        <v>44.37</v>
      </c>
      <c r="I27" s="24">
        <v>89.92</v>
      </c>
    </row>
    <row r="28" spans="1:9" ht="12.75" customHeight="1" x14ac:dyDescent="0.2">
      <c r="A28" s="21" t="s">
        <v>65</v>
      </c>
      <c r="B28" s="21" t="s">
        <v>66</v>
      </c>
      <c r="C28" s="26">
        <v>99.99</v>
      </c>
      <c r="D28" s="27">
        <v>31.29</v>
      </c>
      <c r="E28" s="26">
        <v>50.23</v>
      </c>
      <c r="F28" s="24">
        <v>97.49</v>
      </c>
      <c r="G28" s="25">
        <v>45.36</v>
      </c>
      <c r="H28" s="24">
        <v>49.55</v>
      </c>
      <c r="I28" s="24">
        <v>92.8</v>
      </c>
    </row>
    <row r="29" spans="1:9" ht="12.75" customHeight="1" x14ac:dyDescent="0.2">
      <c r="A29" s="21" t="s">
        <v>67</v>
      </c>
      <c r="B29" s="21" t="s">
        <v>68</v>
      </c>
      <c r="C29" s="22"/>
      <c r="D29" s="23"/>
      <c r="E29" s="22"/>
      <c r="F29" s="24">
        <v>92.02</v>
      </c>
      <c r="G29" s="25">
        <v>15.69</v>
      </c>
      <c r="H29" s="24">
        <v>17.75</v>
      </c>
      <c r="I29" s="24">
        <v>73.39</v>
      </c>
    </row>
    <row r="30" spans="1:9" ht="12.75" customHeight="1" x14ac:dyDescent="0.2">
      <c r="A30" s="21" t="s">
        <v>69</v>
      </c>
      <c r="B30" s="21" t="s">
        <v>70</v>
      </c>
      <c r="C30" s="26">
        <v>99.25</v>
      </c>
      <c r="D30" s="27">
        <v>89.44</v>
      </c>
      <c r="E30" s="26">
        <v>83.96</v>
      </c>
      <c r="F30" s="24">
        <v>92.89</v>
      </c>
      <c r="G30" s="25">
        <v>20.27</v>
      </c>
      <c r="H30" s="24">
        <v>33.76</v>
      </c>
      <c r="I30" s="24">
        <v>85.32</v>
      </c>
    </row>
    <row r="31" spans="1:9" ht="12.75" customHeight="1" x14ac:dyDescent="0.2">
      <c r="A31" s="21" t="s">
        <v>71</v>
      </c>
      <c r="B31" s="21" t="s">
        <v>72</v>
      </c>
      <c r="C31" s="26">
        <v>100</v>
      </c>
      <c r="D31" s="27">
        <v>100</v>
      </c>
      <c r="E31" s="26">
        <v>100</v>
      </c>
      <c r="F31" s="24">
        <v>99.04</v>
      </c>
      <c r="G31" s="25">
        <v>48.19</v>
      </c>
      <c r="H31" s="24">
        <v>39.19</v>
      </c>
      <c r="I31" s="24">
        <v>92.22</v>
      </c>
    </row>
    <row r="32" spans="1:9" ht="12.75" customHeight="1" x14ac:dyDescent="0.2">
      <c r="A32" s="21" t="s">
        <v>73</v>
      </c>
      <c r="B32" s="21" t="s">
        <v>74</v>
      </c>
      <c r="C32" s="26">
        <v>99.62</v>
      </c>
      <c r="D32" s="27">
        <v>57.83</v>
      </c>
      <c r="E32" s="26">
        <v>62.19</v>
      </c>
      <c r="F32" s="24">
        <v>94.33</v>
      </c>
      <c r="G32" s="25">
        <v>33.869999999999997</v>
      </c>
      <c r="H32" s="24">
        <v>42.44</v>
      </c>
      <c r="I32" s="24">
        <v>92.3</v>
      </c>
    </row>
    <row r="33" spans="1:9" ht="12.75" customHeight="1" x14ac:dyDescent="0.2">
      <c r="A33" s="21" t="s">
        <v>75</v>
      </c>
      <c r="B33" s="21" t="s">
        <v>76</v>
      </c>
      <c r="C33" s="26">
        <v>95.85</v>
      </c>
      <c r="D33" s="27">
        <v>60.34</v>
      </c>
      <c r="E33" s="26">
        <v>81.27</v>
      </c>
      <c r="F33" s="24">
        <v>99.47</v>
      </c>
      <c r="G33" s="25">
        <v>28.6</v>
      </c>
      <c r="H33" s="24">
        <v>30.75</v>
      </c>
      <c r="I33" s="24">
        <v>95.6</v>
      </c>
    </row>
    <row r="34" spans="1:9" ht="12.75" customHeight="1" x14ac:dyDescent="0.2">
      <c r="A34" s="21" t="s">
        <v>77</v>
      </c>
      <c r="B34" s="21" t="s">
        <v>78</v>
      </c>
      <c r="C34" s="26">
        <v>94.8</v>
      </c>
      <c r="D34" s="27">
        <v>81.99</v>
      </c>
      <c r="E34" s="26">
        <v>83.79</v>
      </c>
      <c r="F34" s="24">
        <v>91.26</v>
      </c>
      <c r="G34" s="25">
        <v>36.75</v>
      </c>
      <c r="H34" s="24">
        <v>43.92</v>
      </c>
      <c r="I34" s="24">
        <v>96.32</v>
      </c>
    </row>
    <row r="35" spans="1:9" ht="12.75" customHeight="1" x14ac:dyDescent="0.2">
      <c r="A35" s="21"/>
      <c r="B35" s="21"/>
      <c r="C35" s="31"/>
      <c r="D35" s="30"/>
      <c r="E35" s="31"/>
      <c r="F35" s="32"/>
      <c r="G35" s="33"/>
      <c r="H35" s="32"/>
      <c r="I35" s="32"/>
    </row>
    <row r="36" spans="1:9" ht="12.75" customHeight="1" x14ac:dyDescent="0.2">
      <c r="A36" s="34"/>
      <c r="B36" s="34"/>
      <c r="C36" s="35"/>
      <c r="D36" s="36"/>
      <c r="E36" s="35"/>
      <c r="F36" s="35"/>
      <c r="G36" s="36"/>
      <c r="H36" s="35"/>
      <c r="I36" s="37"/>
    </row>
    <row r="37" spans="1:9" ht="12.75" customHeight="1" x14ac:dyDescent="0.2">
      <c r="A37" s="38"/>
      <c r="B37" s="39" t="s">
        <v>79</v>
      </c>
      <c r="C37" s="38" t="s">
        <v>80</v>
      </c>
      <c r="D37" s="38"/>
      <c r="E37" s="38"/>
      <c r="F37" s="38"/>
      <c r="G37" s="38"/>
      <c r="H37" s="38"/>
      <c r="I37" s="38"/>
    </row>
    <row r="38" spans="1:9" ht="12.75" customHeight="1" x14ac:dyDescent="0.2">
      <c r="A38" s="38"/>
      <c r="B38" s="39" t="s">
        <v>81</v>
      </c>
      <c r="C38" s="38" t="s">
        <v>82</v>
      </c>
      <c r="D38" s="38"/>
      <c r="E38" s="38"/>
      <c r="F38" s="38"/>
      <c r="G38" s="38"/>
      <c r="H38" s="38"/>
      <c r="I38" s="38"/>
    </row>
    <row r="39" spans="1:9" ht="12.75" customHeight="1" x14ac:dyDescent="0.2">
      <c r="A39" s="38"/>
      <c r="B39" s="39" t="s">
        <v>83</v>
      </c>
      <c r="C39" s="38" t="s">
        <v>84</v>
      </c>
      <c r="D39" s="38"/>
      <c r="E39" s="38"/>
      <c r="F39" s="38"/>
      <c r="G39" s="38"/>
      <c r="H39" s="38"/>
      <c r="I39" s="38"/>
    </row>
    <row r="40" spans="1:9" ht="12.75" customHeight="1" x14ac:dyDescent="0.2">
      <c r="A40" s="38"/>
      <c r="B40" s="40" t="s">
        <v>85</v>
      </c>
      <c r="C40" s="38" t="s">
        <v>86</v>
      </c>
      <c r="D40" s="38"/>
      <c r="E40" s="38"/>
      <c r="F40" s="38"/>
      <c r="G40" s="38"/>
      <c r="H40" s="38"/>
      <c r="I40" s="38"/>
    </row>
    <row r="41" spans="1:9" ht="12.75" customHeight="1" x14ac:dyDescent="0.2">
      <c r="A41" s="38"/>
      <c r="B41" s="40" t="s">
        <v>87</v>
      </c>
      <c r="C41" s="38" t="s">
        <v>88</v>
      </c>
      <c r="D41" s="38"/>
      <c r="E41" s="38"/>
      <c r="F41" s="38"/>
      <c r="G41" s="38"/>
      <c r="H41" s="38"/>
      <c r="I41" s="38"/>
    </row>
    <row r="42" spans="1:9" ht="12.75" customHeight="1" x14ac:dyDescent="0.2">
      <c r="A42" s="38"/>
      <c r="B42" s="39"/>
      <c r="C42" s="38"/>
      <c r="D42" s="38"/>
      <c r="E42" s="38"/>
      <c r="F42" s="38"/>
      <c r="G42" s="38"/>
      <c r="H42" s="38"/>
      <c r="I42" s="38"/>
    </row>
    <row r="43" spans="1:9" ht="12.75" customHeight="1" x14ac:dyDescent="0.2">
      <c r="A43" s="38"/>
      <c r="B43" s="39" t="s">
        <v>89</v>
      </c>
      <c r="C43" s="38"/>
      <c r="D43" s="38"/>
      <c r="E43" s="38"/>
      <c r="F43" s="38"/>
      <c r="G43" s="38"/>
      <c r="H43" s="38"/>
      <c r="I43" s="38"/>
    </row>
    <row r="44" spans="1:9" ht="12.75" customHeight="1" x14ac:dyDescent="0.2">
      <c r="A44" s="38" t="s">
        <v>90</v>
      </c>
      <c r="B44" s="39" t="s">
        <v>91</v>
      </c>
      <c r="C44" s="38"/>
      <c r="D44" s="38"/>
      <c r="E44" s="38"/>
      <c r="F44" s="38"/>
      <c r="G44" s="38"/>
      <c r="H44" s="38"/>
      <c r="I4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>
      <selection activeCell="A2" sqref="A2:D2"/>
    </sheetView>
  </sheetViews>
  <sheetFormatPr defaultColWidth="15.140625" defaultRowHeight="15" customHeight="1" x14ac:dyDescent="0.2"/>
  <cols>
    <col min="1" max="1" width="16.140625" customWidth="1"/>
    <col min="2" max="2" width="15.85546875" customWidth="1"/>
    <col min="3" max="3" width="7" customWidth="1"/>
    <col min="4" max="4" width="81" customWidth="1"/>
  </cols>
  <sheetData>
    <row r="1" spans="1:4" ht="12.75" customHeight="1" x14ac:dyDescent="0.2">
      <c r="A1" s="41" t="s">
        <v>92</v>
      </c>
      <c r="B1" s="42" t="s">
        <v>93</v>
      </c>
      <c r="C1" s="42" t="s">
        <v>94</v>
      </c>
      <c r="D1" s="41" t="s">
        <v>95</v>
      </c>
    </row>
    <row r="2" spans="1:4" ht="15.75" customHeight="1" x14ac:dyDescent="0.2">
      <c r="A2" s="43"/>
      <c r="B2" s="44"/>
      <c r="C2" s="45"/>
      <c r="D2" s="44"/>
    </row>
    <row r="3" spans="1:4" ht="15.75" customHeight="1" x14ac:dyDescent="0.2">
      <c r="A3" s="46"/>
      <c r="B3" s="47"/>
      <c r="C3" s="46"/>
      <c r="D3" s="47"/>
    </row>
    <row r="4" spans="1:4" ht="15.75" customHeight="1" x14ac:dyDescent="0.2">
      <c r="A4" s="46"/>
      <c r="B4" s="47"/>
      <c r="C4" s="46"/>
      <c r="D4" s="47"/>
    </row>
    <row r="5" spans="1:4" ht="15.75" customHeight="1" x14ac:dyDescent="0.2">
      <c r="A5" s="48"/>
      <c r="B5" s="49"/>
      <c r="C5" s="45"/>
      <c r="D5" s="4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FUA_IND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2025-04-17T09:12:22Z</dcterms:modified>
</cp:coreProperties>
</file>