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4"/>
    <sheet state="visible" name="ERT_VFE_FAB" sheetId="2" r:id="rId5"/>
    <sheet state="visible" name="ERT_VFE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<sst xmlns="http://schemas.openxmlformats.org/spreadsheetml/2006/main" count="115" uniqueCount="65">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</sst>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46190.0</v>
      </c>
      <c r="C2" s="8" t="s">
        <v>5</v>
      </c>
      <c r="D2" s="9">
        <v>46173.0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8</v>
      </c>
      <c r="G3" s="14" t="s">
        <v>9</v>
      </c>
    </row>
    <row r="4" ht="13.5" customHeight="1">
      <c r="A4" s="15" t="s">
        <v>10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11</v>
      </c>
      <c r="B5" s="20" t="s">
        <v>12</v>
      </c>
      <c r="C5" s="21" t="s">
        <v>13</v>
      </c>
      <c r="D5" s="21" t="s">
        <v>14</v>
      </c>
      <c r="E5" s="21" t="s">
        <v>15</v>
      </c>
      <c r="F5" s="14" t="s">
        <v>8</v>
      </c>
      <c r="G5" s="14" t="s">
        <v>9</v>
      </c>
    </row>
    <row r="6" ht="12.75" customHeight="1">
      <c r="A6" s="22" t="s">
        <v>16</v>
      </c>
      <c r="B6" s="23" t="s">
        <v>17</v>
      </c>
      <c r="C6" s="24">
        <v>2.826718827E9</v>
      </c>
      <c r="D6" s="24">
        <v>2.160225529E9</v>
      </c>
      <c r="E6" s="25">
        <f t="shared" ref="E6:E7" si="1">D6/C6</f>
        <v>0.7642166275</v>
      </c>
      <c r="F6" s="14" t="s">
        <v>8</v>
      </c>
      <c r="G6" s="14" t="s">
        <v>9</v>
      </c>
    </row>
    <row r="7" ht="12.75" customHeight="1">
      <c r="A7" s="22" t="s">
        <v>16</v>
      </c>
      <c r="B7" s="23" t="s">
        <v>18</v>
      </c>
      <c r="C7" s="24">
        <v>2.908135461E9</v>
      </c>
      <c r="D7" s="24">
        <v>2.228652731E9</v>
      </c>
      <c r="E7" s="25">
        <f t="shared" si="1"/>
        <v>0.766351073</v>
      </c>
      <c r="F7" s="14" t="s">
        <v>8</v>
      </c>
      <c r="G7" s="14" t="s">
        <v>9</v>
      </c>
    </row>
    <row r="8" ht="12.75" customHeight="1">
      <c r="A8" s="22" t="s">
        <v>16</v>
      </c>
      <c r="B8" s="23" t="s">
        <v>19</v>
      </c>
      <c r="C8" s="24"/>
      <c r="D8" s="24"/>
      <c r="E8" s="26"/>
      <c r="F8" s="14" t="s">
        <v>8</v>
      </c>
      <c r="G8" s="14" t="s">
        <v>9</v>
      </c>
    </row>
    <row r="9" ht="12.75" customHeight="1">
      <c r="A9" s="22" t="s">
        <v>16</v>
      </c>
      <c r="B9" s="23" t="s">
        <v>20</v>
      </c>
      <c r="C9" s="24"/>
      <c r="D9" s="24"/>
      <c r="E9" s="26"/>
      <c r="F9" s="14" t="s">
        <v>8</v>
      </c>
      <c r="G9" s="14" t="s">
        <v>9</v>
      </c>
    </row>
    <row r="10" ht="12.75" customHeight="1">
      <c r="A10" s="22" t="s">
        <v>16</v>
      </c>
      <c r="B10" s="23" t="s">
        <v>21</v>
      </c>
      <c r="C10" s="24"/>
      <c r="D10" s="24"/>
      <c r="E10" s="26"/>
      <c r="F10" s="14" t="s">
        <v>8</v>
      </c>
      <c r="G10" s="1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v>46023.0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46190</v>
      </c>
      <c r="C2" s="8" t="s">
        <v>5</v>
      </c>
      <c r="D2" s="9">
        <f>ERT_VFE_SES!D2</f>
        <v>46173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13</v>
      </c>
      <c r="C5" s="21" t="s">
        <v>14</v>
      </c>
      <c r="D5" s="21" t="s">
        <v>15</v>
      </c>
      <c r="E5" s="35"/>
      <c r="F5" s="37"/>
    </row>
    <row r="6" ht="12.75" customHeight="1">
      <c r="A6" s="41" t="s">
        <v>16</v>
      </c>
      <c r="B6" s="42">
        <v>2.908135461E9</v>
      </c>
      <c r="C6" s="42">
        <v>2.228652731E9</v>
      </c>
      <c r="D6" s="43">
        <f t="shared" ref="D6:D15" si="1">C6/B6</f>
        <v>0.766351073</v>
      </c>
      <c r="E6" s="35"/>
      <c r="F6" s="37"/>
    </row>
    <row r="7" ht="12.75" customHeight="1">
      <c r="A7" s="41" t="s">
        <v>24</v>
      </c>
      <c r="B7" s="42">
        <v>9.0344457E7</v>
      </c>
      <c r="C7" s="42">
        <v>6.887143E7</v>
      </c>
      <c r="D7" s="43">
        <f t="shared" si="1"/>
        <v>0.7623204819</v>
      </c>
      <c r="E7" s="35"/>
      <c r="F7" s="37"/>
    </row>
    <row r="8" ht="12.75" customHeight="1">
      <c r="A8" s="41" t="s">
        <v>25</v>
      </c>
      <c r="B8" s="42">
        <v>5.22969437E8</v>
      </c>
      <c r="C8" s="42">
        <v>3.83315354E8</v>
      </c>
      <c r="D8" s="43">
        <f t="shared" si="1"/>
        <v>0.7329593794</v>
      </c>
      <c r="E8" s="35"/>
      <c r="F8" s="37"/>
    </row>
    <row r="9" ht="12.75" customHeight="1">
      <c r="A9" s="41" t="s">
        <v>26</v>
      </c>
      <c r="B9" s="42">
        <v>2.15795285E8</v>
      </c>
      <c r="C9" s="42">
        <v>1.68775096E8</v>
      </c>
      <c r="D9" s="43">
        <f t="shared" si="1"/>
        <v>0.7821074311</v>
      </c>
      <c r="E9" s="35"/>
      <c r="F9" s="37"/>
    </row>
    <row r="10" ht="12.75" customHeight="1">
      <c r="A10" s="41" t="s">
        <v>27</v>
      </c>
      <c r="B10" s="42">
        <v>9.3752837E7</v>
      </c>
      <c r="C10" s="42">
        <v>7.3353402E7</v>
      </c>
      <c r="D10" s="43">
        <f t="shared" si="1"/>
        <v>0.7824126112</v>
      </c>
      <c r="E10" s="35"/>
      <c r="F10" s="37"/>
    </row>
    <row r="11" ht="12.75" customHeight="1">
      <c r="A11" s="41" t="s">
        <v>28</v>
      </c>
      <c r="B11" s="42">
        <v>3.33792374E8</v>
      </c>
      <c r="C11" s="42">
        <v>2.58389593E8</v>
      </c>
      <c r="D11" s="43">
        <f t="shared" si="1"/>
        <v>0.7741027451</v>
      </c>
      <c r="E11" s="35"/>
      <c r="F11" s="37"/>
    </row>
    <row r="12" ht="12.75" customHeight="1">
      <c r="A12" s="41" t="s">
        <v>29</v>
      </c>
      <c r="B12" s="42">
        <v>1.02139491E9</v>
      </c>
      <c r="C12" s="42">
        <v>8.00120709E8</v>
      </c>
      <c r="D12" s="43">
        <f t="shared" si="1"/>
        <v>0.7833607757</v>
      </c>
      <c r="E12" s="35"/>
      <c r="F12" s="37"/>
    </row>
    <row r="13" ht="12.75" customHeight="1">
      <c r="A13" s="41" t="s">
        <v>30</v>
      </c>
      <c r="B13" s="42">
        <v>8.3748174E7</v>
      </c>
      <c r="C13" s="42">
        <v>6.4873074E7</v>
      </c>
      <c r="D13" s="43">
        <f t="shared" si="1"/>
        <v>0.7746207577</v>
      </c>
      <c r="E13" s="35"/>
      <c r="F13" s="37"/>
    </row>
    <row r="14" ht="12.75" customHeight="1">
      <c r="A14" s="41" t="s">
        <v>31</v>
      </c>
      <c r="B14" s="42">
        <v>4.96585958E8</v>
      </c>
      <c r="C14" s="42">
        <v>3.70955989E8</v>
      </c>
      <c r="D14" s="43">
        <f t="shared" si="1"/>
        <v>0.7470126431</v>
      </c>
      <c r="E14" s="35"/>
      <c r="F14" s="37"/>
    </row>
    <row r="15" ht="12.75" customHeight="1">
      <c r="A15" s="41" t="s">
        <v>32</v>
      </c>
      <c r="B15" s="42">
        <v>2.42625137E8</v>
      </c>
      <c r="C15" s="42">
        <v>1.93523647E8</v>
      </c>
      <c r="D15" s="43">
        <f t="shared" si="1"/>
        <v>0.7976240607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v>46023.0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46190</v>
      </c>
      <c r="C2" s="8" t="s">
        <v>5</v>
      </c>
      <c r="D2" s="9">
        <f>ERT_VFE_SES!D2</f>
        <v>46173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4" t="s">
        <v>9</v>
      </c>
      <c r="F3" s="44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5"/>
    </row>
    <row r="5" ht="25.5" customHeight="1">
      <c r="A5" s="40" t="s">
        <v>33</v>
      </c>
      <c r="B5" s="21" t="s">
        <v>13</v>
      </c>
      <c r="C5" s="21" t="s">
        <v>14</v>
      </c>
      <c r="D5" s="21" t="s">
        <v>15</v>
      </c>
      <c r="E5" s="45"/>
      <c r="F5" s="45"/>
    </row>
    <row r="6" ht="12.75" customHeight="1">
      <c r="A6" s="46" t="s">
        <v>34</v>
      </c>
      <c r="B6" s="47">
        <v>8.8255093E7</v>
      </c>
      <c r="C6" s="47">
        <v>6.8517123E7</v>
      </c>
      <c r="D6" s="48">
        <f t="shared" ref="D6:D33" si="1">C6/B6</f>
        <v>0.7763531902</v>
      </c>
      <c r="E6" s="45"/>
      <c r="F6" s="45"/>
    </row>
    <row r="7" ht="12.75" customHeight="1">
      <c r="A7" s="49" t="s">
        <v>35</v>
      </c>
      <c r="B7" s="47">
        <v>4.3708154E7</v>
      </c>
      <c r="C7" s="47">
        <v>3.3449226E7</v>
      </c>
      <c r="D7" s="48">
        <f t="shared" si="1"/>
        <v>0.7652857176</v>
      </c>
      <c r="E7" s="45"/>
      <c r="F7" s="45"/>
    </row>
    <row r="8" ht="12.75" customHeight="1">
      <c r="A8" s="49" t="s">
        <v>36</v>
      </c>
      <c r="B8" s="47">
        <v>9.1815275E7</v>
      </c>
      <c r="C8" s="47">
        <v>7.1014352E7</v>
      </c>
      <c r="D8" s="48">
        <f t="shared" si="1"/>
        <v>0.7734481218</v>
      </c>
      <c r="E8" s="45"/>
      <c r="F8" s="45"/>
    </row>
    <row r="9" ht="12.75" customHeight="1">
      <c r="A9" s="49" t="s">
        <v>37</v>
      </c>
      <c r="B9" s="47">
        <v>7.460781E7</v>
      </c>
      <c r="C9" s="47">
        <v>5.6076597E7</v>
      </c>
      <c r="D9" s="48">
        <f t="shared" si="1"/>
        <v>0.7516183225</v>
      </c>
      <c r="E9" s="45"/>
      <c r="F9" s="45"/>
    </row>
    <row r="10" ht="12.75" customHeight="1">
      <c r="A10" s="49" t="s">
        <v>38</v>
      </c>
      <c r="B10" s="47">
        <v>4.5420319E7</v>
      </c>
      <c r="C10" s="47">
        <v>3.1285406E7</v>
      </c>
      <c r="D10" s="48">
        <f t="shared" si="1"/>
        <v>0.6887975842</v>
      </c>
      <c r="E10" s="45"/>
      <c r="F10" s="45"/>
    </row>
    <row r="11" ht="12.75" customHeight="1">
      <c r="A11" s="49" t="s">
        <v>39</v>
      </c>
      <c r="B11" s="47">
        <v>4.9494264E7</v>
      </c>
      <c r="C11" s="47">
        <v>3.924229E7</v>
      </c>
      <c r="D11" s="48">
        <f t="shared" si="1"/>
        <v>0.7928654116</v>
      </c>
      <c r="E11" s="45"/>
      <c r="F11" s="45"/>
    </row>
    <row r="12" ht="12.75" customHeight="1">
      <c r="A12" s="49" t="s">
        <v>40</v>
      </c>
      <c r="B12" s="47">
        <v>3.2033634E7</v>
      </c>
      <c r="C12" s="47">
        <v>2.5222878E7</v>
      </c>
      <c r="D12" s="48">
        <f t="shared" si="1"/>
        <v>0.7873873442</v>
      </c>
      <c r="E12" s="45"/>
      <c r="F12" s="45"/>
    </row>
    <row r="13" ht="12.75" customHeight="1">
      <c r="A13" s="49" t="s">
        <v>41</v>
      </c>
      <c r="B13" s="47">
        <v>1.1266777E7</v>
      </c>
      <c r="C13" s="47">
        <v>8895412.0</v>
      </c>
      <c r="D13" s="48">
        <f t="shared" si="1"/>
        <v>0.7895258777</v>
      </c>
      <c r="E13" s="45"/>
      <c r="F13" s="45"/>
    </row>
    <row r="14" ht="12.75" customHeight="1">
      <c r="A14" s="49" t="s">
        <v>42</v>
      </c>
      <c r="B14" s="47">
        <v>1.2108712E7</v>
      </c>
      <c r="C14" s="47">
        <v>8486882.0</v>
      </c>
      <c r="D14" s="48">
        <f t="shared" si="1"/>
        <v>0.7008905654</v>
      </c>
      <c r="E14" s="45"/>
      <c r="F14" s="45"/>
    </row>
    <row r="15" ht="12.75" customHeight="1">
      <c r="A15" s="49" t="s">
        <v>43</v>
      </c>
      <c r="B15" s="47">
        <v>5.90620142E8</v>
      </c>
      <c r="C15" s="47">
        <v>4.65334674E8</v>
      </c>
      <c r="D15" s="48">
        <f t="shared" si="1"/>
        <v>0.7878747115</v>
      </c>
      <c r="E15" s="45"/>
      <c r="F15" s="45"/>
    </row>
    <row r="16" ht="12.75" customHeight="1">
      <c r="A16" s="49" t="s">
        <v>44</v>
      </c>
      <c r="B16" s="47">
        <v>2.99593998E8</v>
      </c>
      <c r="C16" s="47">
        <v>2.33224524E8</v>
      </c>
      <c r="D16" s="48">
        <f t="shared" si="1"/>
        <v>0.7784686127</v>
      </c>
      <c r="E16" s="45"/>
      <c r="F16" s="45"/>
    </row>
    <row r="17" ht="12.75" customHeight="1">
      <c r="A17" s="49" t="s">
        <v>45</v>
      </c>
      <c r="B17" s="47">
        <v>1.91500016E8</v>
      </c>
      <c r="C17" s="47">
        <v>1.41384527E8</v>
      </c>
      <c r="D17" s="48">
        <f t="shared" si="1"/>
        <v>0.7383003404</v>
      </c>
      <c r="E17" s="45"/>
      <c r="F17" s="45"/>
    </row>
    <row r="18" ht="12.75" customHeight="1">
      <c r="A18" s="49" t="s">
        <v>46</v>
      </c>
      <c r="B18" s="47">
        <v>7.7756343E7</v>
      </c>
      <c r="C18" s="47">
        <v>6.0649639E7</v>
      </c>
      <c r="D18" s="48">
        <f t="shared" si="1"/>
        <v>0.779996032</v>
      </c>
      <c r="E18" s="45"/>
      <c r="F18" s="45"/>
    </row>
    <row r="19" ht="12.75" customHeight="1">
      <c r="A19" s="49" t="s">
        <v>47</v>
      </c>
      <c r="B19" s="47">
        <v>4.9754803E7</v>
      </c>
      <c r="C19" s="47">
        <v>3.9998159E7</v>
      </c>
      <c r="D19" s="48">
        <f t="shared" si="1"/>
        <v>0.8039054843</v>
      </c>
      <c r="E19" s="45"/>
      <c r="F19" s="45"/>
    </row>
    <row r="20" ht="12.75" customHeight="1">
      <c r="A20" s="49" t="s">
        <v>48</v>
      </c>
      <c r="B20" s="47">
        <v>2.62882928E8</v>
      </c>
      <c r="C20" s="47">
        <v>1.92985378E8</v>
      </c>
      <c r="D20" s="48">
        <f t="shared" si="1"/>
        <v>0.7341114901</v>
      </c>
      <c r="E20" s="45"/>
      <c r="F20" s="45"/>
    </row>
    <row r="21" ht="12.75" customHeight="1">
      <c r="A21" s="49" t="s">
        <v>49</v>
      </c>
      <c r="B21" s="47">
        <v>1.261711E7</v>
      </c>
      <c r="C21" s="47">
        <v>9893378.0</v>
      </c>
      <c r="D21" s="48">
        <f t="shared" si="1"/>
        <v>0.7841239396</v>
      </c>
      <c r="E21" s="45"/>
      <c r="F21" s="45"/>
    </row>
    <row r="22" ht="12.75" customHeight="1">
      <c r="A22" s="49" t="s">
        <v>50</v>
      </c>
      <c r="B22" s="47">
        <v>9722722.0</v>
      </c>
      <c r="C22" s="47">
        <v>7116190.0</v>
      </c>
      <c r="D22" s="48">
        <f t="shared" si="1"/>
        <v>0.7319133469</v>
      </c>
      <c r="E22" s="45"/>
      <c r="F22" s="45"/>
    </row>
    <row r="23" ht="12.75" customHeight="1">
      <c r="A23" s="49" t="s">
        <v>51</v>
      </c>
      <c r="B23" s="47">
        <v>2.3167482E7</v>
      </c>
      <c r="C23" s="47">
        <v>1.7661592E7</v>
      </c>
      <c r="D23" s="48">
        <f t="shared" si="1"/>
        <v>0.7623440476</v>
      </c>
      <c r="E23" s="45"/>
      <c r="F23" s="45"/>
    </row>
    <row r="24" ht="12.75" customHeight="1">
      <c r="A24" s="49" t="s">
        <v>52</v>
      </c>
      <c r="B24" s="47">
        <v>4.9601454E7</v>
      </c>
      <c r="C24" s="47">
        <v>3.9343846E7</v>
      </c>
      <c r="D24" s="48">
        <f t="shared" si="1"/>
        <v>0.7931994494</v>
      </c>
      <c r="E24" s="45"/>
      <c r="F24" s="45"/>
    </row>
    <row r="25" ht="12.75" customHeight="1">
      <c r="A25" s="49" t="s">
        <v>53</v>
      </c>
      <c r="B25" s="47">
        <v>4.7755462E7</v>
      </c>
      <c r="C25" s="47">
        <v>3.7597299E7</v>
      </c>
      <c r="D25" s="48">
        <f t="shared" si="1"/>
        <v>0.7872879337</v>
      </c>
      <c r="E25" s="45"/>
      <c r="F25" s="45"/>
    </row>
    <row r="26" ht="12.75" customHeight="1">
      <c r="A26" s="49" t="s">
        <v>54</v>
      </c>
      <c r="B26" s="47">
        <v>8.0621767E7</v>
      </c>
      <c r="C26" s="47">
        <v>6.1755275E7</v>
      </c>
      <c r="D26" s="48">
        <f t="shared" si="1"/>
        <v>0.7659876147</v>
      </c>
      <c r="E26" s="45"/>
      <c r="F26" s="45"/>
    </row>
    <row r="27" ht="12.75" customHeight="1">
      <c r="A27" s="49" t="s">
        <v>55</v>
      </c>
      <c r="B27" s="47">
        <v>1.13330181E8</v>
      </c>
      <c r="C27" s="47">
        <v>8.6960574E7</v>
      </c>
      <c r="D27" s="48">
        <f t="shared" si="1"/>
        <v>0.7673205251</v>
      </c>
      <c r="E27" s="45"/>
      <c r="F27" s="45"/>
    </row>
    <row r="28" ht="12.75" customHeight="1">
      <c r="A28" s="49" t="s">
        <v>56</v>
      </c>
      <c r="B28" s="47">
        <v>1.23981659E8</v>
      </c>
      <c r="C28" s="47">
        <v>9.7760755E7</v>
      </c>
      <c r="D28" s="48">
        <f t="shared" si="1"/>
        <v>0.788509815</v>
      </c>
      <c r="E28" s="45"/>
      <c r="F28" s="45"/>
    </row>
    <row r="29" ht="12.75" customHeight="1">
      <c r="A29" s="49" t="s">
        <v>57</v>
      </c>
      <c r="B29" s="47">
        <v>2.4149098E7</v>
      </c>
      <c r="C29" s="47">
        <v>1.8772117E7</v>
      </c>
      <c r="D29" s="48">
        <f t="shared" si="1"/>
        <v>0.777342367</v>
      </c>
      <c r="E29" s="45"/>
      <c r="F29" s="45"/>
    </row>
    <row r="30" ht="12.75" customHeight="1">
      <c r="A30" s="49" t="s">
        <v>58</v>
      </c>
      <c r="B30" s="47">
        <v>1.9530604E7</v>
      </c>
      <c r="C30" s="47">
        <v>1.5132544E7</v>
      </c>
      <c r="D30" s="48">
        <f t="shared" si="1"/>
        <v>0.7748118799</v>
      </c>
      <c r="E30" s="45"/>
      <c r="F30" s="45"/>
    </row>
    <row r="31" ht="12.75" customHeight="1">
      <c r="A31" s="49" t="s">
        <v>59</v>
      </c>
      <c r="B31" s="47">
        <v>3.83255794E8</v>
      </c>
      <c r="C31" s="47">
        <v>2.83996011E8</v>
      </c>
      <c r="D31" s="48">
        <f t="shared" si="1"/>
        <v>0.7410090479</v>
      </c>
      <c r="E31" s="45"/>
      <c r="F31" s="45"/>
    </row>
    <row r="32" ht="12.75" customHeight="1">
      <c r="A32" s="49" t="s">
        <v>60</v>
      </c>
      <c r="B32" s="47">
        <v>6.1719055E7</v>
      </c>
      <c r="C32" s="47">
        <v>4.8130518E7</v>
      </c>
      <c r="D32" s="48">
        <f t="shared" si="1"/>
        <v>0.7798323873</v>
      </c>
      <c r="E32" s="45"/>
      <c r="F32" s="45"/>
    </row>
    <row r="33" ht="12.75" customHeight="1">
      <c r="A33" s="49" t="s">
        <v>61</v>
      </c>
      <c r="B33" s="47">
        <v>3.7870361E7</v>
      </c>
      <c r="C33" s="47">
        <v>2.8768068E7</v>
      </c>
      <c r="D33" s="48">
        <f t="shared" si="1"/>
        <v>0.7596459933</v>
      </c>
      <c r="E33" s="45"/>
      <c r="F33" s="45"/>
    </row>
    <row r="34" ht="12.75" customHeight="1">
      <c r="A34" s="50"/>
      <c r="B34" s="50"/>
      <c r="C34" s="50"/>
      <c r="D34" s="51"/>
      <c r="E34" s="45"/>
      <c r="F34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2" t="s">
        <v>62</v>
      </c>
      <c r="B1" s="53" t="s">
        <v>11</v>
      </c>
      <c r="C1" s="53" t="s">
        <v>63</v>
      </c>
      <c r="D1" s="52" t="s">
        <v>64</v>
      </c>
    </row>
    <row r="2" ht="15.75" customHeight="1">
      <c r="A2" s="54"/>
      <c r="B2" s="55"/>
      <c r="C2" s="56"/>
      <c r="D2" s="55"/>
    </row>
    <row r="3" ht="15.75" customHeight="1">
      <c r="A3" s="54"/>
      <c r="B3" s="57"/>
      <c r="C3" s="58"/>
      <c r="D3" s="55"/>
    </row>
    <row r="4" ht="15.75" customHeight="1">
      <c r="A4" s="59"/>
      <c r="B4" s="57"/>
      <c r="C4" s="60"/>
      <c r="D4" s="61"/>
    </row>
    <row r="5" ht="15.75" customHeight="1">
      <c r="A5" s="62"/>
      <c r="B5" s="57"/>
      <c r="C5" s="60"/>
      <c r="D5" s="61"/>
    </row>
    <row r="6" ht="15.75" customHeight="1">
      <c r="A6" s="59"/>
      <c r="B6" s="57"/>
      <c r="C6" s="60"/>
      <c r="D6" s="61"/>
    </row>
    <row r="7" ht="15.75" customHeight="1">
      <c r="A7" s="62"/>
      <c r="B7" s="57"/>
      <c r="C7" s="63"/>
      <c r="D7" s="61"/>
    </row>
  </sheetData>
  <drawing r:id="rId1"/>
</worksheet>
</file>