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<sst xmlns="http://schemas.openxmlformats.org/spreadsheetml/2006/main" count="611" uniqueCount="426">
  <si>
    <t>Data source</t>
  </si>
  <si>
    <t>EUROCONTROL</t>
  </si>
  <si>
    <t>Period Start</t>
  </si>
  <si>
    <t>Meta data</t>
  </si>
  <si>
    <t xml:space="preserve"> </t>
  </si>
  <si>
    <t xml:space="preserve"> 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</si>
  <si>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</si>
  <si>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</si>
  <si>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</si>
  <si>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</si>
  <si>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</si>
  <si>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    </t>
  </si>
  <si>
    <t>JAN-MAY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</si>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</sst>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d mmm yyyy"/>
    <numFmt numFmtId="166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6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">
        <v>4</v>
      </c>
      <c r="G1" s="5"/>
      <c r="H1" s="5" t="s">
        <v>5</v>
      </c>
      <c r="I1" s="5" t="s">
        <v>5</v>
      </c>
    </row>
    <row r="2" ht="12.75" customHeight="1">
      <c r="A2" s="1" t="s">
        <v>6</v>
      </c>
      <c r="B2" s="6">
        <v>46190.0</v>
      </c>
      <c r="C2" s="7" t="s">
        <v>7</v>
      </c>
      <c r="D2" s="8">
        <v>46173.0</v>
      </c>
      <c r="E2" s="1" t="s">
        <v>8</v>
      </c>
      <c r="F2" s="9" t="s">
        <v>9</v>
      </c>
      <c r="G2" s="9"/>
      <c r="H2" s="9" t="s">
        <v>4</v>
      </c>
      <c r="I2" s="9"/>
    </row>
    <row r="3" ht="12.75" customHeight="1">
      <c r="A3" s="10" t="s">
        <v>10</v>
      </c>
      <c r="B3" s="11"/>
      <c r="C3" s="12" t="s">
        <v>5</v>
      </c>
      <c r="D3" s="12" t="s">
        <v>4</v>
      </c>
      <c r="E3" s="12" t="s">
        <v>4</v>
      </c>
      <c r="F3" s="11"/>
      <c r="G3" s="12" t="s">
        <v>4</v>
      </c>
      <c r="H3" s="12" t="s">
        <v>11</v>
      </c>
      <c r="I3" s="11"/>
    </row>
    <row r="4" ht="12.75" customHeight="1">
      <c r="A4" s="13" t="s">
        <v>12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8" t="s">
        <v>18</v>
      </c>
      <c r="G5" s="17" t="s">
        <v>19</v>
      </c>
      <c r="H5" s="17" t="s">
        <v>20</v>
      </c>
      <c r="I5" s="18" t="s">
        <v>21</v>
      </c>
    </row>
    <row r="6" ht="12.75" customHeight="1">
      <c r="A6" s="19" t="s">
        <v>22</v>
      </c>
      <c r="B6" s="19" t="s">
        <v>23</v>
      </c>
      <c r="C6" s="20" t="s">
        <v>24</v>
      </c>
      <c r="D6" s="21">
        <v>39203.0</v>
      </c>
      <c r="E6" s="21">
        <v>8120300.0</v>
      </c>
      <c r="F6" s="22">
        <f t="shared" ref="F6:F153" si="1">E6/D6</f>
        <v>207.1346581</v>
      </c>
      <c r="G6" s="23">
        <v>39194.0</v>
      </c>
      <c r="H6" s="23">
        <v>2170847.0</v>
      </c>
      <c r="I6" s="24">
        <f t="shared" ref="I6:I153" si="2">H6/G6</f>
        <v>55.38722764</v>
      </c>
    </row>
    <row r="7" ht="12.75" customHeight="1">
      <c r="A7" s="19" t="s">
        <v>25</v>
      </c>
      <c r="B7" s="19" t="s">
        <v>26</v>
      </c>
      <c r="C7" s="20" t="s">
        <v>27</v>
      </c>
      <c r="D7" s="21">
        <v>35905.0</v>
      </c>
      <c r="E7" s="21">
        <v>3641060.0</v>
      </c>
      <c r="F7" s="22">
        <f t="shared" si="1"/>
        <v>101.4081604</v>
      </c>
      <c r="G7" s="23">
        <v>35781.0</v>
      </c>
      <c r="H7" s="23">
        <v>706935.0</v>
      </c>
      <c r="I7" s="24">
        <f t="shared" si="2"/>
        <v>19.75727341</v>
      </c>
    </row>
    <row r="8" ht="12.75" customHeight="1">
      <c r="A8" s="19" t="s">
        <v>28</v>
      </c>
      <c r="B8" s="19" t="s">
        <v>29</v>
      </c>
      <c r="C8" s="20" t="s">
        <v>27</v>
      </c>
      <c r="D8" s="21">
        <v>1825.0</v>
      </c>
      <c r="E8" s="21">
        <v>252274.0</v>
      </c>
      <c r="F8" s="22">
        <f t="shared" si="1"/>
        <v>138.2323288</v>
      </c>
      <c r="G8" s="23">
        <v>1896.0</v>
      </c>
      <c r="H8" s="23">
        <v>70860.0</v>
      </c>
      <c r="I8" s="24">
        <f t="shared" si="2"/>
        <v>37.37341772</v>
      </c>
    </row>
    <row r="9" ht="12.75" customHeight="1">
      <c r="A9" s="19" t="s">
        <v>30</v>
      </c>
      <c r="B9" s="19" t="s">
        <v>31</v>
      </c>
      <c r="C9" s="20" t="s">
        <v>27</v>
      </c>
      <c r="D9" s="21">
        <v>511.0</v>
      </c>
      <c r="E9" s="21">
        <v>140228.0</v>
      </c>
      <c r="F9" s="22">
        <f t="shared" si="1"/>
        <v>274.4187867</v>
      </c>
      <c r="G9" s="23">
        <v>530.0</v>
      </c>
      <c r="H9" s="23">
        <v>45912.0</v>
      </c>
      <c r="I9" s="24">
        <f t="shared" si="2"/>
        <v>86.62641509</v>
      </c>
    </row>
    <row r="10" ht="12.75" customHeight="1">
      <c r="A10" s="19" t="s">
        <v>32</v>
      </c>
      <c r="B10" s="19" t="s">
        <v>33</v>
      </c>
      <c r="C10" s="20" t="s">
        <v>27</v>
      </c>
      <c r="D10" s="21">
        <v>85339.0</v>
      </c>
      <c r="E10" s="21">
        <v>2.285808E7</v>
      </c>
      <c r="F10" s="22">
        <f t="shared" si="1"/>
        <v>267.8503381</v>
      </c>
      <c r="G10" s="23">
        <v>85407.0</v>
      </c>
      <c r="H10" s="23">
        <v>2290146.0</v>
      </c>
      <c r="I10" s="24">
        <f t="shared" si="2"/>
        <v>26.81449998</v>
      </c>
    </row>
    <row r="11" ht="12.75" customHeight="1">
      <c r="A11" s="19" t="s">
        <v>34</v>
      </c>
      <c r="B11" s="19" t="s">
        <v>35</v>
      </c>
      <c r="C11" s="20" t="s">
        <v>27</v>
      </c>
      <c r="D11" s="21">
        <v>2792.0</v>
      </c>
      <c r="E11" s="21">
        <v>561760.0</v>
      </c>
      <c r="F11" s="22">
        <f t="shared" si="1"/>
        <v>201.2034384</v>
      </c>
      <c r="G11" s="23">
        <v>2948.0</v>
      </c>
      <c r="H11" s="23">
        <v>170127.0</v>
      </c>
      <c r="I11" s="24">
        <f t="shared" si="2"/>
        <v>57.70929444</v>
      </c>
    </row>
    <row r="12" ht="12.75" customHeight="1">
      <c r="A12" s="19" t="s">
        <v>36</v>
      </c>
      <c r="B12" s="19" t="s">
        <v>37</v>
      </c>
      <c r="C12" s="20" t="s">
        <v>27</v>
      </c>
      <c r="D12" s="21">
        <v>22814.0</v>
      </c>
      <c r="E12" s="21">
        <v>1948456.0</v>
      </c>
      <c r="F12" s="22">
        <f t="shared" si="1"/>
        <v>85.40615412</v>
      </c>
      <c r="G12" s="23">
        <v>22847.0</v>
      </c>
      <c r="H12" s="23">
        <v>517099.0</v>
      </c>
      <c r="I12" s="24">
        <f t="shared" si="2"/>
        <v>22.6331247</v>
      </c>
    </row>
    <row r="13" ht="12.75" customHeight="1">
      <c r="A13" s="19" t="s">
        <v>38</v>
      </c>
      <c r="B13" s="19" t="s">
        <v>39</v>
      </c>
      <c r="C13" s="20" t="s">
        <v>27</v>
      </c>
      <c r="D13" s="21">
        <v>20484.0</v>
      </c>
      <c r="E13" s="21">
        <v>3891490.0</v>
      </c>
      <c r="F13" s="22">
        <f t="shared" si="1"/>
        <v>189.9770553</v>
      </c>
      <c r="G13" s="23">
        <v>20566.0</v>
      </c>
      <c r="H13" s="23">
        <v>588310.0</v>
      </c>
      <c r="I13" s="24">
        <f t="shared" si="2"/>
        <v>28.60595157</v>
      </c>
    </row>
    <row r="14" ht="12.75" customHeight="1">
      <c r="A14" s="19" t="s">
        <v>40</v>
      </c>
      <c r="B14" s="19" t="s">
        <v>41</v>
      </c>
      <c r="C14" s="20" t="s">
        <v>27</v>
      </c>
      <c r="D14" s="21">
        <v>29109.0</v>
      </c>
      <c r="E14" s="21">
        <v>4015879.0</v>
      </c>
      <c r="F14" s="22">
        <f t="shared" si="1"/>
        <v>137.9600467</v>
      </c>
      <c r="G14" s="23">
        <v>29108.0</v>
      </c>
      <c r="H14" s="23">
        <v>1103513.0</v>
      </c>
      <c r="I14" s="24">
        <f t="shared" si="2"/>
        <v>37.91098667</v>
      </c>
    </row>
    <row r="15" ht="12.75" customHeight="1">
      <c r="A15" s="19" t="s">
        <v>42</v>
      </c>
      <c r="B15" s="19" t="s">
        <v>43</v>
      </c>
      <c r="C15" s="20" t="s">
        <v>27</v>
      </c>
      <c r="D15" s="21">
        <v>58722.0</v>
      </c>
      <c r="E15" s="21">
        <v>1.36213E7</v>
      </c>
      <c r="F15" s="22">
        <f t="shared" si="1"/>
        <v>231.9624672</v>
      </c>
      <c r="G15" s="23">
        <v>58758.0</v>
      </c>
      <c r="H15" s="23">
        <v>2972921.0</v>
      </c>
      <c r="I15" s="24">
        <f t="shared" si="2"/>
        <v>50.59602097</v>
      </c>
    </row>
    <row r="16" ht="12.75" customHeight="1">
      <c r="A16" s="19" t="s">
        <v>44</v>
      </c>
      <c r="B16" s="19" t="s">
        <v>45</v>
      </c>
      <c r="C16" s="20" t="s">
        <v>27</v>
      </c>
      <c r="D16" s="21">
        <v>7496.0</v>
      </c>
      <c r="E16" s="21">
        <v>1545927.0</v>
      </c>
      <c r="F16" s="22">
        <f t="shared" si="1"/>
        <v>206.2335912</v>
      </c>
      <c r="G16" s="23">
        <v>7601.0</v>
      </c>
      <c r="H16" s="23">
        <v>544891.0</v>
      </c>
      <c r="I16" s="24">
        <f t="shared" si="2"/>
        <v>71.68675174</v>
      </c>
    </row>
    <row r="17" ht="12.75" customHeight="1">
      <c r="A17" s="19" t="s">
        <v>46</v>
      </c>
      <c r="B17" s="19" t="s">
        <v>47</v>
      </c>
      <c r="C17" s="20" t="s">
        <v>27</v>
      </c>
      <c r="D17" s="21">
        <v>13376.0</v>
      </c>
      <c r="E17" s="21">
        <v>2062960.0</v>
      </c>
      <c r="F17" s="22">
        <f t="shared" si="1"/>
        <v>154.2284689</v>
      </c>
      <c r="G17" s="23">
        <v>13438.0</v>
      </c>
      <c r="H17" s="23">
        <v>252428.0</v>
      </c>
      <c r="I17" s="24">
        <f t="shared" si="2"/>
        <v>18.78464057</v>
      </c>
    </row>
    <row r="18" ht="12.75" customHeight="1">
      <c r="A18" s="19" t="s">
        <v>48</v>
      </c>
      <c r="B18" s="19" t="s">
        <v>49</v>
      </c>
      <c r="C18" s="20" t="s">
        <v>27</v>
      </c>
      <c r="D18" s="21">
        <v>798.0</v>
      </c>
      <c r="E18" s="21">
        <v>365080.0</v>
      </c>
      <c r="F18" s="22">
        <f t="shared" si="1"/>
        <v>457.4937343</v>
      </c>
      <c r="G18" s="23">
        <v>849.0</v>
      </c>
      <c r="H18" s="23">
        <v>98057.0</v>
      </c>
      <c r="I18" s="24">
        <f t="shared" si="2"/>
        <v>115.4970554</v>
      </c>
    </row>
    <row r="19" ht="12.75" customHeight="1">
      <c r="A19" s="19" t="s">
        <v>50</v>
      </c>
      <c r="B19" s="19" t="s">
        <v>51</v>
      </c>
      <c r="C19" s="20" t="s">
        <v>27</v>
      </c>
      <c r="D19" s="21">
        <v>14969.0</v>
      </c>
      <c r="E19" s="21">
        <v>3720931.0</v>
      </c>
      <c r="F19" s="22">
        <f t="shared" si="1"/>
        <v>248.57579</v>
      </c>
      <c r="G19" s="23">
        <v>15171.0</v>
      </c>
      <c r="H19" s="23">
        <v>1031978.0</v>
      </c>
      <c r="I19" s="24">
        <f t="shared" si="2"/>
        <v>68.02307033</v>
      </c>
    </row>
    <row r="20" ht="12.75" customHeight="1">
      <c r="A20" s="19" t="s">
        <v>52</v>
      </c>
      <c r="B20" s="19" t="s">
        <v>53</v>
      </c>
      <c r="C20" s="20" t="s">
        <v>27</v>
      </c>
      <c r="D20" s="21">
        <v>9119.0</v>
      </c>
      <c r="E20" s="21">
        <v>977986.0</v>
      </c>
      <c r="F20" s="22">
        <f t="shared" si="1"/>
        <v>107.2470666</v>
      </c>
      <c r="G20" s="23">
        <v>9225.0</v>
      </c>
      <c r="H20" s="23">
        <v>241344.0</v>
      </c>
      <c r="I20" s="24">
        <f t="shared" si="2"/>
        <v>26.16195122</v>
      </c>
    </row>
    <row r="21" ht="12.75" customHeight="1">
      <c r="A21" s="19" t="s">
        <v>54</v>
      </c>
      <c r="B21" s="19" t="s">
        <v>55</v>
      </c>
      <c r="C21" s="20" t="s">
        <v>27</v>
      </c>
      <c r="D21" s="21">
        <v>3825.0</v>
      </c>
      <c r="E21" s="21">
        <v>626925.0</v>
      </c>
      <c r="F21" s="22">
        <f t="shared" si="1"/>
        <v>163.9019608</v>
      </c>
      <c r="G21" s="23">
        <v>3864.0</v>
      </c>
      <c r="H21" s="23">
        <v>173461.0</v>
      </c>
      <c r="I21" s="24">
        <f t="shared" si="2"/>
        <v>44.89156315</v>
      </c>
    </row>
    <row r="22" ht="12.75" customHeight="1">
      <c r="A22" s="19" t="s">
        <v>56</v>
      </c>
      <c r="B22" s="19" t="s">
        <v>57</v>
      </c>
      <c r="C22" s="20" t="s">
        <v>58</v>
      </c>
      <c r="D22" s="21">
        <v>32073.0</v>
      </c>
      <c r="E22" s="21">
        <v>1377120.0</v>
      </c>
      <c r="F22" s="22">
        <f t="shared" si="1"/>
        <v>42.93704986</v>
      </c>
      <c r="G22" s="23">
        <v>32082.0</v>
      </c>
      <c r="H22" s="23">
        <v>516360.0</v>
      </c>
      <c r="I22" s="24">
        <f t="shared" si="2"/>
        <v>16.09500655</v>
      </c>
    </row>
    <row r="23" ht="12.75" customHeight="1">
      <c r="A23" s="19" t="s">
        <v>59</v>
      </c>
      <c r="B23" s="19" t="s">
        <v>60</v>
      </c>
      <c r="C23" s="20" t="s">
        <v>61</v>
      </c>
      <c r="D23" s="21">
        <v>94390.0</v>
      </c>
      <c r="E23" s="21">
        <v>1.252758E7</v>
      </c>
      <c r="F23" s="22">
        <f t="shared" si="1"/>
        <v>132.7214747</v>
      </c>
      <c r="G23" s="23">
        <v>94434.0</v>
      </c>
      <c r="H23" s="23">
        <v>2209789.0</v>
      </c>
      <c r="I23" s="24">
        <f t="shared" si="2"/>
        <v>23.40035369</v>
      </c>
    </row>
    <row r="24" ht="12.75" customHeight="1">
      <c r="A24" s="19" t="s">
        <v>62</v>
      </c>
      <c r="B24" s="19" t="s">
        <v>63</v>
      </c>
      <c r="C24" s="20" t="s">
        <v>61</v>
      </c>
      <c r="D24" s="21">
        <v>1374.0</v>
      </c>
      <c r="E24" s="21">
        <v>404160.0</v>
      </c>
      <c r="F24" s="22">
        <f t="shared" si="1"/>
        <v>294.1484716</v>
      </c>
      <c r="G24" s="23">
        <v>1372.0</v>
      </c>
      <c r="H24" s="23">
        <v>75380.0</v>
      </c>
      <c r="I24" s="24">
        <f t="shared" si="2"/>
        <v>54.94169096</v>
      </c>
    </row>
    <row r="25" ht="12.75" customHeight="1">
      <c r="A25" s="19" t="s">
        <v>64</v>
      </c>
      <c r="B25" s="19" t="s">
        <v>65</v>
      </c>
      <c r="C25" s="20" t="s">
        <v>61</v>
      </c>
      <c r="D25" s="21">
        <v>1138.0</v>
      </c>
      <c r="E25" s="21">
        <v>472340.0</v>
      </c>
      <c r="F25" s="22">
        <f t="shared" si="1"/>
        <v>415.0615114</v>
      </c>
      <c r="G25" s="23">
        <v>965.0</v>
      </c>
      <c r="H25" s="23">
        <v>89641.0</v>
      </c>
      <c r="I25" s="24">
        <f t="shared" si="2"/>
        <v>92.89222798</v>
      </c>
    </row>
    <row r="26" ht="12.75" customHeight="1">
      <c r="A26" s="19" t="s">
        <v>66</v>
      </c>
      <c r="B26" s="19" t="s">
        <v>67</v>
      </c>
      <c r="C26" s="20" t="s">
        <v>61</v>
      </c>
      <c r="D26" s="21">
        <v>4739.0</v>
      </c>
      <c r="E26" s="21">
        <v>796120.0</v>
      </c>
      <c r="F26" s="22">
        <f t="shared" si="1"/>
        <v>167.9932475</v>
      </c>
      <c r="G26" s="23">
        <v>4598.0</v>
      </c>
      <c r="H26" s="23">
        <v>325540.0</v>
      </c>
      <c r="I26" s="24">
        <f t="shared" si="2"/>
        <v>70.80034798</v>
      </c>
    </row>
    <row r="27" ht="12.75" customHeight="1">
      <c r="A27" s="19" t="s">
        <v>68</v>
      </c>
      <c r="B27" s="19" t="s">
        <v>69</v>
      </c>
      <c r="C27" s="20" t="s">
        <v>70</v>
      </c>
      <c r="D27" s="21">
        <v>4841.0</v>
      </c>
      <c r="E27" s="21">
        <v>466240.0</v>
      </c>
      <c r="F27" s="22">
        <f t="shared" si="1"/>
        <v>96.31067961</v>
      </c>
      <c r="G27" s="23">
        <v>4845.0</v>
      </c>
      <c r="H27" s="23">
        <v>98586.0</v>
      </c>
      <c r="I27" s="24">
        <f t="shared" si="2"/>
        <v>20.34798762</v>
      </c>
    </row>
    <row r="28" ht="12.75" customHeight="1">
      <c r="A28" s="19" t="s">
        <v>71</v>
      </c>
      <c r="B28" s="19" t="s">
        <v>72</v>
      </c>
      <c r="C28" s="20" t="s">
        <v>70</v>
      </c>
      <c r="D28" s="21">
        <v>51386.0</v>
      </c>
      <c r="E28" s="21">
        <v>5378477.0</v>
      </c>
      <c r="F28" s="22">
        <f t="shared" si="1"/>
        <v>104.6681392</v>
      </c>
      <c r="G28" s="23">
        <v>51441.0</v>
      </c>
      <c r="H28" s="23">
        <v>957573.0</v>
      </c>
      <c r="I28" s="24">
        <f t="shared" si="2"/>
        <v>18.61497638</v>
      </c>
    </row>
    <row r="29" ht="12.75" customHeight="1">
      <c r="A29" s="19" t="s">
        <v>73</v>
      </c>
      <c r="B29" s="19" t="s">
        <v>74</v>
      </c>
      <c r="C29" s="20" t="s">
        <v>70</v>
      </c>
      <c r="D29" s="21">
        <v>4472.0</v>
      </c>
      <c r="E29" s="21">
        <v>318920.0</v>
      </c>
      <c r="F29" s="22">
        <f t="shared" si="1"/>
        <v>71.31484794</v>
      </c>
      <c r="G29" s="23">
        <v>4518.0</v>
      </c>
      <c r="H29" s="23">
        <v>122430.0</v>
      </c>
      <c r="I29" s="24">
        <f t="shared" si="2"/>
        <v>27.09827357</v>
      </c>
    </row>
    <row r="30" ht="12.75" customHeight="1">
      <c r="A30" s="19" t="s">
        <v>75</v>
      </c>
      <c r="B30" s="19" t="s">
        <v>76</v>
      </c>
      <c r="C30" s="20" t="s">
        <v>77</v>
      </c>
      <c r="D30" s="21">
        <v>53269.0</v>
      </c>
      <c r="E30" s="21">
        <v>3939880.0</v>
      </c>
      <c r="F30" s="22">
        <f t="shared" si="1"/>
        <v>73.96196662</v>
      </c>
      <c r="G30" s="23">
        <v>53353.0</v>
      </c>
      <c r="H30" s="23">
        <v>690386.0</v>
      </c>
      <c r="I30" s="24">
        <f t="shared" si="2"/>
        <v>12.93996589</v>
      </c>
    </row>
    <row r="31" ht="12.75" customHeight="1">
      <c r="A31" s="19" t="s">
        <v>78</v>
      </c>
      <c r="B31" s="19" t="s">
        <v>79</v>
      </c>
      <c r="C31" s="20" t="s">
        <v>80</v>
      </c>
      <c r="D31" s="21">
        <v>14261.0</v>
      </c>
      <c r="E31" s="21">
        <v>2297240.0</v>
      </c>
      <c r="F31" s="22">
        <f t="shared" si="1"/>
        <v>161.0854779</v>
      </c>
      <c r="G31" s="23">
        <v>14182.0</v>
      </c>
      <c r="H31" s="23">
        <v>557034.0</v>
      </c>
      <c r="I31" s="24">
        <f t="shared" si="2"/>
        <v>39.2775349</v>
      </c>
    </row>
    <row r="32" ht="12.75" customHeight="1">
      <c r="A32" s="19" t="s">
        <v>81</v>
      </c>
      <c r="B32" s="19" t="s">
        <v>82</v>
      </c>
      <c r="C32" s="20" t="s">
        <v>83</v>
      </c>
      <c r="D32" s="21">
        <v>15144.0</v>
      </c>
      <c r="E32" s="21">
        <v>340540.0</v>
      </c>
      <c r="F32" s="22">
        <f t="shared" si="1"/>
        <v>22.48679345</v>
      </c>
      <c r="G32" s="23">
        <v>15186.0</v>
      </c>
      <c r="H32" s="23">
        <v>99292.0</v>
      </c>
      <c r="I32" s="24">
        <f t="shared" si="2"/>
        <v>6.538390623</v>
      </c>
    </row>
    <row r="33" ht="12.75" customHeight="1">
      <c r="A33" s="19" t="s">
        <v>84</v>
      </c>
      <c r="B33" s="19" t="s">
        <v>85</v>
      </c>
      <c r="C33" s="20" t="s">
        <v>83</v>
      </c>
      <c r="D33" s="21">
        <v>43524.0</v>
      </c>
      <c r="E33" s="21">
        <v>1638300.0</v>
      </c>
      <c r="F33" s="22">
        <f t="shared" si="1"/>
        <v>37.64130135</v>
      </c>
      <c r="G33" s="23">
        <v>43651.0</v>
      </c>
      <c r="H33" s="23">
        <v>379163.0</v>
      </c>
      <c r="I33" s="24">
        <f t="shared" si="2"/>
        <v>8.686238574</v>
      </c>
    </row>
    <row r="34" ht="12.75" customHeight="1">
      <c r="A34" s="19" t="s">
        <v>86</v>
      </c>
      <c r="B34" s="19" t="s">
        <v>87</v>
      </c>
      <c r="C34" s="20" t="s">
        <v>83</v>
      </c>
      <c r="D34" s="21">
        <v>10246.0</v>
      </c>
      <c r="E34" s="21">
        <v>233720.0</v>
      </c>
      <c r="F34" s="22">
        <f t="shared" si="1"/>
        <v>22.81085302</v>
      </c>
      <c r="G34" s="23">
        <v>10274.0</v>
      </c>
      <c r="H34" s="23">
        <v>62604.0</v>
      </c>
      <c r="I34" s="24">
        <f t="shared" si="2"/>
        <v>6.093439751</v>
      </c>
    </row>
    <row r="35" ht="12.75" customHeight="1">
      <c r="A35" s="19" t="s">
        <v>88</v>
      </c>
      <c r="B35" s="19" t="s">
        <v>89</v>
      </c>
      <c r="C35" s="20" t="s">
        <v>83</v>
      </c>
      <c r="D35" s="21">
        <v>8162.0</v>
      </c>
      <c r="E35" s="21">
        <v>198800.0</v>
      </c>
      <c r="F35" s="22">
        <f t="shared" si="1"/>
        <v>24.3567753</v>
      </c>
      <c r="G35" s="23">
        <v>8172.0</v>
      </c>
      <c r="H35" s="23">
        <v>58172.0</v>
      </c>
      <c r="I35" s="24">
        <f t="shared" si="2"/>
        <v>7.118453255</v>
      </c>
    </row>
    <row r="36" ht="12.75" customHeight="1">
      <c r="A36" s="19" t="s">
        <v>90</v>
      </c>
      <c r="B36" s="19" t="s">
        <v>91</v>
      </c>
      <c r="C36" s="20" t="s">
        <v>92</v>
      </c>
      <c r="D36" s="21">
        <v>792.0</v>
      </c>
      <c r="E36" s="21">
        <v>144260.0</v>
      </c>
      <c r="F36" s="22">
        <f t="shared" si="1"/>
        <v>182.1464646</v>
      </c>
      <c r="G36" s="23">
        <v>783.0</v>
      </c>
      <c r="H36" s="23">
        <v>17260.0</v>
      </c>
      <c r="I36" s="24">
        <f t="shared" si="2"/>
        <v>22.04342273</v>
      </c>
    </row>
    <row r="37" ht="12.75" customHeight="1">
      <c r="A37" s="19" t="s">
        <v>93</v>
      </c>
      <c r="B37" s="19" t="s">
        <v>94</v>
      </c>
      <c r="C37" s="20" t="s">
        <v>92</v>
      </c>
      <c r="D37" s="21">
        <v>10695.0</v>
      </c>
      <c r="E37" s="21">
        <v>551080.0</v>
      </c>
      <c r="F37" s="22">
        <f t="shared" si="1"/>
        <v>51.52688172</v>
      </c>
      <c r="G37" s="23">
        <v>10703.0</v>
      </c>
      <c r="H37" s="23">
        <v>154503.0</v>
      </c>
      <c r="I37" s="24">
        <f t="shared" si="2"/>
        <v>14.43548538</v>
      </c>
    </row>
    <row r="38" ht="12.75" customHeight="1">
      <c r="A38" s="19" t="s">
        <v>95</v>
      </c>
      <c r="B38" s="19" t="s">
        <v>96</v>
      </c>
      <c r="C38" s="20" t="s">
        <v>92</v>
      </c>
      <c r="D38" s="21">
        <v>18618.0</v>
      </c>
      <c r="E38" s="21">
        <v>1525560.0</v>
      </c>
      <c r="F38" s="22">
        <f t="shared" si="1"/>
        <v>81.94005801</v>
      </c>
      <c r="G38" s="23">
        <v>18616.0</v>
      </c>
      <c r="H38" s="23">
        <v>477810.0</v>
      </c>
      <c r="I38" s="24">
        <f t="shared" si="2"/>
        <v>25.66663086</v>
      </c>
    </row>
    <row r="39" ht="12.75" customHeight="1">
      <c r="A39" s="19" t="s">
        <v>97</v>
      </c>
      <c r="B39" s="19" t="s">
        <v>98</v>
      </c>
      <c r="C39" s="20" t="s">
        <v>92</v>
      </c>
      <c r="D39" s="21">
        <v>8342.0</v>
      </c>
      <c r="E39" s="21">
        <v>757820.0</v>
      </c>
      <c r="F39" s="22">
        <f t="shared" si="1"/>
        <v>90.84392232</v>
      </c>
      <c r="G39" s="23">
        <v>8383.0</v>
      </c>
      <c r="H39" s="23">
        <v>310400.0</v>
      </c>
      <c r="I39" s="24">
        <f t="shared" si="2"/>
        <v>37.02731719</v>
      </c>
    </row>
    <row r="40" ht="12.75" customHeight="1">
      <c r="A40" s="19" t="s">
        <v>99</v>
      </c>
      <c r="B40" s="19" t="s">
        <v>100</v>
      </c>
      <c r="C40" s="20" t="s">
        <v>92</v>
      </c>
      <c r="D40" s="21">
        <v>738.0</v>
      </c>
      <c r="E40" s="21">
        <v>62740.0</v>
      </c>
      <c r="F40" s="22">
        <f t="shared" si="1"/>
        <v>85.01355014</v>
      </c>
      <c r="G40" s="23">
        <v>737.0</v>
      </c>
      <c r="H40" s="23">
        <v>14476.0</v>
      </c>
      <c r="I40" s="24">
        <f t="shared" si="2"/>
        <v>19.64179104</v>
      </c>
    </row>
    <row r="41" ht="12.75" customHeight="1">
      <c r="A41" s="19" t="s">
        <v>101</v>
      </c>
      <c r="B41" s="19" t="s">
        <v>102</v>
      </c>
      <c r="C41" s="20" t="s">
        <v>92</v>
      </c>
      <c r="D41" s="21">
        <v>706.0</v>
      </c>
      <c r="E41" s="21">
        <v>56860.0</v>
      </c>
      <c r="F41" s="22">
        <f t="shared" si="1"/>
        <v>80.53824363</v>
      </c>
      <c r="G41" s="23">
        <v>703.0</v>
      </c>
      <c r="H41" s="23">
        <v>12140.0</v>
      </c>
      <c r="I41" s="24">
        <f t="shared" si="2"/>
        <v>17.2688478</v>
      </c>
    </row>
    <row r="42" ht="12.75" customHeight="1">
      <c r="A42" s="19" t="s">
        <v>103</v>
      </c>
      <c r="B42" s="19" t="s">
        <v>104</v>
      </c>
      <c r="C42" s="20" t="s">
        <v>92</v>
      </c>
      <c r="D42" s="21">
        <v>4508.0</v>
      </c>
      <c r="E42" s="21">
        <v>198020.0</v>
      </c>
      <c r="F42" s="22">
        <f t="shared" si="1"/>
        <v>43.92635315</v>
      </c>
      <c r="G42" s="23">
        <v>4489.0</v>
      </c>
      <c r="H42" s="23">
        <v>33460.0</v>
      </c>
      <c r="I42" s="24">
        <f t="shared" si="2"/>
        <v>7.453775897</v>
      </c>
    </row>
    <row r="43" ht="12.75" customHeight="1">
      <c r="A43" s="19" t="s">
        <v>105</v>
      </c>
      <c r="B43" s="19" t="s">
        <v>106</v>
      </c>
      <c r="C43" s="20" t="s">
        <v>92</v>
      </c>
      <c r="D43" s="21">
        <v>5672.0</v>
      </c>
      <c r="E43" s="21">
        <v>520120.0</v>
      </c>
      <c r="F43" s="22">
        <f t="shared" si="1"/>
        <v>91.69957687</v>
      </c>
      <c r="G43" s="23">
        <v>5697.0</v>
      </c>
      <c r="H43" s="23">
        <v>140924.0</v>
      </c>
      <c r="I43" s="24">
        <f t="shared" si="2"/>
        <v>24.736528</v>
      </c>
    </row>
    <row r="44" ht="12.75" customHeight="1">
      <c r="A44" s="19" t="s">
        <v>107</v>
      </c>
      <c r="B44" s="19" t="s">
        <v>108</v>
      </c>
      <c r="C44" s="20" t="s">
        <v>92</v>
      </c>
      <c r="D44" s="21">
        <v>76.0</v>
      </c>
      <c r="E44" s="21">
        <v>22840.0</v>
      </c>
      <c r="F44" s="22">
        <f t="shared" si="1"/>
        <v>300.5263158</v>
      </c>
      <c r="G44" s="23">
        <v>76.0</v>
      </c>
      <c r="H44" s="23">
        <v>3200.0</v>
      </c>
      <c r="I44" s="24">
        <f t="shared" si="2"/>
        <v>42.10526316</v>
      </c>
    </row>
    <row r="45" ht="12.75" customHeight="1">
      <c r="A45" s="19" t="s">
        <v>109</v>
      </c>
      <c r="B45" s="19" t="s">
        <v>110</v>
      </c>
      <c r="C45" s="20" t="s">
        <v>92</v>
      </c>
      <c r="D45" s="21">
        <v>2658.0</v>
      </c>
      <c r="E45" s="21">
        <v>384560.0</v>
      </c>
      <c r="F45" s="22">
        <f t="shared" si="1"/>
        <v>144.6802107</v>
      </c>
      <c r="G45" s="23">
        <v>2657.0</v>
      </c>
      <c r="H45" s="23">
        <v>63575.0</v>
      </c>
      <c r="I45" s="24">
        <f t="shared" si="2"/>
        <v>23.92736169</v>
      </c>
    </row>
    <row r="46" ht="12.75" customHeight="1">
      <c r="A46" s="19" t="s">
        <v>111</v>
      </c>
      <c r="B46" s="19" t="s">
        <v>112</v>
      </c>
      <c r="C46" s="20" t="s">
        <v>92</v>
      </c>
      <c r="D46" s="21">
        <v>1049.0</v>
      </c>
      <c r="E46" s="21">
        <v>130500.0</v>
      </c>
      <c r="F46" s="22">
        <f t="shared" si="1"/>
        <v>124.4041945</v>
      </c>
      <c r="G46" s="23">
        <v>1032.0</v>
      </c>
      <c r="H46" s="23">
        <v>25789.0</v>
      </c>
      <c r="I46" s="24">
        <f t="shared" si="2"/>
        <v>24.98934109</v>
      </c>
    </row>
    <row r="47" ht="12.75" customHeight="1">
      <c r="A47" s="19" t="s">
        <v>113</v>
      </c>
      <c r="B47" s="19" t="s">
        <v>114</v>
      </c>
      <c r="C47" s="20" t="s">
        <v>92</v>
      </c>
      <c r="D47" s="21">
        <v>301.0</v>
      </c>
      <c r="E47" s="21">
        <v>59760.0</v>
      </c>
      <c r="F47" s="22">
        <f t="shared" si="1"/>
        <v>198.538206</v>
      </c>
      <c r="G47" s="23">
        <v>285.0</v>
      </c>
      <c r="H47" s="23">
        <v>17060.0</v>
      </c>
      <c r="I47" s="24">
        <f t="shared" si="2"/>
        <v>59.85964912</v>
      </c>
    </row>
    <row r="48" ht="12.75" customHeight="1">
      <c r="A48" s="19" t="s">
        <v>115</v>
      </c>
      <c r="B48" s="19" t="s">
        <v>116</v>
      </c>
      <c r="C48" s="20" t="s">
        <v>92</v>
      </c>
      <c r="D48" s="21">
        <v>39491.0</v>
      </c>
      <c r="E48" s="21">
        <v>2306020.0</v>
      </c>
      <c r="F48" s="22">
        <f t="shared" si="1"/>
        <v>58.39355803</v>
      </c>
      <c r="G48" s="23">
        <v>39564.0</v>
      </c>
      <c r="H48" s="23">
        <v>294869.0</v>
      </c>
      <c r="I48" s="24">
        <f t="shared" si="2"/>
        <v>7.452962289</v>
      </c>
    </row>
    <row r="49" ht="12.75" customHeight="1">
      <c r="A49" s="19" t="s">
        <v>117</v>
      </c>
      <c r="B49" s="19" t="s">
        <v>118</v>
      </c>
      <c r="C49" s="20" t="s">
        <v>92</v>
      </c>
      <c r="D49" s="21">
        <v>7774.0</v>
      </c>
      <c r="E49" s="21">
        <v>812840.0</v>
      </c>
      <c r="F49" s="22">
        <f t="shared" si="1"/>
        <v>104.5587857</v>
      </c>
      <c r="G49" s="23">
        <v>7796.0</v>
      </c>
      <c r="H49" s="23">
        <v>178360.0</v>
      </c>
      <c r="I49" s="24">
        <f t="shared" si="2"/>
        <v>22.87839918</v>
      </c>
    </row>
    <row r="50" ht="12.75" customHeight="1">
      <c r="A50" s="19" t="s">
        <v>119</v>
      </c>
      <c r="B50" s="19" t="s">
        <v>120</v>
      </c>
      <c r="C50" s="20" t="s">
        <v>92</v>
      </c>
      <c r="D50" s="21">
        <v>251.0</v>
      </c>
      <c r="E50" s="21">
        <v>19220.0</v>
      </c>
      <c r="F50" s="22">
        <f t="shared" si="1"/>
        <v>76.57370518</v>
      </c>
      <c r="G50" s="23">
        <v>249.0</v>
      </c>
      <c r="H50" s="23">
        <v>3460.0</v>
      </c>
      <c r="I50" s="24">
        <f t="shared" si="2"/>
        <v>13.89558233</v>
      </c>
    </row>
    <row r="51" ht="12.75" customHeight="1">
      <c r="A51" s="19" t="s">
        <v>121</v>
      </c>
      <c r="B51" s="19" t="s">
        <v>122</v>
      </c>
      <c r="C51" s="20" t="s">
        <v>123</v>
      </c>
      <c r="D51" s="21">
        <v>39872.0</v>
      </c>
      <c r="E51" s="21">
        <v>1990100.0</v>
      </c>
      <c r="F51" s="22">
        <f t="shared" si="1"/>
        <v>49.9122191</v>
      </c>
      <c r="G51" s="23">
        <v>39948.0</v>
      </c>
      <c r="H51" s="23">
        <v>507801.0</v>
      </c>
      <c r="I51" s="24">
        <f t="shared" si="2"/>
        <v>12.71155002</v>
      </c>
    </row>
    <row r="52" ht="12.75" customHeight="1">
      <c r="A52" s="19" t="s">
        <v>124</v>
      </c>
      <c r="B52" s="19" t="s">
        <v>125</v>
      </c>
      <c r="C52" s="20" t="s">
        <v>126</v>
      </c>
      <c r="D52" s="21">
        <v>29942.0</v>
      </c>
      <c r="E52" s="21">
        <v>1638780.0</v>
      </c>
      <c r="F52" s="22">
        <f t="shared" si="1"/>
        <v>54.73181484</v>
      </c>
      <c r="G52" s="23">
        <v>30016.0</v>
      </c>
      <c r="H52" s="23">
        <v>365744.0</v>
      </c>
      <c r="I52" s="24">
        <f t="shared" si="2"/>
        <v>12.18496802</v>
      </c>
    </row>
    <row r="53" ht="12.75" customHeight="1">
      <c r="A53" s="19" t="s">
        <v>127</v>
      </c>
      <c r="B53" s="19" t="s">
        <v>128</v>
      </c>
      <c r="C53" s="20" t="s">
        <v>126</v>
      </c>
      <c r="D53" s="21">
        <v>25226.0</v>
      </c>
      <c r="E53" s="21">
        <v>1844949.0</v>
      </c>
      <c r="F53" s="22">
        <f t="shared" si="1"/>
        <v>73.1368033</v>
      </c>
      <c r="G53" s="23">
        <v>25263.0</v>
      </c>
      <c r="H53" s="23">
        <v>873010.0</v>
      </c>
      <c r="I53" s="24">
        <f t="shared" si="2"/>
        <v>34.55686181</v>
      </c>
    </row>
    <row r="54" ht="12.75" customHeight="1">
      <c r="A54" s="19" t="s">
        <v>129</v>
      </c>
      <c r="B54" s="19" t="s">
        <v>130</v>
      </c>
      <c r="C54" s="20" t="s">
        <v>126</v>
      </c>
      <c r="D54" s="21">
        <v>72339.0</v>
      </c>
      <c r="E54" s="21">
        <v>8024880.0</v>
      </c>
      <c r="F54" s="22">
        <f t="shared" si="1"/>
        <v>110.9343508</v>
      </c>
      <c r="G54" s="23">
        <v>72413.0</v>
      </c>
      <c r="H54" s="23">
        <v>3302020.0</v>
      </c>
      <c r="I54" s="24">
        <f t="shared" si="2"/>
        <v>45.59982324</v>
      </c>
    </row>
    <row r="55" ht="12.75" customHeight="1">
      <c r="A55" s="19" t="s">
        <v>131</v>
      </c>
      <c r="B55" s="19" t="s">
        <v>132</v>
      </c>
      <c r="C55" s="20" t="s">
        <v>126</v>
      </c>
      <c r="D55" s="21">
        <v>11902.0</v>
      </c>
      <c r="E55" s="21">
        <v>1472760.0</v>
      </c>
      <c r="F55" s="22">
        <f t="shared" si="1"/>
        <v>123.7405478</v>
      </c>
      <c r="G55" s="23">
        <v>11872.0</v>
      </c>
      <c r="H55" s="23">
        <v>260563.0</v>
      </c>
      <c r="I55" s="24">
        <f t="shared" si="2"/>
        <v>21.94769205</v>
      </c>
    </row>
    <row r="56" ht="12.75" customHeight="1">
      <c r="A56" s="19" t="s">
        <v>133</v>
      </c>
      <c r="B56" s="19" t="s">
        <v>134</v>
      </c>
      <c r="C56" s="20" t="s">
        <v>126</v>
      </c>
      <c r="D56" s="21">
        <v>90360.0</v>
      </c>
      <c r="E56" s="21">
        <v>1.143752E7</v>
      </c>
      <c r="F56" s="22">
        <f t="shared" si="1"/>
        <v>126.5772466</v>
      </c>
      <c r="G56" s="23">
        <v>90518.0</v>
      </c>
      <c r="H56" s="23">
        <v>3064785.0</v>
      </c>
      <c r="I56" s="24">
        <f t="shared" si="2"/>
        <v>33.85829338</v>
      </c>
    </row>
    <row r="57" ht="12.75" customHeight="1">
      <c r="A57" s="19" t="s">
        <v>135</v>
      </c>
      <c r="B57" s="19" t="s">
        <v>136</v>
      </c>
      <c r="C57" s="20" t="s">
        <v>126</v>
      </c>
      <c r="D57" s="21">
        <v>34980.0</v>
      </c>
      <c r="E57" s="21">
        <v>1828280.0</v>
      </c>
      <c r="F57" s="22">
        <f t="shared" si="1"/>
        <v>52.26643796</v>
      </c>
      <c r="G57" s="23">
        <v>35105.0</v>
      </c>
      <c r="H57" s="23">
        <v>741333.0</v>
      </c>
      <c r="I57" s="24">
        <f t="shared" si="2"/>
        <v>21.11759009</v>
      </c>
    </row>
    <row r="58" ht="12.75" customHeight="1">
      <c r="A58" s="19" t="s">
        <v>137</v>
      </c>
      <c r="B58" s="19" t="s">
        <v>138</v>
      </c>
      <c r="C58" s="20" t="s">
        <v>126</v>
      </c>
      <c r="D58" s="21">
        <v>40203.0</v>
      </c>
      <c r="E58" s="21">
        <v>3591860.0</v>
      </c>
      <c r="F58" s="22">
        <f t="shared" si="1"/>
        <v>89.34308385</v>
      </c>
      <c r="G58" s="23">
        <v>40205.0</v>
      </c>
      <c r="H58" s="23">
        <v>1271500.0</v>
      </c>
      <c r="I58" s="24">
        <f t="shared" si="2"/>
        <v>31.62541972</v>
      </c>
    </row>
    <row r="59" ht="12.75" customHeight="1">
      <c r="A59" s="19" t="s">
        <v>139</v>
      </c>
      <c r="B59" s="19" t="s">
        <v>140</v>
      </c>
      <c r="C59" s="20" t="s">
        <v>141</v>
      </c>
      <c r="D59" s="21">
        <v>238.0</v>
      </c>
      <c r="E59" s="21">
        <v>105560.0</v>
      </c>
      <c r="F59" s="22">
        <f t="shared" si="1"/>
        <v>443.5294118</v>
      </c>
      <c r="G59" s="23">
        <v>150.0</v>
      </c>
      <c r="H59" s="23">
        <v>14681.0</v>
      </c>
      <c r="I59" s="24">
        <f t="shared" si="2"/>
        <v>97.87333333</v>
      </c>
    </row>
    <row r="60" ht="12.75" customHeight="1">
      <c r="A60" s="19" t="s">
        <v>142</v>
      </c>
      <c r="B60" s="19" t="s">
        <v>143</v>
      </c>
      <c r="C60" s="20" t="s">
        <v>141</v>
      </c>
      <c r="D60" s="21">
        <v>10176.0</v>
      </c>
      <c r="E60" s="21">
        <v>1392276.0</v>
      </c>
      <c r="F60" s="22">
        <f t="shared" si="1"/>
        <v>136.8195755</v>
      </c>
      <c r="G60" s="23">
        <v>10203.0</v>
      </c>
      <c r="H60" s="23">
        <v>461026.0</v>
      </c>
      <c r="I60" s="24">
        <f t="shared" si="2"/>
        <v>45.18533765</v>
      </c>
    </row>
    <row r="61" ht="12.75" customHeight="1">
      <c r="A61" s="19" t="s">
        <v>144</v>
      </c>
      <c r="B61" s="19" t="s">
        <v>145</v>
      </c>
      <c r="C61" s="20" t="s">
        <v>141</v>
      </c>
      <c r="D61" s="21">
        <v>349.0</v>
      </c>
      <c r="E61" s="21">
        <v>106077.0</v>
      </c>
      <c r="F61" s="22">
        <f t="shared" si="1"/>
        <v>303.9455587</v>
      </c>
      <c r="G61" s="23">
        <v>285.0</v>
      </c>
      <c r="H61" s="23">
        <v>19800.0</v>
      </c>
      <c r="I61" s="24">
        <f t="shared" si="2"/>
        <v>69.47368421</v>
      </c>
    </row>
    <row r="62" ht="12.75" customHeight="1">
      <c r="A62" s="19" t="s">
        <v>146</v>
      </c>
      <c r="B62" s="19" t="s">
        <v>147</v>
      </c>
      <c r="C62" s="20" t="s">
        <v>141</v>
      </c>
      <c r="D62" s="21">
        <v>682.0</v>
      </c>
      <c r="E62" s="21">
        <v>242860.0</v>
      </c>
      <c r="F62" s="22">
        <f t="shared" si="1"/>
        <v>356.0997067</v>
      </c>
      <c r="G62" s="23">
        <v>602.0</v>
      </c>
      <c r="H62" s="23">
        <v>68694.0</v>
      </c>
      <c r="I62" s="24">
        <f t="shared" si="2"/>
        <v>114.1096346</v>
      </c>
    </row>
    <row r="63" ht="12.75" customHeight="1">
      <c r="A63" s="19" t="s">
        <v>148</v>
      </c>
      <c r="B63" s="19" t="s">
        <v>149</v>
      </c>
      <c r="C63" s="20" t="s">
        <v>141</v>
      </c>
      <c r="D63" s="21">
        <v>616.0</v>
      </c>
      <c r="E63" s="21">
        <v>328264.0</v>
      </c>
      <c r="F63" s="22">
        <f t="shared" si="1"/>
        <v>532.8961039</v>
      </c>
      <c r="G63" s="23">
        <v>471.0</v>
      </c>
      <c r="H63" s="23">
        <v>31144.0</v>
      </c>
      <c r="I63" s="24">
        <f t="shared" si="2"/>
        <v>66.12314225</v>
      </c>
    </row>
    <row r="64" ht="12.75" customHeight="1">
      <c r="A64" s="19" t="s">
        <v>150</v>
      </c>
      <c r="B64" s="19" t="s">
        <v>151</v>
      </c>
      <c r="C64" s="20" t="s">
        <v>141</v>
      </c>
      <c r="D64" s="21">
        <v>1054.0</v>
      </c>
      <c r="E64" s="21">
        <v>218307.0</v>
      </c>
      <c r="F64" s="22">
        <f t="shared" si="1"/>
        <v>207.1223909</v>
      </c>
      <c r="G64" s="23">
        <v>918.0</v>
      </c>
      <c r="H64" s="23">
        <v>58241.0</v>
      </c>
      <c r="I64" s="24">
        <f t="shared" si="2"/>
        <v>63.44335512</v>
      </c>
    </row>
    <row r="65" ht="12.75" customHeight="1">
      <c r="A65" s="19" t="s">
        <v>152</v>
      </c>
      <c r="B65" s="19" t="s">
        <v>153</v>
      </c>
      <c r="C65" s="20" t="s">
        <v>141</v>
      </c>
      <c r="D65" s="21">
        <v>13899.0</v>
      </c>
      <c r="E65" s="21">
        <v>1048280.0</v>
      </c>
      <c r="F65" s="22">
        <f t="shared" si="1"/>
        <v>75.42125333</v>
      </c>
      <c r="G65" s="23">
        <v>14007.0</v>
      </c>
      <c r="H65" s="23">
        <v>499441.0</v>
      </c>
      <c r="I65" s="24">
        <f t="shared" si="2"/>
        <v>35.65652888</v>
      </c>
    </row>
    <row r="66" ht="12.75" customHeight="1">
      <c r="A66" s="19" t="s">
        <v>154</v>
      </c>
      <c r="B66" s="19" t="s">
        <v>155</v>
      </c>
      <c r="C66" s="20" t="s">
        <v>141</v>
      </c>
      <c r="D66" s="21">
        <v>1259.0</v>
      </c>
      <c r="E66" s="21">
        <v>198407.0</v>
      </c>
      <c r="F66" s="22">
        <f t="shared" si="1"/>
        <v>157.5909452</v>
      </c>
      <c r="G66" s="23">
        <v>1266.0</v>
      </c>
      <c r="H66" s="23">
        <v>48506.0</v>
      </c>
      <c r="I66" s="24">
        <f t="shared" si="2"/>
        <v>38.31437599</v>
      </c>
    </row>
    <row r="67" ht="12.75" customHeight="1">
      <c r="A67" s="19" t="s">
        <v>156</v>
      </c>
      <c r="B67" s="19" t="s">
        <v>157</v>
      </c>
      <c r="C67" s="20" t="s">
        <v>141</v>
      </c>
      <c r="D67" s="21">
        <v>1176.0</v>
      </c>
      <c r="E67" s="21">
        <v>199720.0</v>
      </c>
      <c r="F67" s="22">
        <f t="shared" si="1"/>
        <v>169.829932</v>
      </c>
      <c r="G67" s="23">
        <v>1137.0</v>
      </c>
      <c r="H67" s="23">
        <v>63360.0</v>
      </c>
      <c r="I67" s="24">
        <f t="shared" si="2"/>
        <v>55.72559367</v>
      </c>
    </row>
    <row r="68" ht="12.75" customHeight="1">
      <c r="A68" s="19" t="s">
        <v>158</v>
      </c>
      <c r="B68" s="19" t="s">
        <v>159</v>
      </c>
      <c r="C68" s="20" t="s">
        <v>141</v>
      </c>
      <c r="D68" s="21">
        <v>2097.0</v>
      </c>
      <c r="E68" s="21">
        <v>281500.0</v>
      </c>
      <c r="F68" s="22">
        <f t="shared" si="1"/>
        <v>134.2393896</v>
      </c>
      <c r="G68" s="23">
        <v>2077.0</v>
      </c>
      <c r="H68" s="23">
        <v>78080.0</v>
      </c>
      <c r="I68" s="24">
        <f t="shared" si="2"/>
        <v>37.59268175</v>
      </c>
    </row>
    <row r="69" ht="12.75" customHeight="1">
      <c r="A69" s="19" t="s">
        <v>160</v>
      </c>
      <c r="B69" s="19" t="s">
        <v>161</v>
      </c>
      <c r="C69" s="20" t="s">
        <v>141</v>
      </c>
      <c r="D69" s="21">
        <v>604.0</v>
      </c>
      <c r="E69" s="21">
        <v>146460.0</v>
      </c>
      <c r="F69" s="22">
        <f t="shared" si="1"/>
        <v>242.4834437</v>
      </c>
      <c r="G69" s="23">
        <v>565.0</v>
      </c>
      <c r="H69" s="23">
        <v>26220.0</v>
      </c>
      <c r="I69" s="24">
        <f t="shared" si="2"/>
        <v>46.40707965</v>
      </c>
    </row>
    <row r="70" ht="12.75" customHeight="1">
      <c r="A70" s="19" t="s">
        <v>162</v>
      </c>
      <c r="B70" s="19" t="s">
        <v>163</v>
      </c>
      <c r="C70" s="20" t="s">
        <v>141</v>
      </c>
      <c r="D70" s="21">
        <v>470.0</v>
      </c>
      <c r="E70" s="21">
        <v>257464.0</v>
      </c>
      <c r="F70" s="22">
        <f t="shared" si="1"/>
        <v>547.7957447</v>
      </c>
      <c r="G70" s="23">
        <v>435.0</v>
      </c>
      <c r="H70" s="23">
        <v>49871.0</v>
      </c>
      <c r="I70" s="24">
        <f t="shared" si="2"/>
        <v>114.645977</v>
      </c>
    </row>
    <row r="71" ht="12.75" customHeight="1">
      <c r="A71" s="19" t="s">
        <v>164</v>
      </c>
      <c r="B71" s="19" t="s">
        <v>165</v>
      </c>
      <c r="C71" s="20" t="s">
        <v>141</v>
      </c>
      <c r="D71" s="21">
        <v>303.0</v>
      </c>
      <c r="E71" s="21">
        <v>128399.0</v>
      </c>
      <c r="F71" s="22">
        <f t="shared" si="1"/>
        <v>423.7590759</v>
      </c>
      <c r="G71" s="23">
        <v>276.0</v>
      </c>
      <c r="H71" s="23">
        <v>34040.0</v>
      </c>
      <c r="I71" s="24">
        <f t="shared" si="2"/>
        <v>123.3333333</v>
      </c>
    </row>
    <row r="72" ht="12.75" customHeight="1">
      <c r="A72" s="19" t="s">
        <v>166</v>
      </c>
      <c r="B72" s="19" t="s">
        <v>167</v>
      </c>
      <c r="C72" s="20" t="s">
        <v>141</v>
      </c>
      <c r="D72" s="21">
        <v>2781.0</v>
      </c>
      <c r="E72" s="21">
        <v>374640.0</v>
      </c>
      <c r="F72" s="22">
        <f t="shared" si="1"/>
        <v>134.7141316</v>
      </c>
      <c r="G72" s="23">
        <v>2788.0</v>
      </c>
      <c r="H72" s="23">
        <v>112720.0</v>
      </c>
      <c r="I72" s="24">
        <f t="shared" si="2"/>
        <v>40.43041607</v>
      </c>
    </row>
    <row r="73" ht="12.75" customHeight="1">
      <c r="A73" s="19" t="s">
        <v>168</v>
      </c>
      <c r="B73" s="19" t="s">
        <v>169</v>
      </c>
      <c r="C73" s="20" t="s">
        <v>141</v>
      </c>
      <c r="D73" s="21">
        <v>1055.0</v>
      </c>
      <c r="E73" s="21">
        <v>278111.0</v>
      </c>
      <c r="F73" s="22">
        <f t="shared" si="1"/>
        <v>263.6123223</v>
      </c>
      <c r="G73" s="23">
        <v>988.0</v>
      </c>
      <c r="H73" s="23">
        <v>54900.0</v>
      </c>
      <c r="I73" s="24">
        <f t="shared" si="2"/>
        <v>55.56680162</v>
      </c>
    </row>
    <row r="74" ht="12.75" customHeight="1">
      <c r="A74" s="19" t="s">
        <v>170</v>
      </c>
      <c r="B74" s="19" t="s">
        <v>171</v>
      </c>
      <c r="C74" s="20" t="s">
        <v>141</v>
      </c>
      <c r="D74" s="21">
        <v>1457.0</v>
      </c>
      <c r="E74" s="21">
        <v>194719.0</v>
      </c>
      <c r="F74" s="22">
        <f t="shared" si="1"/>
        <v>133.6437886</v>
      </c>
      <c r="G74" s="23">
        <v>1422.0</v>
      </c>
      <c r="H74" s="23">
        <v>45500.0</v>
      </c>
      <c r="I74" s="24">
        <f t="shared" si="2"/>
        <v>31.99718706</v>
      </c>
    </row>
    <row r="75" ht="12.75" customHeight="1">
      <c r="A75" s="19" t="s">
        <v>172</v>
      </c>
      <c r="B75" s="19" t="s">
        <v>173</v>
      </c>
      <c r="C75" s="20" t="s">
        <v>141</v>
      </c>
      <c r="D75" s="21">
        <v>2644.0</v>
      </c>
      <c r="E75" s="21">
        <v>232660.0</v>
      </c>
      <c r="F75" s="22">
        <f t="shared" si="1"/>
        <v>87.99546142</v>
      </c>
      <c r="G75" s="23">
        <v>2623.0</v>
      </c>
      <c r="H75" s="23">
        <v>75624.0</v>
      </c>
      <c r="I75" s="24">
        <f t="shared" si="2"/>
        <v>28.83110942</v>
      </c>
    </row>
    <row r="76" ht="12.75" customHeight="1">
      <c r="A76" s="19" t="s">
        <v>174</v>
      </c>
      <c r="B76" s="19" t="s">
        <v>175</v>
      </c>
      <c r="C76" s="20" t="s">
        <v>141</v>
      </c>
      <c r="D76" s="21">
        <v>2510.0</v>
      </c>
      <c r="E76" s="21">
        <v>943736.0</v>
      </c>
      <c r="F76" s="22">
        <f t="shared" si="1"/>
        <v>375.9904382</v>
      </c>
      <c r="G76" s="23">
        <v>2452.0</v>
      </c>
      <c r="H76" s="23">
        <v>183112.0</v>
      </c>
      <c r="I76" s="24">
        <f t="shared" si="2"/>
        <v>74.67862969</v>
      </c>
    </row>
    <row r="77" ht="12.75" customHeight="1">
      <c r="A77" s="19" t="s">
        <v>176</v>
      </c>
      <c r="B77" s="19" t="s">
        <v>177</v>
      </c>
      <c r="C77" s="20" t="s">
        <v>141</v>
      </c>
      <c r="D77" s="21">
        <v>1389.0</v>
      </c>
      <c r="E77" s="21">
        <v>256542.0</v>
      </c>
      <c r="F77" s="22">
        <f t="shared" si="1"/>
        <v>184.6954644</v>
      </c>
      <c r="G77" s="23">
        <v>1322.0</v>
      </c>
      <c r="H77" s="23">
        <v>79040.0</v>
      </c>
      <c r="I77" s="24">
        <f t="shared" si="2"/>
        <v>59.7881997</v>
      </c>
    </row>
    <row r="78" ht="12.75" customHeight="1">
      <c r="A78" s="19" t="s">
        <v>178</v>
      </c>
      <c r="B78" s="19" t="s">
        <v>179</v>
      </c>
      <c r="C78" s="20" t="s">
        <v>141</v>
      </c>
      <c r="D78" s="21">
        <v>18478.0</v>
      </c>
      <c r="E78" s="21">
        <v>1981176.0</v>
      </c>
      <c r="F78" s="22">
        <f t="shared" si="1"/>
        <v>107.2180972</v>
      </c>
      <c r="G78" s="23">
        <v>18538.0</v>
      </c>
      <c r="H78" s="23">
        <v>591411.0</v>
      </c>
      <c r="I78" s="24">
        <f t="shared" si="2"/>
        <v>31.90263243</v>
      </c>
    </row>
    <row r="79" ht="12.75" customHeight="1">
      <c r="A79" s="19" t="s">
        <v>180</v>
      </c>
      <c r="B79" s="19" t="s">
        <v>181</v>
      </c>
      <c r="C79" s="20" t="s">
        <v>141</v>
      </c>
      <c r="D79" s="21">
        <v>758.0</v>
      </c>
      <c r="E79" s="21">
        <v>238300.0</v>
      </c>
      <c r="F79" s="22">
        <f t="shared" si="1"/>
        <v>314.3799472</v>
      </c>
      <c r="G79" s="23">
        <v>707.0</v>
      </c>
      <c r="H79" s="23">
        <v>82125.0</v>
      </c>
      <c r="I79" s="24">
        <f t="shared" si="2"/>
        <v>116.1598303</v>
      </c>
    </row>
    <row r="80" ht="12.75" customHeight="1">
      <c r="A80" s="19" t="s">
        <v>182</v>
      </c>
      <c r="B80" s="19" t="s">
        <v>183</v>
      </c>
      <c r="C80" s="20" t="s">
        <v>141</v>
      </c>
      <c r="D80" s="21">
        <v>2014.0</v>
      </c>
      <c r="E80" s="21">
        <v>507003.0</v>
      </c>
      <c r="F80" s="22">
        <f t="shared" si="1"/>
        <v>251.7393247</v>
      </c>
      <c r="G80" s="23">
        <v>1952.0</v>
      </c>
      <c r="H80" s="23">
        <v>115577.0</v>
      </c>
      <c r="I80" s="24">
        <f t="shared" si="2"/>
        <v>59.20952869</v>
      </c>
    </row>
    <row r="81" ht="12.75" customHeight="1">
      <c r="A81" s="19" t="s">
        <v>184</v>
      </c>
      <c r="B81" s="19" t="s">
        <v>185</v>
      </c>
      <c r="C81" s="20" t="s">
        <v>141</v>
      </c>
      <c r="D81" s="21">
        <v>360.0</v>
      </c>
      <c r="E81" s="21">
        <v>137116.0</v>
      </c>
      <c r="F81" s="22">
        <f t="shared" si="1"/>
        <v>380.8777778</v>
      </c>
      <c r="G81" s="23">
        <v>315.0</v>
      </c>
      <c r="H81" s="23">
        <v>35600.0</v>
      </c>
      <c r="I81" s="24">
        <f t="shared" si="2"/>
        <v>113.015873</v>
      </c>
    </row>
    <row r="82" ht="12.75" customHeight="1">
      <c r="A82" s="19" t="s">
        <v>186</v>
      </c>
      <c r="B82" s="19" t="s">
        <v>187</v>
      </c>
      <c r="C82" s="20" t="s">
        <v>141</v>
      </c>
      <c r="D82" s="21">
        <v>1548.0</v>
      </c>
      <c r="E82" s="21">
        <v>369660.0</v>
      </c>
      <c r="F82" s="22">
        <f t="shared" si="1"/>
        <v>238.7984496</v>
      </c>
      <c r="G82" s="23">
        <v>1478.0</v>
      </c>
      <c r="H82" s="23">
        <v>126060.0</v>
      </c>
      <c r="I82" s="24">
        <f t="shared" si="2"/>
        <v>85.29093369</v>
      </c>
    </row>
    <row r="83" ht="12.75" customHeight="1">
      <c r="A83" s="19" t="s">
        <v>188</v>
      </c>
      <c r="B83" s="19" t="s">
        <v>189</v>
      </c>
      <c r="C83" s="20" t="s">
        <v>141</v>
      </c>
      <c r="D83" s="21">
        <v>2282.0</v>
      </c>
      <c r="E83" s="21">
        <v>1038275.0</v>
      </c>
      <c r="F83" s="22">
        <f t="shared" si="1"/>
        <v>454.9846626</v>
      </c>
      <c r="G83" s="23">
        <v>2350.0</v>
      </c>
      <c r="H83" s="23">
        <v>272747.0</v>
      </c>
      <c r="I83" s="24">
        <f t="shared" si="2"/>
        <v>116.0625532</v>
      </c>
    </row>
    <row r="84" ht="12.75" customHeight="1">
      <c r="A84" s="19" t="s">
        <v>190</v>
      </c>
      <c r="B84" s="19" t="s">
        <v>191</v>
      </c>
      <c r="C84" s="20" t="s">
        <v>141</v>
      </c>
      <c r="D84" s="21">
        <v>508.0</v>
      </c>
      <c r="E84" s="21">
        <v>119400.0</v>
      </c>
      <c r="F84" s="22">
        <f t="shared" si="1"/>
        <v>235.0393701</v>
      </c>
      <c r="G84" s="23">
        <v>531.0</v>
      </c>
      <c r="H84" s="23">
        <v>31867.0</v>
      </c>
      <c r="I84" s="24">
        <f t="shared" si="2"/>
        <v>60.01318267</v>
      </c>
    </row>
    <row r="85" ht="12.75" customHeight="1">
      <c r="A85" s="19" t="s">
        <v>192</v>
      </c>
      <c r="B85" s="19" t="s">
        <v>193</v>
      </c>
      <c r="C85" s="20" t="s">
        <v>141</v>
      </c>
      <c r="D85" s="21">
        <v>706.0</v>
      </c>
      <c r="E85" s="21">
        <v>193743.0</v>
      </c>
      <c r="F85" s="22">
        <f t="shared" si="1"/>
        <v>274.4235127</v>
      </c>
      <c r="G85" s="23">
        <v>640.0</v>
      </c>
      <c r="H85" s="23">
        <v>55352.0</v>
      </c>
      <c r="I85" s="24">
        <f t="shared" si="2"/>
        <v>86.4875</v>
      </c>
    </row>
    <row r="86" ht="12.75" customHeight="1">
      <c r="A86" s="19" t="s">
        <v>194</v>
      </c>
      <c r="B86" s="19" t="s">
        <v>195</v>
      </c>
      <c r="C86" s="20" t="s">
        <v>141</v>
      </c>
      <c r="D86" s="21">
        <v>18692.0</v>
      </c>
      <c r="E86" s="21">
        <v>3371575.0</v>
      </c>
      <c r="F86" s="22">
        <f t="shared" si="1"/>
        <v>180.3752942</v>
      </c>
      <c r="G86" s="23">
        <v>18652.0</v>
      </c>
      <c r="H86" s="23">
        <v>697809.0</v>
      </c>
      <c r="I86" s="24">
        <f t="shared" si="2"/>
        <v>37.41202016</v>
      </c>
    </row>
    <row r="87" ht="12.75" customHeight="1">
      <c r="A87" s="19" t="s">
        <v>196</v>
      </c>
      <c r="B87" s="19" t="s">
        <v>197</v>
      </c>
      <c r="C87" s="20" t="s">
        <v>141</v>
      </c>
      <c r="D87" s="21">
        <v>27050.0</v>
      </c>
      <c r="E87" s="21">
        <v>5055660.0</v>
      </c>
      <c r="F87" s="22">
        <f t="shared" si="1"/>
        <v>186.9005545</v>
      </c>
      <c r="G87" s="23">
        <v>26969.0</v>
      </c>
      <c r="H87" s="23">
        <v>862506.0</v>
      </c>
      <c r="I87" s="24">
        <f t="shared" si="2"/>
        <v>31.98138604</v>
      </c>
    </row>
    <row r="88" ht="12.75" customHeight="1">
      <c r="A88" s="19" t="s">
        <v>198</v>
      </c>
      <c r="B88" s="19" t="s">
        <v>199</v>
      </c>
      <c r="C88" s="20" t="s">
        <v>141</v>
      </c>
      <c r="D88" s="21">
        <v>1965.0</v>
      </c>
      <c r="E88" s="21">
        <v>508789.0</v>
      </c>
      <c r="F88" s="22">
        <f t="shared" si="1"/>
        <v>258.9256997</v>
      </c>
      <c r="G88" s="23">
        <v>1880.0</v>
      </c>
      <c r="H88" s="23">
        <v>192857.0</v>
      </c>
      <c r="I88" s="24">
        <f t="shared" si="2"/>
        <v>102.5835106</v>
      </c>
    </row>
    <row r="89" ht="12.75" customHeight="1">
      <c r="A89" s="19" t="s">
        <v>200</v>
      </c>
      <c r="B89" s="19" t="s">
        <v>201</v>
      </c>
      <c r="C89" s="20" t="s">
        <v>141</v>
      </c>
      <c r="D89" s="21">
        <v>3937.0</v>
      </c>
      <c r="E89" s="21">
        <v>723364.0</v>
      </c>
      <c r="F89" s="22">
        <f t="shared" si="1"/>
        <v>183.7348235</v>
      </c>
      <c r="G89" s="23">
        <v>3823.0</v>
      </c>
      <c r="H89" s="23">
        <v>234874.0</v>
      </c>
      <c r="I89" s="24">
        <f t="shared" si="2"/>
        <v>61.43709129</v>
      </c>
    </row>
    <row r="90" ht="12.75" customHeight="1">
      <c r="A90" s="19" t="s">
        <v>202</v>
      </c>
      <c r="B90" s="19" t="s">
        <v>203</v>
      </c>
      <c r="C90" s="20" t="s">
        <v>141</v>
      </c>
      <c r="D90" s="21">
        <v>1147.0</v>
      </c>
      <c r="E90" s="21">
        <v>337108.0</v>
      </c>
      <c r="F90" s="22">
        <f t="shared" si="1"/>
        <v>293.9040976</v>
      </c>
      <c r="G90" s="23">
        <v>947.0</v>
      </c>
      <c r="H90" s="23">
        <v>91893.0</v>
      </c>
      <c r="I90" s="24">
        <f t="shared" si="2"/>
        <v>97.03590285</v>
      </c>
    </row>
    <row r="91" ht="12.75" customHeight="1">
      <c r="A91" s="19" t="s">
        <v>204</v>
      </c>
      <c r="B91" s="19" t="s">
        <v>205</v>
      </c>
      <c r="C91" s="20" t="s">
        <v>141</v>
      </c>
      <c r="D91" s="21">
        <v>1004.0</v>
      </c>
      <c r="E91" s="21">
        <v>360558.0</v>
      </c>
      <c r="F91" s="22">
        <f t="shared" si="1"/>
        <v>359.1215139</v>
      </c>
      <c r="G91" s="23">
        <v>864.0</v>
      </c>
      <c r="H91" s="23">
        <v>102194.0</v>
      </c>
      <c r="I91" s="24">
        <f t="shared" si="2"/>
        <v>118.2800926</v>
      </c>
    </row>
    <row r="92" ht="12.75" customHeight="1">
      <c r="A92" s="19" t="s">
        <v>206</v>
      </c>
      <c r="B92" s="19" t="s">
        <v>207</v>
      </c>
      <c r="C92" s="20" t="s">
        <v>141</v>
      </c>
      <c r="D92" s="21">
        <v>7403.0</v>
      </c>
      <c r="E92" s="21">
        <v>3147185.0</v>
      </c>
      <c r="F92" s="22">
        <f t="shared" si="1"/>
        <v>425.1229231</v>
      </c>
      <c r="G92" s="23">
        <v>7395.0</v>
      </c>
      <c r="H92" s="23">
        <v>393140.0</v>
      </c>
      <c r="I92" s="24">
        <f t="shared" si="2"/>
        <v>53.16294794</v>
      </c>
    </row>
    <row r="93" ht="12.75" customHeight="1">
      <c r="A93" s="19" t="s">
        <v>208</v>
      </c>
      <c r="B93" s="19" t="s">
        <v>209</v>
      </c>
      <c r="C93" s="20" t="s">
        <v>141</v>
      </c>
      <c r="D93" s="21">
        <v>505.0</v>
      </c>
      <c r="E93" s="21">
        <v>181013.0</v>
      </c>
      <c r="F93" s="22">
        <f t="shared" si="1"/>
        <v>358.4415842</v>
      </c>
      <c r="G93" s="23">
        <v>467.0</v>
      </c>
      <c r="H93" s="23">
        <v>88800.0</v>
      </c>
      <c r="I93" s="24">
        <f t="shared" si="2"/>
        <v>190.1498929</v>
      </c>
    </row>
    <row r="94" ht="12.75" customHeight="1">
      <c r="A94" s="19" t="s">
        <v>210</v>
      </c>
      <c r="B94" s="19" t="s">
        <v>211</v>
      </c>
      <c r="C94" s="20" t="s">
        <v>141</v>
      </c>
      <c r="D94" s="21">
        <v>929.0</v>
      </c>
      <c r="E94" s="21">
        <v>342532.0</v>
      </c>
      <c r="F94" s="22">
        <f t="shared" si="1"/>
        <v>368.7104413</v>
      </c>
      <c r="G94" s="23">
        <v>901.0</v>
      </c>
      <c r="H94" s="23">
        <v>163650.0</v>
      </c>
      <c r="I94" s="24">
        <f t="shared" si="2"/>
        <v>181.6315205</v>
      </c>
    </row>
    <row r="95" ht="12.75" customHeight="1">
      <c r="A95" s="19" t="s">
        <v>212</v>
      </c>
      <c r="B95" s="19" t="s">
        <v>213</v>
      </c>
      <c r="C95" s="20" t="s">
        <v>141</v>
      </c>
      <c r="D95" s="21">
        <v>10856.0</v>
      </c>
      <c r="E95" s="21">
        <v>6732420.0</v>
      </c>
      <c r="F95" s="22">
        <f t="shared" si="1"/>
        <v>620.1565954</v>
      </c>
      <c r="G95" s="23">
        <v>10845.0</v>
      </c>
      <c r="H95" s="23">
        <v>990365.0</v>
      </c>
      <c r="I95" s="24">
        <f t="shared" si="2"/>
        <v>91.31996312</v>
      </c>
    </row>
    <row r="96" ht="12.75" customHeight="1">
      <c r="A96" s="19" t="s">
        <v>214</v>
      </c>
      <c r="B96" s="19" t="s">
        <v>215</v>
      </c>
      <c r="C96" s="20" t="s">
        <v>141</v>
      </c>
      <c r="D96" s="21">
        <v>94994.0</v>
      </c>
      <c r="E96" s="21">
        <v>2.806154E7</v>
      </c>
      <c r="F96" s="22">
        <f t="shared" si="1"/>
        <v>295.4032886</v>
      </c>
      <c r="G96" s="23">
        <v>95057.0</v>
      </c>
      <c r="H96" s="23">
        <v>2953172.0</v>
      </c>
      <c r="I96" s="24">
        <f t="shared" si="2"/>
        <v>31.06738062</v>
      </c>
    </row>
    <row r="97" ht="12.75" customHeight="1">
      <c r="A97" s="19" t="s">
        <v>216</v>
      </c>
      <c r="B97" s="19" t="s">
        <v>217</v>
      </c>
      <c r="C97" s="20" t="s">
        <v>141</v>
      </c>
      <c r="D97" s="21">
        <v>1924.0</v>
      </c>
      <c r="E97" s="21">
        <v>1297727.0</v>
      </c>
      <c r="F97" s="22">
        <f t="shared" si="1"/>
        <v>674.4942827</v>
      </c>
      <c r="G97" s="23">
        <v>1967.0</v>
      </c>
      <c r="H97" s="23">
        <v>505137.0</v>
      </c>
      <c r="I97" s="24">
        <f t="shared" si="2"/>
        <v>256.8057956</v>
      </c>
    </row>
    <row r="98" ht="12.75" customHeight="1">
      <c r="A98" s="19" t="s">
        <v>218</v>
      </c>
      <c r="B98" s="19" t="s">
        <v>219</v>
      </c>
      <c r="C98" s="20" t="s">
        <v>141</v>
      </c>
      <c r="D98" s="21">
        <v>43428.0</v>
      </c>
      <c r="E98" s="21">
        <v>1.423426E7</v>
      </c>
      <c r="F98" s="22">
        <f t="shared" si="1"/>
        <v>327.7668785</v>
      </c>
      <c r="G98" s="23">
        <v>43463.0</v>
      </c>
      <c r="H98" s="23">
        <v>1948884.0</v>
      </c>
      <c r="I98" s="24">
        <f t="shared" si="2"/>
        <v>44.84007086</v>
      </c>
    </row>
    <row r="99" ht="12.75" customHeight="1">
      <c r="A99" s="19" t="s">
        <v>220</v>
      </c>
      <c r="B99" s="19" t="s">
        <v>221</v>
      </c>
      <c r="C99" s="20" t="s">
        <v>141</v>
      </c>
      <c r="D99" s="21">
        <v>2673.0</v>
      </c>
      <c r="E99" s="21">
        <v>646480.0</v>
      </c>
      <c r="F99" s="22">
        <f t="shared" si="1"/>
        <v>241.855593</v>
      </c>
      <c r="G99" s="23">
        <v>2658.0</v>
      </c>
      <c r="H99" s="23">
        <v>921912.0</v>
      </c>
      <c r="I99" s="24">
        <f t="shared" si="2"/>
        <v>346.8442438</v>
      </c>
    </row>
    <row r="100" ht="12.75" customHeight="1">
      <c r="A100" s="19" t="s">
        <v>222</v>
      </c>
      <c r="B100" s="19" t="s">
        <v>223</v>
      </c>
      <c r="C100" s="20" t="s">
        <v>141</v>
      </c>
      <c r="D100" s="21">
        <v>2020.0</v>
      </c>
      <c r="E100" s="21">
        <v>218140.0</v>
      </c>
      <c r="F100" s="22">
        <f t="shared" si="1"/>
        <v>107.990099</v>
      </c>
      <c r="G100" s="23">
        <v>1859.0</v>
      </c>
      <c r="H100" s="23">
        <v>70689.0</v>
      </c>
      <c r="I100" s="24">
        <f t="shared" si="2"/>
        <v>38.02528241</v>
      </c>
    </row>
    <row r="101" ht="12.75" customHeight="1">
      <c r="A101" s="19" t="s">
        <v>224</v>
      </c>
      <c r="B101" s="19" t="s">
        <v>225</v>
      </c>
      <c r="C101" s="20" t="s">
        <v>141</v>
      </c>
      <c r="D101" s="21">
        <v>484.0</v>
      </c>
      <c r="E101" s="21">
        <v>218500.0</v>
      </c>
      <c r="F101" s="22">
        <f t="shared" si="1"/>
        <v>451.446281</v>
      </c>
      <c r="G101" s="23">
        <v>466.0</v>
      </c>
      <c r="H101" s="23">
        <v>60860.0</v>
      </c>
      <c r="I101" s="24">
        <f t="shared" si="2"/>
        <v>130.6008584</v>
      </c>
    </row>
    <row r="102" ht="12.75" customHeight="1">
      <c r="A102" s="19" t="s">
        <v>226</v>
      </c>
      <c r="B102" s="19" t="s">
        <v>227</v>
      </c>
      <c r="C102" s="20" t="s">
        <v>141</v>
      </c>
      <c r="D102" s="21">
        <v>571.0</v>
      </c>
      <c r="E102" s="21">
        <v>112972.0</v>
      </c>
      <c r="F102" s="22">
        <f t="shared" si="1"/>
        <v>197.849387</v>
      </c>
      <c r="G102" s="23">
        <v>581.0</v>
      </c>
      <c r="H102" s="23">
        <v>25540.0</v>
      </c>
      <c r="I102" s="24">
        <f t="shared" si="2"/>
        <v>43.95869191</v>
      </c>
    </row>
    <row r="103" ht="12.75" customHeight="1">
      <c r="A103" s="19" t="s">
        <v>228</v>
      </c>
      <c r="B103" s="19" t="s">
        <v>229</v>
      </c>
      <c r="C103" s="20" t="s">
        <v>141</v>
      </c>
      <c r="D103" s="21">
        <v>736.0</v>
      </c>
      <c r="E103" s="21">
        <v>275459.0</v>
      </c>
      <c r="F103" s="22">
        <f t="shared" si="1"/>
        <v>374.2649457</v>
      </c>
      <c r="G103" s="23">
        <v>701.0</v>
      </c>
      <c r="H103" s="23">
        <v>98620.0</v>
      </c>
      <c r="I103" s="24">
        <f t="shared" si="2"/>
        <v>140.6847361</v>
      </c>
    </row>
    <row r="104" ht="12.75" customHeight="1">
      <c r="A104" s="19" t="s">
        <v>230</v>
      </c>
      <c r="B104" s="19" t="s">
        <v>231</v>
      </c>
      <c r="C104" s="20" t="s">
        <v>141</v>
      </c>
      <c r="D104" s="21">
        <v>2060.0</v>
      </c>
      <c r="E104" s="21">
        <v>269089.0</v>
      </c>
      <c r="F104" s="22">
        <f t="shared" si="1"/>
        <v>130.6257282</v>
      </c>
      <c r="G104" s="23">
        <v>1996.0</v>
      </c>
      <c r="H104" s="23">
        <v>99654.0</v>
      </c>
      <c r="I104" s="24">
        <f t="shared" si="2"/>
        <v>49.92685371</v>
      </c>
    </row>
    <row r="105" ht="12.75" customHeight="1">
      <c r="A105" s="19" t="s">
        <v>232</v>
      </c>
      <c r="B105" s="19" t="s">
        <v>233</v>
      </c>
      <c r="C105" s="20" t="s">
        <v>141</v>
      </c>
      <c r="D105" s="21">
        <v>127.0</v>
      </c>
      <c r="E105" s="21">
        <v>73472.0</v>
      </c>
      <c r="F105" s="22">
        <f t="shared" si="1"/>
        <v>578.519685</v>
      </c>
      <c r="G105" s="23">
        <v>71.0</v>
      </c>
      <c r="H105" s="23">
        <v>8862.0</v>
      </c>
      <c r="I105" s="24">
        <f t="shared" si="2"/>
        <v>124.8169014</v>
      </c>
    </row>
    <row r="106" ht="12.75" customHeight="1">
      <c r="A106" s="19" t="s">
        <v>234</v>
      </c>
      <c r="B106" s="19" t="s">
        <v>235</v>
      </c>
      <c r="C106" s="20" t="s">
        <v>141</v>
      </c>
      <c r="D106" s="21">
        <v>10269.0</v>
      </c>
      <c r="E106" s="21">
        <v>1219388.0</v>
      </c>
      <c r="F106" s="22">
        <f t="shared" si="1"/>
        <v>118.744571</v>
      </c>
      <c r="G106" s="23">
        <v>10138.0</v>
      </c>
      <c r="H106" s="23">
        <v>406077.0</v>
      </c>
      <c r="I106" s="24">
        <f t="shared" si="2"/>
        <v>40.0549418</v>
      </c>
    </row>
    <row r="107" ht="12.75" customHeight="1">
      <c r="A107" s="19" t="s">
        <v>236</v>
      </c>
      <c r="B107" s="19" t="s">
        <v>237</v>
      </c>
      <c r="C107" s="20" t="s">
        <v>141</v>
      </c>
      <c r="D107" s="21">
        <v>608.0</v>
      </c>
      <c r="E107" s="21">
        <v>114457.0</v>
      </c>
      <c r="F107" s="22">
        <f t="shared" si="1"/>
        <v>188.2516447</v>
      </c>
      <c r="G107" s="23">
        <v>569.0</v>
      </c>
      <c r="H107" s="23">
        <v>30100.0</v>
      </c>
      <c r="I107" s="24">
        <f t="shared" si="2"/>
        <v>52.89982425</v>
      </c>
    </row>
    <row r="108" ht="12.75" customHeight="1">
      <c r="A108" s="19" t="s">
        <v>238</v>
      </c>
      <c r="B108" s="19" t="s">
        <v>239</v>
      </c>
      <c r="C108" s="20" t="s">
        <v>141</v>
      </c>
      <c r="D108" s="21">
        <v>11346.0</v>
      </c>
      <c r="E108" s="21">
        <v>2474500.0</v>
      </c>
      <c r="F108" s="22">
        <f t="shared" si="1"/>
        <v>218.0944826</v>
      </c>
      <c r="G108" s="23">
        <v>11337.0</v>
      </c>
      <c r="H108" s="23">
        <v>620800.0</v>
      </c>
      <c r="I108" s="24">
        <f t="shared" si="2"/>
        <v>54.75875452</v>
      </c>
    </row>
    <row r="109" ht="12.75" customHeight="1">
      <c r="A109" s="19" t="s">
        <v>240</v>
      </c>
      <c r="B109" s="19" t="s">
        <v>241</v>
      </c>
      <c r="C109" s="20" t="s">
        <v>141</v>
      </c>
      <c r="D109" s="21">
        <v>586.0</v>
      </c>
      <c r="E109" s="21">
        <v>184913.0</v>
      </c>
      <c r="F109" s="22">
        <f t="shared" si="1"/>
        <v>315.5511945</v>
      </c>
      <c r="G109" s="23">
        <v>522.0</v>
      </c>
      <c r="H109" s="23">
        <v>29356.0</v>
      </c>
      <c r="I109" s="24">
        <f t="shared" si="2"/>
        <v>56.23754789</v>
      </c>
    </row>
    <row r="110" ht="12.75" customHeight="1">
      <c r="A110" s="19" t="s">
        <v>242</v>
      </c>
      <c r="B110" s="19" t="s">
        <v>243</v>
      </c>
      <c r="C110" s="20" t="s">
        <v>141</v>
      </c>
      <c r="D110" s="21">
        <v>2404.0</v>
      </c>
      <c r="E110" s="21">
        <v>574300.0</v>
      </c>
      <c r="F110" s="22">
        <f t="shared" si="1"/>
        <v>238.8935108</v>
      </c>
      <c r="G110" s="23">
        <v>2392.0</v>
      </c>
      <c r="H110" s="23">
        <v>204879.0</v>
      </c>
      <c r="I110" s="24">
        <f t="shared" si="2"/>
        <v>85.65175585</v>
      </c>
    </row>
    <row r="111" ht="12.75" customHeight="1">
      <c r="A111" s="19" t="s">
        <v>244</v>
      </c>
      <c r="B111" s="19" t="s">
        <v>245</v>
      </c>
      <c r="C111" s="20" t="s">
        <v>141</v>
      </c>
      <c r="D111" s="21">
        <v>1360.0</v>
      </c>
      <c r="E111" s="21">
        <v>288100.0</v>
      </c>
      <c r="F111" s="22">
        <f t="shared" si="1"/>
        <v>211.8382353</v>
      </c>
      <c r="G111" s="23">
        <v>1312.0</v>
      </c>
      <c r="H111" s="23">
        <v>102080.0</v>
      </c>
      <c r="I111" s="24">
        <f t="shared" si="2"/>
        <v>77.80487805</v>
      </c>
    </row>
    <row r="112" ht="12.75" customHeight="1">
      <c r="A112" s="19" t="s">
        <v>246</v>
      </c>
      <c r="B112" s="19" t="s">
        <v>247</v>
      </c>
      <c r="C112" s="20" t="s">
        <v>141</v>
      </c>
      <c r="D112" s="21">
        <v>1288.0</v>
      </c>
      <c r="E112" s="21">
        <v>448049.0</v>
      </c>
      <c r="F112" s="22">
        <f t="shared" si="1"/>
        <v>347.8641304</v>
      </c>
      <c r="G112" s="23">
        <v>1162.0</v>
      </c>
      <c r="H112" s="23">
        <v>99951.0</v>
      </c>
      <c r="I112" s="24">
        <f t="shared" si="2"/>
        <v>86.01635112</v>
      </c>
    </row>
    <row r="113" ht="12.75" customHeight="1">
      <c r="A113" s="19" t="s">
        <v>248</v>
      </c>
      <c r="B113" s="19" t="s">
        <v>249</v>
      </c>
      <c r="C113" s="20" t="s">
        <v>250</v>
      </c>
      <c r="D113" s="21">
        <v>50852.0</v>
      </c>
      <c r="E113" s="21">
        <v>3457920.0</v>
      </c>
      <c r="F113" s="22">
        <f t="shared" si="1"/>
        <v>67.99968536</v>
      </c>
      <c r="G113" s="23">
        <v>51039.0</v>
      </c>
      <c r="H113" s="23">
        <v>1095207.0</v>
      </c>
      <c r="I113" s="24">
        <f t="shared" si="2"/>
        <v>21.45823782</v>
      </c>
    </row>
    <row r="114" ht="12.75" customHeight="1">
      <c r="A114" s="19" t="s">
        <v>251</v>
      </c>
      <c r="B114" s="19" t="s">
        <v>252</v>
      </c>
      <c r="C114" s="20" t="s">
        <v>253</v>
      </c>
      <c r="D114" s="21">
        <v>27090.0</v>
      </c>
      <c r="E114" s="21">
        <v>4294000.0</v>
      </c>
      <c r="F114" s="22">
        <f t="shared" si="1"/>
        <v>158.5086748</v>
      </c>
      <c r="G114" s="23">
        <v>27158.0</v>
      </c>
      <c r="H114" s="23">
        <v>1213799.0</v>
      </c>
      <c r="I114" s="24">
        <f t="shared" si="2"/>
        <v>44.69397599</v>
      </c>
    </row>
    <row r="115" ht="12.75" customHeight="1">
      <c r="A115" s="19" t="s">
        <v>254</v>
      </c>
      <c r="B115" s="19" t="s">
        <v>255</v>
      </c>
      <c r="C115" s="20" t="s">
        <v>256</v>
      </c>
      <c r="D115" s="21">
        <v>559.0</v>
      </c>
      <c r="E115" s="21">
        <v>17000.0</v>
      </c>
      <c r="F115" s="22">
        <f t="shared" si="1"/>
        <v>30.41144902</v>
      </c>
      <c r="G115" s="23">
        <v>557.0</v>
      </c>
      <c r="H115" s="23">
        <v>12480.0</v>
      </c>
      <c r="I115" s="24">
        <f t="shared" si="2"/>
        <v>22.40574506</v>
      </c>
    </row>
    <row r="116" ht="12.75" customHeight="1">
      <c r="A116" s="19" t="s">
        <v>257</v>
      </c>
      <c r="B116" s="19" t="s">
        <v>258</v>
      </c>
      <c r="C116" s="20" t="s">
        <v>256</v>
      </c>
      <c r="D116" s="21">
        <v>10503.0</v>
      </c>
      <c r="E116" s="21">
        <v>856900.0</v>
      </c>
      <c r="F116" s="22">
        <f t="shared" si="1"/>
        <v>81.58621346</v>
      </c>
      <c r="G116" s="23">
        <v>10562.0</v>
      </c>
      <c r="H116" s="23">
        <v>295428.0</v>
      </c>
      <c r="I116" s="24">
        <f t="shared" si="2"/>
        <v>27.97083886</v>
      </c>
    </row>
    <row r="117" ht="12.75" customHeight="1">
      <c r="A117" s="19" t="s">
        <v>259</v>
      </c>
      <c r="B117" s="19" t="s">
        <v>260</v>
      </c>
      <c r="C117" s="20" t="s">
        <v>256</v>
      </c>
      <c r="D117" s="21">
        <v>228.0</v>
      </c>
      <c r="E117" s="21">
        <v>29106.0</v>
      </c>
      <c r="F117" s="22">
        <f t="shared" si="1"/>
        <v>127.6578947</v>
      </c>
      <c r="G117" s="23">
        <v>229.0</v>
      </c>
      <c r="H117" s="23">
        <v>7720.0</v>
      </c>
      <c r="I117" s="24">
        <f t="shared" si="2"/>
        <v>33.71179039</v>
      </c>
    </row>
    <row r="118" ht="12.75" customHeight="1">
      <c r="A118" s="19" t="s">
        <v>261</v>
      </c>
      <c r="B118" s="19" t="s">
        <v>262</v>
      </c>
      <c r="C118" s="20" t="s">
        <v>256</v>
      </c>
      <c r="D118" s="21">
        <v>83.0</v>
      </c>
      <c r="E118" s="21">
        <v>15020.0</v>
      </c>
      <c r="F118" s="22">
        <f t="shared" si="1"/>
        <v>180.9638554</v>
      </c>
      <c r="G118" s="23">
        <v>90.0</v>
      </c>
      <c r="H118" s="23">
        <v>2100.0</v>
      </c>
      <c r="I118" s="24">
        <f t="shared" si="2"/>
        <v>23.33333333</v>
      </c>
    </row>
    <row r="119" ht="12.75" customHeight="1">
      <c r="A119" s="19" t="s">
        <v>263</v>
      </c>
      <c r="B119" s="19" t="s">
        <v>264</v>
      </c>
      <c r="C119" s="20" t="s">
        <v>256</v>
      </c>
      <c r="D119" s="21">
        <v>1959.0</v>
      </c>
      <c r="E119" s="21">
        <v>143120.0</v>
      </c>
      <c r="F119" s="22">
        <f t="shared" si="1"/>
        <v>73.05768249</v>
      </c>
      <c r="G119" s="23">
        <v>1841.0</v>
      </c>
      <c r="H119" s="23">
        <v>43007.0</v>
      </c>
      <c r="I119" s="24">
        <f t="shared" si="2"/>
        <v>23.36067355</v>
      </c>
    </row>
    <row r="120" ht="12.75" customHeight="1">
      <c r="A120" s="19" t="s">
        <v>265</v>
      </c>
      <c r="B120" s="19" t="s">
        <v>266</v>
      </c>
      <c r="C120" s="20" t="s">
        <v>256</v>
      </c>
      <c r="D120" s="21">
        <v>4403.0</v>
      </c>
      <c r="E120" s="21">
        <v>250180.0</v>
      </c>
      <c r="F120" s="22">
        <f t="shared" si="1"/>
        <v>56.82034976</v>
      </c>
      <c r="G120" s="23">
        <v>4452.0</v>
      </c>
      <c r="H120" s="23">
        <v>112812.0</v>
      </c>
      <c r="I120" s="24">
        <f t="shared" si="2"/>
        <v>25.33962264</v>
      </c>
    </row>
    <row r="121" ht="12.75" customHeight="1">
      <c r="A121" s="19" t="s">
        <v>267</v>
      </c>
      <c r="B121" s="19" t="s">
        <v>268</v>
      </c>
      <c r="C121" s="20" t="s">
        <v>256</v>
      </c>
      <c r="D121" s="21">
        <v>4044.0</v>
      </c>
      <c r="E121" s="21">
        <v>246800.0</v>
      </c>
      <c r="F121" s="22">
        <f t="shared" si="1"/>
        <v>61.02868447</v>
      </c>
      <c r="G121" s="23">
        <v>4049.0</v>
      </c>
      <c r="H121" s="23">
        <v>74520.0</v>
      </c>
      <c r="I121" s="24">
        <f t="shared" si="2"/>
        <v>18.40454433</v>
      </c>
    </row>
    <row r="122" ht="12.75" customHeight="1">
      <c r="A122" s="19" t="s">
        <v>269</v>
      </c>
      <c r="B122" s="19" t="s">
        <v>270</v>
      </c>
      <c r="C122" s="20" t="s">
        <v>256</v>
      </c>
      <c r="D122" s="21">
        <v>609.0</v>
      </c>
      <c r="E122" s="21">
        <v>44600.0</v>
      </c>
      <c r="F122" s="22">
        <f t="shared" si="1"/>
        <v>73.23481117</v>
      </c>
      <c r="G122" s="23">
        <v>591.0</v>
      </c>
      <c r="H122" s="23">
        <v>8340.0</v>
      </c>
      <c r="I122" s="24">
        <f t="shared" si="2"/>
        <v>14.11167513</v>
      </c>
    </row>
    <row r="123" ht="12.75" customHeight="1">
      <c r="A123" s="19" t="s">
        <v>271</v>
      </c>
      <c r="B123" s="19" t="s">
        <v>272</v>
      </c>
      <c r="C123" s="20" t="s">
        <v>256</v>
      </c>
      <c r="D123" s="21">
        <v>15015.0</v>
      </c>
      <c r="E123" s="21">
        <v>890720.0</v>
      </c>
      <c r="F123" s="22">
        <f t="shared" si="1"/>
        <v>59.32201132</v>
      </c>
      <c r="G123" s="23">
        <v>14974.0</v>
      </c>
      <c r="H123" s="23">
        <v>223600.0</v>
      </c>
      <c r="I123" s="24">
        <f t="shared" si="2"/>
        <v>14.93254975</v>
      </c>
    </row>
    <row r="124" ht="12.75" customHeight="1">
      <c r="A124" s="19" t="s">
        <v>273</v>
      </c>
      <c r="B124" s="19" t="s">
        <v>274</v>
      </c>
      <c r="C124" s="20" t="s">
        <v>256</v>
      </c>
      <c r="D124" s="21">
        <v>590.0</v>
      </c>
      <c r="E124" s="21">
        <v>73040.0</v>
      </c>
      <c r="F124" s="22">
        <f t="shared" si="1"/>
        <v>123.7966102</v>
      </c>
      <c r="G124" s="23">
        <v>598.0</v>
      </c>
      <c r="H124" s="23">
        <v>20940.0</v>
      </c>
      <c r="I124" s="24">
        <f t="shared" si="2"/>
        <v>35.01672241</v>
      </c>
    </row>
    <row r="125" ht="12.75" customHeight="1">
      <c r="A125" s="19" t="s">
        <v>275</v>
      </c>
      <c r="B125" s="19" t="s">
        <v>276</v>
      </c>
      <c r="C125" s="20" t="s">
        <v>256</v>
      </c>
      <c r="D125" s="21">
        <v>663.0</v>
      </c>
      <c r="E125" s="21">
        <v>58840.0</v>
      </c>
      <c r="F125" s="22">
        <f t="shared" si="1"/>
        <v>88.74811463</v>
      </c>
      <c r="G125" s="23">
        <v>651.0</v>
      </c>
      <c r="H125" s="23">
        <v>5702.0</v>
      </c>
      <c r="I125" s="24">
        <f t="shared" si="2"/>
        <v>8.758832565</v>
      </c>
    </row>
    <row r="126" ht="12.75" customHeight="1">
      <c r="A126" s="19" t="s">
        <v>277</v>
      </c>
      <c r="B126" s="19" t="s">
        <v>278</v>
      </c>
      <c r="C126" s="20" t="s">
        <v>256</v>
      </c>
      <c r="D126" s="21">
        <v>12195.0</v>
      </c>
      <c r="E126" s="21">
        <v>531200.0</v>
      </c>
      <c r="F126" s="22">
        <f t="shared" si="1"/>
        <v>43.55883559</v>
      </c>
      <c r="G126" s="23">
        <v>12202.0</v>
      </c>
      <c r="H126" s="23">
        <v>198805.0</v>
      </c>
      <c r="I126" s="24">
        <f t="shared" si="2"/>
        <v>16.29282085</v>
      </c>
    </row>
    <row r="127" ht="12.75" customHeight="1">
      <c r="A127" s="19" t="s">
        <v>279</v>
      </c>
      <c r="B127" s="19" t="s">
        <v>280</v>
      </c>
      <c r="C127" s="20" t="s">
        <v>256</v>
      </c>
      <c r="D127" s="21">
        <v>1410.0</v>
      </c>
      <c r="E127" s="21">
        <v>114760.0</v>
      </c>
      <c r="F127" s="22">
        <f t="shared" si="1"/>
        <v>81.39007092</v>
      </c>
      <c r="G127" s="23">
        <v>1408.0</v>
      </c>
      <c r="H127" s="23">
        <v>29960.0</v>
      </c>
      <c r="I127" s="24">
        <f t="shared" si="2"/>
        <v>21.27840909</v>
      </c>
    </row>
    <row r="128" ht="12.75" customHeight="1">
      <c r="A128" s="19" t="s">
        <v>281</v>
      </c>
      <c r="B128" s="19" t="s">
        <v>282</v>
      </c>
      <c r="C128" s="20" t="s">
        <v>256</v>
      </c>
      <c r="D128" s="21">
        <v>1813.0</v>
      </c>
      <c r="E128" s="21">
        <v>81023.0</v>
      </c>
      <c r="F128" s="22">
        <f t="shared" si="1"/>
        <v>44.69001655</v>
      </c>
      <c r="G128" s="23">
        <v>1784.0</v>
      </c>
      <c r="H128" s="23">
        <v>43620.0</v>
      </c>
      <c r="I128" s="24">
        <f t="shared" si="2"/>
        <v>24.45067265</v>
      </c>
    </row>
    <row r="129" ht="12.75" customHeight="1">
      <c r="A129" s="19" t="s">
        <v>283</v>
      </c>
      <c r="B129" s="19" t="s">
        <v>284</v>
      </c>
      <c r="C129" s="20" t="s">
        <v>256</v>
      </c>
      <c r="D129" s="21">
        <v>2268.0</v>
      </c>
      <c r="E129" s="21">
        <v>180620.0</v>
      </c>
      <c r="F129" s="22">
        <f t="shared" si="1"/>
        <v>79.63844797</v>
      </c>
      <c r="G129" s="23">
        <v>2286.0</v>
      </c>
      <c r="H129" s="23">
        <v>37600.0</v>
      </c>
      <c r="I129" s="24">
        <f t="shared" si="2"/>
        <v>16.44794401</v>
      </c>
    </row>
    <row r="130" ht="12.75" customHeight="1">
      <c r="A130" s="19" t="s">
        <v>285</v>
      </c>
      <c r="B130" s="19" t="s">
        <v>286</v>
      </c>
      <c r="C130" s="20" t="s">
        <v>256</v>
      </c>
      <c r="D130" s="21">
        <v>6669.0</v>
      </c>
      <c r="E130" s="21">
        <v>360660.0</v>
      </c>
      <c r="F130" s="22">
        <f t="shared" si="1"/>
        <v>54.08007197</v>
      </c>
      <c r="G130" s="23">
        <v>6562.0</v>
      </c>
      <c r="H130" s="23">
        <v>202520.0</v>
      </c>
      <c r="I130" s="24">
        <f t="shared" si="2"/>
        <v>30.86254191</v>
      </c>
    </row>
    <row r="131" ht="12.75" customHeight="1">
      <c r="A131" s="19" t="s">
        <v>287</v>
      </c>
      <c r="B131" s="19" t="s">
        <v>288</v>
      </c>
      <c r="C131" s="20" t="s">
        <v>256</v>
      </c>
      <c r="D131" s="21">
        <v>4149.0</v>
      </c>
      <c r="E131" s="21">
        <v>384280.0</v>
      </c>
      <c r="F131" s="22">
        <f t="shared" si="1"/>
        <v>92.61990841</v>
      </c>
      <c r="G131" s="23">
        <v>4143.0</v>
      </c>
      <c r="H131" s="23">
        <v>98120.0</v>
      </c>
      <c r="I131" s="24">
        <f t="shared" si="2"/>
        <v>23.68332126</v>
      </c>
    </row>
    <row r="132" ht="12.75" customHeight="1">
      <c r="A132" s="19" t="s">
        <v>289</v>
      </c>
      <c r="B132" s="19" t="s">
        <v>290</v>
      </c>
      <c r="C132" s="20" t="s">
        <v>256</v>
      </c>
      <c r="D132" s="21">
        <v>30.0</v>
      </c>
      <c r="E132" s="21">
        <v>4780.0</v>
      </c>
      <c r="F132" s="22">
        <f t="shared" si="1"/>
        <v>159.3333333</v>
      </c>
      <c r="G132" s="23">
        <v>30.0</v>
      </c>
      <c r="H132" s="23">
        <v>5420.0</v>
      </c>
      <c r="I132" s="24">
        <f t="shared" si="2"/>
        <v>180.6666667</v>
      </c>
    </row>
    <row r="133" ht="12.75" customHeight="1">
      <c r="A133" s="19" t="s">
        <v>291</v>
      </c>
      <c r="B133" s="19" t="s">
        <v>292</v>
      </c>
      <c r="C133" s="20" t="s">
        <v>256</v>
      </c>
      <c r="D133" s="21">
        <v>41520.0</v>
      </c>
      <c r="E133" s="21">
        <v>8769480.0</v>
      </c>
      <c r="F133" s="22">
        <f t="shared" si="1"/>
        <v>211.2109827</v>
      </c>
      <c r="G133" s="23">
        <v>41605.0</v>
      </c>
      <c r="H133" s="23">
        <v>1447087.0</v>
      </c>
      <c r="I133" s="24">
        <f t="shared" si="2"/>
        <v>34.78156472</v>
      </c>
    </row>
    <row r="134" ht="12.75" customHeight="1">
      <c r="A134" s="19" t="s">
        <v>293</v>
      </c>
      <c r="B134" s="19" t="s">
        <v>294</v>
      </c>
      <c r="C134" s="20" t="s">
        <v>256</v>
      </c>
      <c r="D134" s="21">
        <v>21742.0</v>
      </c>
      <c r="E134" s="21">
        <v>3828440.0</v>
      </c>
      <c r="F134" s="22">
        <f t="shared" si="1"/>
        <v>176.0849968</v>
      </c>
      <c r="G134" s="23">
        <v>21809.0</v>
      </c>
      <c r="H134" s="23">
        <v>1113100.0</v>
      </c>
      <c r="I134" s="24">
        <f t="shared" si="2"/>
        <v>51.03856206</v>
      </c>
    </row>
    <row r="135" ht="12.75" customHeight="1">
      <c r="A135" s="19" t="s">
        <v>295</v>
      </c>
      <c r="B135" s="19" t="s">
        <v>296</v>
      </c>
      <c r="C135" s="20" t="s">
        <v>256</v>
      </c>
      <c r="D135" s="21">
        <v>9154.0</v>
      </c>
      <c r="E135" s="21">
        <v>1439780.0</v>
      </c>
      <c r="F135" s="22">
        <f t="shared" si="1"/>
        <v>157.2842473</v>
      </c>
      <c r="G135" s="23">
        <v>9188.0</v>
      </c>
      <c r="H135" s="23">
        <v>325395.0</v>
      </c>
      <c r="I135" s="24">
        <f t="shared" si="2"/>
        <v>35.4152155</v>
      </c>
    </row>
    <row r="136" ht="12.75" customHeight="1">
      <c r="A136" s="19" t="s">
        <v>297</v>
      </c>
      <c r="B136" s="19" t="s">
        <v>298</v>
      </c>
      <c r="C136" s="20" t="s">
        <v>256</v>
      </c>
      <c r="D136" s="21">
        <v>116.0</v>
      </c>
      <c r="E136" s="21">
        <v>37100.0</v>
      </c>
      <c r="F136" s="22">
        <f t="shared" si="1"/>
        <v>319.8275862</v>
      </c>
      <c r="G136" s="23">
        <v>115.0</v>
      </c>
      <c r="H136" s="23">
        <v>23922.0</v>
      </c>
      <c r="I136" s="24">
        <f t="shared" si="2"/>
        <v>208.0173913</v>
      </c>
    </row>
    <row r="137" ht="12.75" customHeight="1">
      <c r="A137" s="19" t="s">
        <v>299</v>
      </c>
      <c r="B137" s="19" t="s">
        <v>300</v>
      </c>
      <c r="C137" s="20" t="s">
        <v>256</v>
      </c>
      <c r="D137" s="21">
        <v>3080.0</v>
      </c>
      <c r="E137" s="21">
        <v>466820.0</v>
      </c>
      <c r="F137" s="22">
        <f t="shared" si="1"/>
        <v>151.5649351</v>
      </c>
      <c r="G137" s="23">
        <v>3103.0</v>
      </c>
      <c r="H137" s="23">
        <v>131140.0</v>
      </c>
      <c r="I137" s="24">
        <f t="shared" si="2"/>
        <v>42.26232678</v>
      </c>
    </row>
    <row r="138" ht="12.75" customHeight="1">
      <c r="A138" s="19" t="s">
        <v>301</v>
      </c>
      <c r="B138" s="19" t="s">
        <v>302</v>
      </c>
      <c r="C138" s="20" t="s">
        <v>256</v>
      </c>
      <c r="D138" s="21">
        <v>25853.0</v>
      </c>
      <c r="E138" s="21">
        <v>3564760.0</v>
      </c>
      <c r="F138" s="22">
        <f t="shared" si="1"/>
        <v>137.8857386</v>
      </c>
      <c r="G138" s="23">
        <v>25913.0</v>
      </c>
      <c r="H138" s="23">
        <v>808589.0</v>
      </c>
      <c r="I138" s="24">
        <f t="shared" si="2"/>
        <v>31.20399028</v>
      </c>
    </row>
    <row r="139" ht="12.75" customHeight="1">
      <c r="A139" s="19" t="s">
        <v>303</v>
      </c>
      <c r="B139" s="19" t="s">
        <v>304</v>
      </c>
      <c r="C139" s="20" t="s">
        <v>256</v>
      </c>
      <c r="D139" s="21">
        <v>394.0</v>
      </c>
      <c r="E139" s="21">
        <v>48500.0</v>
      </c>
      <c r="F139" s="22">
        <f t="shared" si="1"/>
        <v>123.0964467</v>
      </c>
      <c r="G139" s="23">
        <v>385.0</v>
      </c>
      <c r="H139" s="23">
        <v>12120.0</v>
      </c>
      <c r="I139" s="24">
        <f t="shared" si="2"/>
        <v>31.48051948</v>
      </c>
    </row>
    <row r="140" ht="12.75" customHeight="1">
      <c r="A140" s="19" t="s">
        <v>305</v>
      </c>
      <c r="B140" s="19" t="s">
        <v>306</v>
      </c>
      <c r="C140" s="20" t="s">
        <v>256</v>
      </c>
      <c r="D140" s="21">
        <v>31.0</v>
      </c>
      <c r="E140" s="21">
        <v>11040.0</v>
      </c>
      <c r="F140" s="22">
        <f t="shared" si="1"/>
        <v>356.1290323</v>
      </c>
      <c r="G140" s="23">
        <v>25.0</v>
      </c>
      <c r="H140" s="23">
        <v>1980.0</v>
      </c>
      <c r="I140" s="24">
        <f t="shared" si="2"/>
        <v>79.2</v>
      </c>
    </row>
    <row r="141" ht="12.75" customHeight="1">
      <c r="A141" s="19" t="s">
        <v>307</v>
      </c>
      <c r="B141" s="19" t="s">
        <v>308</v>
      </c>
      <c r="C141" s="20" t="s">
        <v>256</v>
      </c>
      <c r="D141" s="21">
        <v>339.0</v>
      </c>
      <c r="E141" s="21">
        <v>97241.0</v>
      </c>
      <c r="F141" s="22">
        <f t="shared" si="1"/>
        <v>286.8466077</v>
      </c>
      <c r="G141" s="23">
        <v>360.0</v>
      </c>
      <c r="H141" s="23">
        <v>36496.0</v>
      </c>
      <c r="I141" s="24">
        <f t="shared" si="2"/>
        <v>101.3777778</v>
      </c>
    </row>
    <row r="142" ht="12.75" customHeight="1">
      <c r="A142" s="19" t="s">
        <v>309</v>
      </c>
      <c r="B142" s="19" t="s">
        <v>310</v>
      </c>
      <c r="C142" s="20" t="s">
        <v>256</v>
      </c>
      <c r="D142" s="21">
        <v>1489.0</v>
      </c>
      <c r="E142" s="21">
        <v>275620.0</v>
      </c>
      <c r="F142" s="22">
        <f t="shared" si="1"/>
        <v>185.1040967</v>
      </c>
      <c r="G142" s="23">
        <v>1453.0</v>
      </c>
      <c r="H142" s="23">
        <v>47740.0</v>
      </c>
      <c r="I142" s="24">
        <f t="shared" si="2"/>
        <v>32.85615967</v>
      </c>
    </row>
    <row r="143" ht="12.75" customHeight="1">
      <c r="A143" s="19" t="s">
        <v>311</v>
      </c>
      <c r="B143" s="19" t="s">
        <v>312</v>
      </c>
      <c r="C143" s="20" t="s">
        <v>256</v>
      </c>
      <c r="D143" s="21">
        <v>16682.0</v>
      </c>
      <c r="E143" s="21">
        <v>2607214.0</v>
      </c>
      <c r="F143" s="22">
        <f t="shared" si="1"/>
        <v>156.2890541</v>
      </c>
      <c r="G143" s="23">
        <v>16745.0</v>
      </c>
      <c r="H143" s="23">
        <v>656892.0</v>
      </c>
      <c r="I143" s="24">
        <f t="shared" si="2"/>
        <v>39.22914303</v>
      </c>
    </row>
    <row r="144" ht="12.75" customHeight="1">
      <c r="A144" s="19" t="s">
        <v>313</v>
      </c>
      <c r="B144" s="19" t="s">
        <v>314</v>
      </c>
      <c r="C144" s="20" t="s">
        <v>256</v>
      </c>
      <c r="D144" s="21">
        <v>4175.0</v>
      </c>
      <c r="E144" s="21">
        <v>492520.0</v>
      </c>
      <c r="F144" s="22">
        <f t="shared" si="1"/>
        <v>117.9688623</v>
      </c>
      <c r="G144" s="23">
        <v>4004.0</v>
      </c>
      <c r="H144" s="23">
        <v>191907.0</v>
      </c>
      <c r="I144" s="24">
        <f t="shared" si="2"/>
        <v>47.92882118</v>
      </c>
    </row>
    <row r="145" ht="12.75" customHeight="1">
      <c r="A145" s="19" t="s">
        <v>315</v>
      </c>
      <c r="B145" s="19" t="s">
        <v>316</v>
      </c>
      <c r="C145" s="20" t="s">
        <v>256</v>
      </c>
      <c r="D145" s="21">
        <v>336.0</v>
      </c>
      <c r="E145" s="21">
        <v>67640.0</v>
      </c>
      <c r="F145" s="22">
        <f t="shared" si="1"/>
        <v>201.3095238</v>
      </c>
      <c r="G145" s="23">
        <v>363.0</v>
      </c>
      <c r="H145" s="23">
        <v>20409.0</v>
      </c>
      <c r="I145" s="24">
        <f t="shared" si="2"/>
        <v>56.2231405</v>
      </c>
    </row>
    <row r="146" ht="12.75" customHeight="1">
      <c r="A146" s="19" t="s">
        <v>317</v>
      </c>
      <c r="B146" s="19" t="s">
        <v>318</v>
      </c>
      <c r="C146" s="20" t="s">
        <v>256</v>
      </c>
      <c r="D146" s="21">
        <v>1247.0</v>
      </c>
      <c r="E146" s="21">
        <v>183400.0</v>
      </c>
      <c r="F146" s="22">
        <f t="shared" si="1"/>
        <v>147.0729751</v>
      </c>
      <c r="G146" s="23">
        <v>1243.0</v>
      </c>
      <c r="H146" s="23">
        <v>55178.0</v>
      </c>
      <c r="I146" s="24">
        <f t="shared" si="2"/>
        <v>44.39098954</v>
      </c>
    </row>
    <row r="147" ht="12.75" customHeight="1">
      <c r="A147" s="19" t="s">
        <v>319</v>
      </c>
      <c r="B147" s="19" t="s">
        <v>320</v>
      </c>
      <c r="C147" s="20" t="s">
        <v>256</v>
      </c>
      <c r="D147" s="21">
        <v>2677.0</v>
      </c>
      <c r="E147" s="21">
        <v>329840.0</v>
      </c>
      <c r="F147" s="22">
        <f t="shared" si="1"/>
        <v>123.2125514</v>
      </c>
      <c r="G147" s="23">
        <v>2688.0</v>
      </c>
      <c r="H147" s="23">
        <v>88600.0</v>
      </c>
      <c r="I147" s="24">
        <f t="shared" si="2"/>
        <v>32.96130952</v>
      </c>
    </row>
    <row r="148" ht="12.75" customHeight="1">
      <c r="A148" s="19" t="s">
        <v>321</v>
      </c>
      <c r="B148" s="19" t="s">
        <v>322</v>
      </c>
      <c r="C148" s="20" t="s">
        <v>256</v>
      </c>
      <c r="D148" s="21">
        <v>720.0</v>
      </c>
      <c r="E148" s="21">
        <v>122560.0</v>
      </c>
      <c r="F148" s="22">
        <f t="shared" si="1"/>
        <v>170.2222222</v>
      </c>
      <c r="G148" s="23">
        <v>695.0</v>
      </c>
      <c r="H148" s="23">
        <v>43391.0</v>
      </c>
      <c r="I148" s="24">
        <f t="shared" si="2"/>
        <v>62.43309353</v>
      </c>
    </row>
    <row r="149" ht="12.75" customHeight="1">
      <c r="A149" s="19" t="s">
        <v>323</v>
      </c>
      <c r="B149" s="19" t="s">
        <v>324</v>
      </c>
      <c r="C149" s="20" t="s">
        <v>256</v>
      </c>
      <c r="D149" s="21">
        <v>41.0</v>
      </c>
      <c r="E149" s="21">
        <v>4363.0</v>
      </c>
      <c r="F149" s="22">
        <f t="shared" si="1"/>
        <v>106.4146341</v>
      </c>
      <c r="G149" s="23">
        <v>41.0</v>
      </c>
      <c r="H149" s="23">
        <v>600.0</v>
      </c>
      <c r="I149" s="24">
        <f t="shared" si="2"/>
        <v>14.63414634</v>
      </c>
    </row>
    <row r="150" ht="12.75" customHeight="1">
      <c r="A150" s="19" t="s">
        <v>325</v>
      </c>
      <c r="B150" s="19" t="s">
        <v>326</v>
      </c>
      <c r="C150" s="20" t="s">
        <v>256</v>
      </c>
      <c r="D150" s="21">
        <v>146.0</v>
      </c>
      <c r="E150" s="21">
        <v>22400.0</v>
      </c>
      <c r="F150" s="22">
        <f t="shared" si="1"/>
        <v>153.4246575</v>
      </c>
      <c r="G150" s="23">
        <v>150.0</v>
      </c>
      <c r="H150" s="23">
        <v>11581.0</v>
      </c>
      <c r="I150" s="24">
        <f t="shared" si="2"/>
        <v>77.20666667</v>
      </c>
    </row>
    <row r="151" ht="12.75" customHeight="1">
      <c r="A151" s="19" t="s">
        <v>327</v>
      </c>
      <c r="B151" s="19" t="s">
        <v>328</v>
      </c>
      <c r="C151" s="20" t="s">
        <v>256</v>
      </c>
      <c r="D151" s="21">
        <v>5845.0</v>
      </c>
      <c r="E151" s="21">
        <v>880380.0</v>
      </c>
      <c r="F151" s="22">
        <f t="shared" si="1"/>
        <v>150.6210436</v>
      </c>
      <c r="G151" s="23">
        <v>5916.0</v>
      </c>
      <c r="H151" s="23">
        <v>243560.0</v>
      </c>
      <c r="I151" s="24">
        <f t="shared" si="2"/>
        <v>41.16970926</v>
      </c>
    </row>
    <row r="152" ht="12.75" customHeight="1">
      <c r="A152" s="19" t="s">
        <v>329</v>
      </c>
      <c r="B152" s="19" t="s">
        <v>330</v>
      </c>
      <c r="C152" s="20" t="s">
        <v>256</v>
      </c>
      <c r="D152" s="21">
        <v>1605.0</v>
      </c>
      <c r="E152" s="21">
        <v>206051.0</v>
      </c>
      <c r="F152" s="22">
        <f t="shared" si="1"/>
        <v>128.3806854</v>
      </c>
      <c r="G152" s="23">
        <v>1573.0</v>
      </c>
      <c r="H152" s="23">
        <v>59646.0</v>
      </c>
      <c r="I152" s="24">
        <f t="shared" si="2"/>
        <v>37.91862683</v>
      </c>
    </row>
    <row r="153" ht="12.75" customHeight="1">
      <c r="A153" s="19" t="s">
        <v>331</v>
      </c>
      <c r="B153" s="19" t="s">
        <v>332</v>
      </c>
      <c r="C153" s="20" t="s">
        <v>256</v>
      </c>
      <c r="D153" s="21">
        <v>17774.0</v>
      </c>
      <c r="E153" s="21">
        <v>2437920.0</v>
      </c>
      <c r="F153" s="22">
        <f t="shared" si="1"/>
        <v>137.162147</v>
      </c>
      <c r="G153" s="23">
        <v>17821.0</v>
      </c>
      <c r="H153" s="23">
        <v>855660.0</v>
      </c>
      <c r="I153" s="24">
        <f t="shared" si="2"/>
        <v>48.01414062</v>
      </c>
    </row>
    <row r="154" ht="12.75" customHeight="1">
      <c r="A154" s="19" t="s">
        <v>333</v>
      </c>
      <c r="B154" s="19" t="s">
        <v>334</v>
      </c>
      <c r="C154" s="20" t="s">
        <v>256</v>
      </c>
      <c r="D154" s="21" t="e">
        <v>#N/A</v>
      </c>
      <c r="E154" s="21" t="e">
        <v>#N/A</v>
      </c>
      <c r="F154" s="22" t="s">
        <v>335</v>
      </c>
      <c r="G154" s="23" t="e">
        <v>#N/A</v>
      </c>
      <c r="H154" s="23" t="e">
        <v>#N/A</v>
      </c>
      <c r="I154" s="24" t="s">
        <v>335</v>
      </c>
    </row>
    <row r="155" ht="12.75" customHeight="1">
      <c r="A155" s="19" t="s">
        <v>336</v>
      </c>
      <c r="B155" s="19" t="s">
        <v>337</v>
      </c>
      <c r="C155" s="20" t="s">
        <v>256</v>
      </c>
      <c r="D155" s="21">
        <v>8588.0</v>
      </c>
      <c r="E155" s="21">
        <v>946040.0</v>
      </c>
      <c r="F155" s="22">
        <f t="shared" ref="F155:F173" si="3">E155/D155</f>
        <v>110.1583605</v>
      </c>
      <c r="G155" s="23">
        <v>8627.0</v>
      </c>
      <c r="H155" s="23">
        <v>269464.0</v>
      </c>
      <c r="I155" s="24">
        <f t="shared" ref="I155:I173" si="4">H155/G155</f>
        <v>31.23496001</v>
      </c>
    </row>
    <row r="156" ht="12.75" customHeight="1">
      <c r="A156" s="19" t="s">
        <v>338</v>
      </c>
      <c r="B156" s="19" t="s">
        <v>339</v>
      </c>
      <c r="C156" s="20" t="s">
        <v>256</v>
      </c>
      <c r="D156" s="21">
        <v>62298.0</v>
      </c>
      <c r="E156" s="21">
        <v>6679160.0</v>
      </c>
      <c r="F156" s="22">
        <f t="shared" si="3"/>
        <v>107.2130727</v>
      </c>
      <c r="G156" s="23">
        <v>62431.0</v>
      </c>
      <c r="H156" s="23">
        <v>1617825.0</v>
      </c>
      <c r="I156" s="24">
        <f t="shared" si="4"/>
        <v>25.91380884</v>
      </c>
    </row>
    <row r="157" ht="12.75" customHeight="1">
      <c r="A157" s="19" t="s">
        <v>340</v>
      </c>
      <c r="B157" s="19" t="s">
        <v>341</v>
      </c>
      <c r="C157" s="20" t="s">
        <v>256</v>
      </c>
      <c r="D157" s="21">
        <v>490.0</v>
      </c>
      <c r="E157" s="21">
        <v>56600.0</v>
      </c>
      <c r="F157" s="22">
        <f t="shared" si="3"/>
        <v>115.5102041</v>
      </c>
      <c r="G157" s="23">
        <v>484.0</v>
      </c>
      <c r="H157" s="23">
        <v>15060.0</v>
      </c>
      <c r="I157" s="24">
        <f t="shared" si="4"/>
        <v>31.11570248</v>
      </c>
    </row>
    <row r="158" ht="12.75" customHeight="1">
      <c r="A158" s="19" t="s">
        <v>342</v>
      </c>
      <c r="B158" s="19" t="s">
        <v>343</v>
      </c>
      <c r="C158" s="20" t="s">
        <v>256</v>
      </c>
      <c r="D158" s="21">
        <v>16999.0</v>
      </c>
      <c r="E158" s="21">
        <v>1828700.0</v>
      </c>
      <c r="F158" s="22">
        <f t="shared" si="3"/>
        <v>107.5769163</v>
      </c>
      <c r="G158" s="23">
        <v>16988.0</v>
      </c>
      <c r="H158" s="23">
        <v>443844.0</v>
      </c>
      <c r="I158" s="24">
        <f t="shared" si="4"/>
        <v>26.12691312</v>
      </c>
    </row>
    <row r="159" ht="12.75" customHeight="1">
      <c r="A159" s="19" t="s">
        <v>344</v>
      </c>
      <c r="B159" s="19" t="s">
        <v>345</v>
      </c>
      <c r="C159" s="20" t="s">
        <v>256</v>
      </c>
      <c r="D159" s="21">
        <v>8401.0</v>
      </c>
      <c r="E159" s="21">
        <v>916331.0</v>
      </c>
      <c r="F159" s="22">
        <f t="shared" si="3"/>
        <v>109.0740388</v>
      </c>
      <c r="G159" s="23">
        <v>8089.0</v>
      </c>
      <c r="H159" s="23">
        <v>325377.0</v>
      </c>
      <c r="I159" s="24">
        <f t="shared" si="4"/>
        <v>40.22462604</v>
      </c>
    </row>
    <row r="160" ht="12.75" customHeight="1">
      <c r="A160" s="19" t="s">
        <v>346</v>
      </c>
      <c r="B160" s="19" t="s">
        <v>347</v>
      </c>
      <c r="C160" s="20" t="s">
        <v>256</v>
      </c>
      <c r="D160" s="21">
        <v>7974.0</v>
      </c>
      <c r="E160" s="21">
        <v>1166860.0</v>
      </c>
      <c r="F160" s="22">
        <f t="shared" si="3"/>
        <v>146.3330825</v>
      </c>
      <c r="G160" s="23">
        <v>7984.0</v>
      </c>
      <c r="H160" s="23">
        <v>273568.0</v>
      </c>
      <c r="I160" s="24">
        <f t="shared" si="4"/>
        <v>34.26452906</v>
      </c>
    </row>
    <row r="161" ht="12.75" customHeight="1">
      <c r="A161" s="19" t="s">
        <v>348</v>
      </c>
      <c r="B161" s="19" t="s">
        <v>349</v>
      </c>
      <c r="C161" s="20" t="s">
        <v>256</v>
      </c>
      <c r="D161" s="21">
        <v>228.0</v>
      </c>
      <c r="E161" s="21">
        <v>50320.0</v>
      </c>
      <c r="F161" s="22">
        <f t="shared" si="3"/>
        <v>220.7017544</v>
      </c>
      <c r="G161" s="23">
        <v>201.0</v>
      </c>
      <c r="H161" s="23">
        <v>9880.0</v>
      </c>
      <c r="I161" s="24">
        <f t="shared" si="4"/>
        <v>49.15422886</v>
      </c>
    </row>
    <row r="162" ht="12.75" customHeight="1">
      <c r="A162" s="19" t="s">
        <v>350</v>
      </c>
      <c r="B162" s="19" t="s">
        <v>351</v>
      </c>
      <c r="C162" s="20" t="s">
        <v>256</v>
      </c>
      <c r="D162" s="21">
        <v>188.0</v>
      </c>
      <c r="E162" s="21">
        <v>59527.0</v>
      </c>
      <c r="F162" s="22">
        <f t="shared" si="3"/>
        <v>316.6329787</v>
      </c>
      <c r="G162" s="23">
        <v>239.0</v>
      </c>
      <c r="H162" s="23">
        <v>22860.0</v>
      </c>
      <c r="I162" s="24">
        <f t="shared" si="4"/>
        <v>95.64853556</v>
      </c>
    </row>
    <row r="163" ht="12.75" customHeight="1">
      <c r="A163" s="19" t="s">
        <v>352</v>
      </c>
      <c r="B163" s="19" t="s">
        <v>353</v>
      </c>
      <c r="C163" s="20" t="s">
        <v>256</v>
      </c>
      <c r="D163" s="21">
        <v>1132.0</v>
      </c>
      <c r="E163" s="21">
        <v>170383.0</v>
      </c>
      <c r="F163" s="22">
        <f t="shared" si="3"/>
        <v>150.5150177</v>
      </c>
      <c r="G163" s="23">
        <v>1125.0</v>
      </c>
      <c r="H163" s="23">
        <v>58360.0</v>
      </c>
      <c r="I163" s="24">
        <f t="shared" si="4"/>
        <v>51.87555556</v>
      </c>
    </row>
    <row r="164" ht="12.75" customHeight="1">
      <c r="A164" s="19" t="s">
        <v>354</v>
      </c>
      <c r="B164" s="19" t="s">
        <v>355</v>
      </c>
      <c r="C164" s="20" t="s">
        <v>356</v>
      </c>
      <c r="D164" s="21">
        <v>26270.0</v>
      </c>
      <c r="E164" s="21">
        <v>4268980.0</v>
      </c>
      <c r="F164" s="22">
        <f t="shared" si="3"/>
        <v>162.503997</v>
      </c>
      <c r="G164" s="23">
        <v>26242.0</v>
      </c>
      <c r="H164" s="23">
        <v>974515.0</v>
      </c>
      <c r="I164" s="24">
        <f t="shared" si="4"/>
        <v>37.1356985</v>
      </c>
    </row>
    <row r="165" ht="12.75" customHeight="1">
      <c r="A165" s="19" t="s">
        <v>357</v>
      </c>
      <c r="B165" s="19" t="s">
        <v>358</v>
      </c>
      <c r="C165" s="20" t="s">
        <v>359</v>
      </c>
      <c r="D165" s="21">
        <v>15201.0</v>
      </c>
      <c r="E165" s="21">
        <v>954920.0</v>
      </c>
      <c r="F165" s="22">
        <f t="shared" si="3"/>
        <v>62.81955135</v>
      </c>
      <c r="G165" s="23">
        <v>15216.0</v>
      </c>
      <c r="H165" s="23">
        <v>278690.0</v>
      </c>
      <c r="I165" s="24">
        <f t="shared" si="4"/>
        <v>18.31558885</v>
      </c>
    </row>
    <row r="166" ht="12.75" customHeight="1">
      <c r="A166" s="19" t="s">
        <v>360</v>
      </c>
      <c r="B166" s="19" t="s">
        <v>361</v>
      </c>
      <c r="C166" s="20" t="s">
        <v>362</v>
      </c>
      <c r="D166" s="21">
        <v>2549.0</v>
      </c>
      <c r="E166" s="21">
        <v>643360.0</v>
      </c>
      <c r="F166" s="22">
        <f t="shared" si="3"/>
        <v>252.3970184</v>
      </c>
      <c r="G166" s="23">
        <v>2540.0</v>
      </c>
      <c r="H166" s="23">
        <v>147742.0</v>
      </c>
      <c r="I166" s="24">
        <f t="shared" si="4"/>
        <v>58.16614173</v>
      </c>
    </row>
    <row r="167" ht="12.75" customHeight="1">
      <c r="A167" s="19" t="s">
        <v>363</v>
      </c>
      <c r="B167" s="19" t="s">
        <v>364</v>
      </c>
      <c r="C167" s="20" t="s">
        <v>362</v>
      </c>
      <c r="D167" s="21">
        <v>3692.0</v>
      </c>
      <c r="E167" s="21">
        <v>1096898.0</v>
      </c>
      <c r="F167" s="22">
        <f t="shared" si="3"/>
        <v>297.1013001</v>
      </c>
      <c r="G167" s="23">
        <v>3694.0</v>
      </c>
      <c r="H167" s="23">
        <v>193438.0</v>
      </c>
      <c r="I167" s="24">
        <f t="shared" si="4"/>
        <v>52.3654575</v>
      </c>
    </row>
    <row r="168" ht="12.75" customHeight="1">
      <c r="A168" s="19" t="s">
        <v>365</v>
      </c>
      <c r="B168" s="19" t="s">
        <v>366</v>
      </c>
      <c r="C168" s="20" t="s">
        <v>362</v>
      </c>
      <c r="D168" s="21">
        <v>811.0</v>
      </c>
      <c r="E168" s="21">
        <v>115180.0</v>
      </c>
      <c r="F168" s="22">
        <f t="shared" si="3"/>
        <v>142.0221948</v>
      </c>
      <c r="G168" s="23">
        <v>817.0</v>
      </c>
      <c r="H168" s="23">
        <v>38492.0</v>
      </c>
      <c r="I168" s="24">
        <f t="shared" si="4"/>
        <v>47.11383109</v>
      </c>
    </row>
    <row r="169" ht="12.75" customHeight="1">
      <c r="A169" s="19" t="s">
        <v>367</v>
      </c>
      <c r="B169" s="19" t="s">
        <v>368</v>
      </c>
      <c r="C169" s="20" t="s">
        <v>362</v>
      </c>
      <c r="D169" s="21">
        <v>1690.0</v>
      </c>
      <c r="E169" s="21">
        <v>558140.0</v>
      </c>
      <c r="F169" s="22">
        <f t="shared" si="3"/>
        <v>330.260355</v>
      </c>
      <c r="G169" s="23">
        <v>1644.0</v>
      </c>
      <c r="H169" s="23">
        <v>102606.0</v>
      </c>
      <c r="I169" s="24">
        <f t="shared" si="4"/>
        <v>62.41240876</v>
      </c>
    </row>
    <row r="170" ht="12.75" customHeight="1">
      <c r="A170" s="19" t="s">
        <v>369</v>
      </c>
      <c r="B170" s="19" t="s">
        <v>370</v>
      </c>
      <c r="C170" s="20" t="s">
        <v>362</v>
      </c>
      <c r="D170" s="21">
        <v>5572.0</v>
      </c>
      <c r="E170" s="21">
        <v>1037586.0</v>
      </c>
      <c r="F170" s="22">
        <f t="shared" si="3"/>
        <v>186.2142857</v>
      </c>
      <c r="G170" s="23">
        <v>5604.0</v>
      </c>
      <c r="H170" s="23">
        <v>336717.0</v>
      </c>
      <c r="I170" s="24">
        <f t="shared" si="4"/>
        <v>60.08511777</v>
      </c>
    </row>
    <row r="171" ht="12.75" customHeight="1">
      <c r="A171" s="19" t="s">
        <v>371</v>
      </c>
      <c r="B171" s="19" t="s">
        <v>372</v>
      </c>
      <c r="C171" s="20" t="s">
        <v>362</v>
      </c>
      <c r="D171" s="21">
        <v>45630.0</v>
      </c>
      <c r="E171" s="21">
        <v>4866680.0</v>
      </c>
      <c r="F171" s="22">
        <f t="shared" si="3"/>
        <v>106.6552707</v>
      </c>
      <c r="G171" s="23">
        <v>45763.0</v>
      </c>
      <c r="H171" s="23">
        <v>1749364.0</v>
      </c>
      <c r="I171" s="24">
        <f t="shared" si="4"/>
        <v>38.22660228</v>
      </c>
    </row>
    <row r="172" ht="12.75" customHeight="1">
      <c r="A172" s="19" t="s">
        <v>373</v>
      </c>
      <c r="B172" s="19" t="s">
        <v>374</v>
      </c>
      <c r="C172" s="20" t="s">
        <v>375</v>
      </c>
      <c r="D172" s="21">
        <v>420.0</v>
      </c>
      <c r="E172" s="21">
        <v>12400.0</v>
      </c>
      <c r="F172" s="22">
        <f t="shared" si="3"/>
        <v>29.52380952</v>
      </c>
      <c r="G172" s="23">
        <v>413.0</v>
      </c>
      <c r="H172" s="23">
        <v>10794.0</v>
      </c>
      <c r="I172" s="24">
        <f t="shared" si="4"/>
        <v>26.13559322</v>
      </c>
    </row>
    <row r="173" ht="12.75" customHeight="1">
      <c r="A173" s="19" t="s">
        <v>376</v>
      </c>
      <c r="B173" s="19" t="s">
        <v>377</v>
      </c>
      <c r="C173" s="20" t="s">
        <v>375</v>
      </c>
      <c r="D173" s="21">
        <v>1224.0</v>
      </c>
      <c r="E173" s="21">
        <v>230260.0</v>
      </c>
      <c r="F173" s="22">
        <f t="shared" si="3"/>
        <v>188.120915</v>
      </c>
      <c r="G173" s="23">
        <v>1211.0</v>
      </c>
      <c r="H173" s="23">
        <v>41673.0</v>
      </c>
      <c r="I173" s="24">
        <f t="shared" si="4"/>
        <v>34.41205615</v>
      </c>
    </row>
    <row r="174" ht="12.75" customHeight="1">
      <c r="A174" s="19" t="s">
        <v>378</v>
      </c>
      <c r="B174" s="19" t="s">
        <v>379</v>
      </c>
      <c r="C174" s="20" t="s">
        <v>375</v>
      </c>
      <c r="D174" s="22" t="s">
        <v>335</v>
      </c>
      <c r="E174" s="22" t="s">
        <v>335</v>
      </c>
      <c r="F174" s="22" t="s">
        <v>335</v>
      </c>
      <c r="G174" s="24" t="s">
        <v>335</v>
      </c>
      <c r="H174" s="24" t="s">
        <v>335</v>
      </c>
      <c r="I174" s="24" t="s">
        <v>335</v>
      </c>
    </row>
    <row r="175" ht="12.75" customHeight="1">
      <c r="A175" s="19" t="s">
        <v>380</v>
      </c>
      <c r="B175" s="19" t="s">
        <v>381</v>
      </c>
      <c r="C175" s="20" t="s">
        <v>375</v>
      </c>
      <c r="D175" s="21">
        <v>12315.0</v>
      </c>
      <c r="E175" s="21">
        <v>477740.0</v>
      </c>
      <c r="F175" s="22">
        <f t="shared" ref="F175:F194" si="5">E175/D175</f>
        <v>38.79334145</v>
      </c>
      <c r="G175" s="23">
        <v>12395.0</v>
      </c>
      <c r="H175" s="23">
        <v>283965.0</v>
      </c>
      <c r="I175" s="24">
        <f t="shared" ref="I175:I194" si="6">H175/G175</f>
        <v>22.90964098</v>
      </c>
    </row>
    <row r="176" ht="12.75" customHeight="1">
      <c r="A176" s="19" t="s">
        <v>382</v>
      </c>
      <c r="B176" s="19" t="s">
        <v>383</v>
      </c>
      <c r="C176" s="20" t="s">
        <v>375</v>
      </c>
      <c r="D176" s="21">
        <v>50.0</v>
      </c>
      <c r="E176" s="21">
        <v>400.0</v>
      </c>
      <c r="F176" s="22">
        <f t="shared" si="5"/>
        <v>8</v>
      </c>
      <c r="G176" s="23">
        <v>100.0</v>
      </c>
      <c r="H176" s="23">
        <v>440.0</v>
      </c>
      <c r="I176" s="24">
        <f t="shared" si="6"/>
        <v>4.4</v>
      </c>
    </row>
    <row r="177" ht="12.75" customHeight="1">
      <c r="A177" s="19" t="s">
        <v>384</v>
      </c>
      <c r="B177" s="19" t="s">
        <v>385</v>
      </c>
      <c r="C177" s="20" t="s">
        <v>375</v>
      </c>
      <c r="D177" s="21">
        <v>7240.0</v>
      </c>
      <c r="E177" s="21">
        <v>829220.0</v>
      </c>
      <c r="F177" s="22">
        <f t="shared" si="5"/>
        <v>114.5331492</v>
      </c>
      <c r="G177" s="23">
        <v>7107.0</v>
      </c>
      <c r="H177" s="23">
        <v>54160.0</v>
      </c>
      <c r="I177" s="24">
        <f t="shared" si="6"/>
        <v>7.620655692</v>
      </c>
    </row>
    <row r="178" ht="12.75" customHeight="1">
      <c r="A178" s="19" t="s">
        <v>386</v>
      </c>
      <c r="B178" s="19" t="s">
        <v>387</v>
      </c>
      <c r="C178" s="20" t="s">
        <v>375</v>
      </c>
      <c r="D178" s="21">
        <v>4315.0</v>
      </c>
      <c r="E178" s="21">
        <v>184780.0</v>
      </c>
      <c r="F178" s="22">
        <f t="shared" si="5"/>
        <v>42.82271147</v>
      </c>
      <c r="G178" s="23">
        <v>4256.0</v>
      </c>
      <c r="H178" s="23">
        <v>14380.0</v>
      </c>
      <c r="I178" s="24">
        <f t="shared" si="6"/>
        <v>3.378759398</v>
      </c>
    </row>
    <row r="179" ht="12.75" customHeight="1">
      <c r="A179" s="19" t="s">
        <v>388</v>
      </c>
      <c r="B179" s="19" t="s">
        <v>389</v>
      </c>
      <c r="C179" s="20" t="s">
        <v>375</v>
      </c>
      <c r="D179" s="21">
        <v>22315.0</v>
      </c>
      <c r="E179" s="21">
        <v>1858020.0</v>
      </c>
      <c r="F179" s="22">
        <f t="shared" si="5"/>
        <v>83.26327582</v>
      </c>
      <c r="G179" s="23">
        <v>22355.0</v>
      </c>
      <c r="H179" s="23">
        <v>1184941.0</v>
      </c>
      <c r="I179" s="24">
        <f t="shared" si="6"/>
        <v>53.00563632</v>
      </c>
    </row>
    <row r="180" ht="12.75" customHeight="1">
      <c r="A180" s="19" t="s">
        <v>390</v>
      </c>
      <c r="B180" s="19" t="s">
        <v>391</v>
      </c>
      <c r="C180" s="20" t="s">
        <v>375</v>
      </c>
      <c r="D180" s="21">
        <v>460.0</v>
      </c>
      <c r="E180" s="21">
        <v>30980.0</v>
      </c>
      <c r="F180" s="22">
        <f t="shared" si="5"/>
        <v>67.34782609</v>
      </c>
      <c r="G180" s="23">
        <v>340.0</v>
      </c>
      <c r="H180" s="23">
        <v>15782.0</v>
      </c>
      <c r="I180" s="24">
        <f t="shared" si="6"/>
        <v>46.41764706</v>
      </c>
    </row>
    <row r="181" ht="12.75" customHeight="1">
      <c r="A181" s="19" t="s">
        <v>392</v>
      </c>
      <c r="B181" s="19" t="s">
        <v>393</v>
      </c>
      <c r="C181" s="20" t="s">
        <v>375</v>
      </c>
      <c r="D181" s="21">
        <v>45887.0</v>
      </c>
      <c r="E181" s="21">
        <v>5934620.0</v>
      </c>
      <c r="F181" s="22">
        <f t="shared" si="5"/>
        <v>129.3311831</v>
      </c>
      <c r="G181" s="23">
        <v>45962.0</v>
      </c>
      <c r="H181" s="23">
        <v>856101.0</v>
      </c>
      <c r="I181" s="24">
        <f t="shared" si="6"/>
        <v>18.62627823</v>
      </c>
    </row>
    <row r="182" ht="12.75" customHeight="1">
      <c r="A182" s="19" t="s">
        <v>394</v>
      </c>
      <c r="B182" s="19" t="s">
        <v>395</v>
      </c>
      <c r="C182" s="20" t="s">
        <v>396</v>
      </c>
      <c r="D182" s="21">
        <v>749.0</v>
      </c>
      <c r="E182" s="21">
        <v>83900.0</v>
      </c>
      <c r="F182" s="22">
        <f t="shared" si="5"/>
        <v>112.0160214</v>
      </c>
      <c r="G182" s="23">
        <v>726.0</v>
      </c>
      <c r="H182" s="23">
        <v>27160.0</v>
      </c>
      <c r="I182" s="24">
        <f t="shared" si="6"/>
        <v>37.41046832</v>
      </c>
    </row>
    <row r="183" ht="12.75" customHeight="1">
      <c r="A183" s="19" t="s">
        <v>397</v>
      </c>
      <c r="B183" s="19" t="s">
        <v>398</v>
      </c>
      <c r="C183" s="20" t="s">
        <v>396</v>
      </c>
      <c r="D183" s="21">
        <v>2414.0</v>
      </c>
      <c r="E183" s="21">
        <v>337220.0</v>
      </c>
      <c r="F183" s="22">
        <f t="shared" si="5"/>
        <v>139.6934548</v>
      </c>
      <c r="G183" s="23">
        <v>2485.0</v>
      </c>
      <c r="H183" s="23">
        <v>135370.0</v>
      </c>
      <c r="I183" s="24">
        <f t="shared" si="6"/>
        <v>54.47484909</v>
      </c>
    </row>
    <row r="184" ht="12.75" customHeight="1">
      <c r="A184" s="19" t="s">
        <v>399</v>
      </c>
      <c r="B184" s="19" t="s">
        <v>400</v>
      </c>
      <c r="C184" s="20" t="s">
        <v>396</v>
      </c>
      <c r="D184" s="21">
        <v>472.0</v>
      </c>
      <c r="E184" s="21">
        <v>101020.0</v>
      </c>
      <c r="F184" s="22">
        <f t="shared" si="5"/>
        <v>214.0254237</v>
      </c>
      <c r="G184" s="23">
        <v>457.0</v>
      </c>
      <c r="H184" s="23">
        <v>16800.0</v>
      </c>
      <c r="I184" s="24">
        <f t="shared" si="6"/>
        <v>36.76148796</v>
      </c>
    </row>
    <row r="185" ht="12.75" customHeight="1">
      <c r="A185" s="19" t="s">
        <v>401</v>
      </c>
      <c r="B185" s="19" t="s">
        <v>402</v>
      </c>
      <c r="C185" s="20" t="s">
        <v>396</v>
      </c>
      <c r="D185" s="21">
        <v>5353.0</v>
      </c>
      <c r="E185" s="21">
        <v>343440.0</v>
      </c>
      <c r="F185" s="22">
        <f t="shared" si="5"/>
        <v>64.15841584</v>
      </c>
      <c r="G185" s="23">
        <v>5362.0</v>
      </c>
      <c r="H185" s="23">
        <v>231900.0</v>
      </c>
      <c r="I185" s="24">
        <f t="shared" si="6"/>
        <v>43.24878777</v>
      </c>
    </row>
    <row r="186" ht="12.75" customHeight="1">
      <c r="A186" s="19" t="s">
        <v>403</v>
      </c>
      <c r="B186" s="19" t="s">
        <v>404</v>
      </c>
      <c r="C186" s="20" t="s">
        <v>396</v>
      </c>
      <c r="D186" s="21">
        <v>993.0</v>
      </c>
      <c r="E186" s="21">
        <v>148840.0</v>
      </c>
      <c r="F186" s="22">
        <f t="shared" si="5"/>
        <v>149.8892246</v>
      </c>
      <c r="G186" s="23">
        <v>983.0</v>
      </c>
      <c r="H186" s="23">
        <v>28860.0</v>
      </c>
      <c r="I186" s="24">
        <f t="shared" si="6"/>
        <v>29.35910478</v>
      </c>
    </row>
    <row r="187" ht="12.75" customHeight="1">
      <c r="A187" s="19" t="s">
        <v>405</v>
      </c>
      <c r="B187" s="19" t="s">
        <v>406</v>
      </c>
      <c r="C187" s="20" t="s">
        <v>396</v>
      </c>
      <c r="D187" s="21">
        <v>3004.0</v>
      </c>
      <c r="E187" s="21">
        <v>192600.0</v>
      </c>
      <c r="F187" s="22">
        <f t="shared" si="5"/>
        <v>64.11451398</v>
      </c>
      <c r="G187" s="23">
        <v>3008.0</v>
      </c>
      <c r="H187" s="23">
        <v>70020.0</v>
      </c>
      <c r="I187" s="24">
        <f t="shared" si="6"/>
        <v>23.27792553</v>
      </c>
    </row>
    <row r="188" ht="12.75" customHeight="1">
      <c r="A188" s="19" t="s">
        <v>407</v>
      </c>
      <c r="B188" s="19" t="s">
        <v>408</v>
      </c>
      <c r="C188" s="20" t="s">
        <v>396</v>
      </c>
      <c r="D188" s="21">
        <v>23356.0</v>
      </c>
      <c r="E188" s="21">
        <v>2303000.0</v>
      </c>
      <c r="F188" s="22">
        <f t="shared" si="5"/>
        <v>98.60421305</v>
      </c>
      <c r="G188" s="23">
        <v>23350.0</v>
      </c>
      <c r="H188" s="23">
        <v>810536.0</v>
      </c>
      <c r="I188" s="24">
        <f t="shared" si="6"/>
        <v>34.71246253</v>
      </c>
    </row>
    <row r="189" ht="12.75" customHeight="1">
      <c r="A189" s="19" t="s">
        <v>409</v>
      </c>
      <c r="B189" s="19" t="s">
        <v>410</v>
      </c>
      <c r="C189" s="20" t="s">
        <v>396</v>
      </c>
      <c r="D189" s="21">
        <v>1033.0</v>
      </c>
      <c r="E189" s="21">
        <v>185360.0</v>
      </c>
      <c r="F189" s="22">
        <f t="shared" si="5"/>
        <v>179.4385286</v>
      </c>
      <c r="G189" s="23">
        <v>1046.0</v>
      </c>
      <c r="H189" s="23">
        <v>51700.0</v>
      </c>
      <c r="I189" s="24">
        <f t="shared" si="6"/>
        <v>49.42638623</v>
      </c>
    </row>
    <row r="190" ht="12.75" customHeight="1">
      <c r="A190" s="19" t="s">
        <v>411</v>
      </c>
      <c r="B190" s="19" t="s">
        <v>412</v>
      </c>
      <c r="C190" s="20" t="s">
        <v>396</v>
      </c>
      <c r="D190" s="21">
        <v>1300.0</v>
      </c>
      <c r="E190" s="21">
        <v>85980.0</v>
      </c>
      <c r="F190" s="22">
        <f t="shared" si="5"/>
        <v>66.13846154</v>
      </c>
      <c r="G190" s="23">
        <v>1287.0</v>
      </c>
      <c r="H190" s="23">
        <v>41620.0</v>
      </c>
      <c r="I190" s="24">
        <f t="shared" si="6"/>
        <v>32.33877234</v>
      </c>
    </row>
    <row r="191" ht="12.75" customHeight="1">
      <c r="A191" s="19" t="s">
        <v>413</v>
      </c>
      <c r="B191" s="19" t="s">
        <v>414</v>
      </c>
      <c r="C191" s="20" t="s">
        <v>396</v>
      </c>
      <c r="D191" s="21">
        <v>11.0</v>
      </c>
      <c r="E191" s="21">
        <v>960.0</v>
      </c>
      <c r="F191" s="22">
        <f t="shared" si="5"/>
        <v>87.27272727</v>
      </c>
      <c r="G191" s="23">
        <v>8.0</v>
      </c>
      <c r="H191" s="23">
        <v>900.0</v>
      </c>
      <c r="I191" s="24">
        <f t="shared" si="6"/>
        <v>112.5</v>
      </c>
    </row>
    <row r="192" ht="12.75" customHeight="1">
      <c r="A192" s="19" t="s">
        <v>415</v>
      </c>
      <c r="B192" s="19" t="s">
        <v>416</v>
      </c>
      <c r="C192" s="20" t="s">
        <v>396</v>
      </c>
      <c r="D192" s="21">
        <v>341.0</v>
      </c>
      <c r="E192" s="21">
        <v>29500.0</v>
      </c>
      <c r="F192" s="22">
        <f t="shared" si="5"/>
        <v>86.51026393</v>
      </c>
      <c r="G192" s="23">
        <v>339.0</v>
      </c>
      <c r="H192" s="23">
        <v>22440.0</v>
      </c>
      <c r="I192" s="24">
        <f t="shared" si="6"/>
        <v>66.19469027</v>
      </c>
    </row>
    <row r="193" ht="12.75" customHeight="1">
      <c r="A193" s="19" t="s">
        <v>417</v>
      </c>
      <c r="B193" s="19" t="s">
        <v>418</v>
      </c>
      <c r="C193" s="20" t="s">
        <v>419</v>
      </c>
      <c r="D193" s="21">
        <v>34577.0</v>
      </c>
      <c r="E193" s="21">
        <v>6789460.0</v>
      </c>
      <c r="F193" s="22">
        <f t="shared" si="5"/>
        <v>196.3576944</v>
      </c>
      <c r="G193" s="23">
        <v>34663.0</v>
      </c>
      <c r="H193" s="23">
        <v>1107688.0</v>
      </c>
      <c r="I193" s="24">
        <f t="shared" si="6"/>
        <v>31.95591841</v>
      </c>
    </row>
    <row r="194" ht="12.75" customHeight="1">
      <c r="A194" s="19" t="s">
        <v>420</v>
      </c>
      <c r="B194" s="19" t="s">
        <v>421</v>
      </c>
      <c r="C194" s="20" t="s">
        <v>419</v>
      </c>
      <c r="D194" s="21">
        <v>53743.0</v>
      </c>
      <c r="E194" s="21">
        <v>9099789.0</v>
      </c>
      <c r="F194" s="22">
        <f t="shared" si="5"/>
        <v>169.320451</v>
      </c>
      <c r="G194" s="23">
        <v>53833.0</v>
      </c>
      <c r="H194" s="23">
        <v>2470355.0</v>
      </c>
      <c r="I194" s="24">
        <f t="shared" si="6"/>
        <v>45.88923151</v>
      </c>
    </row>
    <row r="195" ht="12.75" customHeight="1">
      <c r="A195" s="19"/>
      <c r="B195" s="19"/>
      <c r="C195" s="20"/>
      <c r="D195" s="21"/>
      <c r="E195" s="21"/>
      <c r="F195" s="22"/>
      <c r="G195" s="23"/>
      <c r="H195" s="23"/>
      <c r="I195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5" t="s">
        <v>422</v>
      </c>
      <c r="B1" s="26" t="s">
        <v>423</v>
      </c>
      <c r="C1" s="26" t="s">
        <v>424</v>
      </c>
      <c r="D1" s="25" t="s">
        <v>425</v>
      </c>
    </row>
    <row r="2" ht="12.75" customHeight="1">
      <c r="A2" s="27"/>
      <c r="B2" s="28"/>
      <c r="C2" s="29"/>
      <c r="D2" s="28"/>
    </row>
    <row r="3" ht="12.75" customHeight="1">
      <c r="A3" s="30"/>
      <c r="B3" s="31"/>
      <c r="C3" s="32"/>
      <c r="D3" s="31"/>
    </row>
    <row r="4" ht="12.75" customHeight="1">
      <c r="A4" s="27"/>
      <c r="B4" s="33"/>
      <c r="C4" s="34"/>
      <c r="D4" s="35"/>
    </row>
    <row r="5" ht="12.75" customHeight="1">
      <c r="A5" s="36"/>
      <c r="B5" s="33"/>
      <c r="C5" s="34"/>
      <c r="D5" s="35"/>
    </row>
  </sheetData>
  <drawing r:id="rId1"/>
</worksheet>
</file>