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<sst xmlns="http://schemas.openxmlformats.org/spreadsheetml/2006/main" count="147" uniqueCount="122">
  <si>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</si>
  <si>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</si>
  <si>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</si>
  <si>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</si>
  <si>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</si>
  <si>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</si>
  <si>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</si>
  <si>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</si>
  <si>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</si>
  <si>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</si>
  <si>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 </t>
  </si>
  <si>
    <t xml:space="preserve">  </t>
  </si>
  <si>
    <t>Period: JAN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</si>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</sst>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45658.0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45734.0</v>
      </c>
      <c r="C2" s="9" t="s">
        <v>6</v>
      </c>
      <c r="D2" s="10">
        <v>45688.0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3" t="s">
        <v>4</v>
      </c>
      <c r="E3" s="13" t="s">
        <v>4</v>
      </c>
      <c r="F3" s="13" t="s">
        <v>4</v>
      </c>
      <c r="G3" s="13" t="s">
        <v>10</v>
      </c>
      <c r="H3" s="13" t="s">
        <v>11</v>
      </c>
      <c r="I3" s="13" t="s">
        <v>4</v>
      </c>
    </row>
    <row r="4" ht="12.75" customHeight="1">
      <c r="A4" s="14" t="s">
        <v>12</v>
      </c>
      <c r="B4" s="15" t="s">
        <v>13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14</v>
      </c>
      <c r="B5" s="18" t="s">
        <v>15</v>
      </c>
      <c r="C5" s="18" t="s">
        <v>16</v>
      </c>
      <c r="D5" s="19" t="s">
        <v>17</v>
      </c>
      <c r="E5" s="18" t="s">
        <v>18</v>
      </c>
      <c r="F5" s="18" t="s">
        <v>19</v>
      </c>
      <c r="G5" s="20" t="s">
        <v>20</v>
      </c>
      <c r="H5" s="20" t="s">
        <v>21</v>
      </c>
      <c r="I5" s="20" t="s">
        <v>22</v>
      </c>
    </row>
    <row r="6" ht="12.75" customHeight="1">
      <c r="A6" s="21" t="s">
        <v>23</v>
      </c>
      <c r="B6" s="21" t="s">
        <v>24</v>
      </c>
      <c r="C6" s="21" t="s">
        <v>25</v>
      </c>
      <c r="D6" s="22">
        <v>7134.0</v>
      </c>
      <c r="E6" s="22">
        <v>6330.0</v>
      </c>
      <c r="F6" s="23">
        <f t="shared" ref="F6:F9" si="1">E6/D6</f>
        <v>0.8873002523</v>
      </c>
      <c r="G6" s="22">
        <v>7134.0</v>
      </c>
      <c r="H6" s="22">
        <v>141934.0</v>
      </c>
      <c r="I6" s="23">
        <f t="shared" ref="I6:I9" si="2">H6/G6</f>
        <v>19.89543033</v>
      </c>
    </row>
    <row r="7" ht="12.75" customHeight="1">
      <c r="A7" s="21" t="s">
        <v>26</v>
      </c>
      <c r="B7" s="21" t="s">
        <v>27</v>
      </c>
      <c r="C7" s="21" t="s">
        <v>28</v>
      </c>
      <c r="D7" s="22">
        <v>6421.0</v>
      </c>
      <c r="E7" s="22">
        <v>2399.0</v>
      </c>
      <c r="F7" s="23">
        <f t="shared" si="1"/>
        <v>0.3736178165</v>
      </c>
      <c r="G7" s="22">
        <v>6421.0</v>
      </c>
      <c r="H7" s="22">
        <v>95362.18</v>
      </c>
      <c r="I7" s="23">
        <f t="shared" si="2"/>
        <v>14.85160878</v>
      </c>
    </row>
    <row r="8" ht="12.75" customHeight="1">
      <c r="A8" s="21" t="s">
        <v>29</v>
      </c>
      <c r="B8" s="21" t="s">
        <v>30</v>
      </c>
      <c r="C8" s="21" t="s">
        <v>28</v>
      </c>
      <c r="D8" s="22">
        <v>15492.0</v>
      </c>
      <c r="E8" s="22">
        <v>4086.0</v>
      </c>
      <c r="F8" s="23">
        <f t="shared" si="1"/>
        <v>0.2637490318</v>
      </c>
      <c r="G8" s="22">
        <v>15492.0</v>
      </c>
      <c r="H8" s="22">
        <v>261858.32</v>
      </c>
      <c r="I8" s="23">
        <f t="shared" si="2"/>
        <v>16.90280919</v>
      </c>
    </row>
    <row r="9" ht="12.75" customHeight="1">
      <c r="A9" s="21" t="s">
        <v>31</v>
      </c>
      <c r="B9" s="21" t="s">
        <v>32</v>
      </c>
      <c r="C9" s="21" t="s">
        <v>28</v>
      </c>
      <c r="D9" s="22">
        <v>3973.0</v>
      </c>
      <c r="E9" s="22">
        <v>1351.0</v>
      </c>
      <c r="F9" s="23">
        <f t="shared" si="1"/>
        <v>0.3400453058</v>
      </c>
      <c r="G9" s="22">
        <v>3973.0</v>
      </c>
      <c r="H9" s="22">
        <v>59713.14</v>
      </c>
      <c r="I9" s="23">
        <f t="shared" si="2"/>
        <v>15.02973572</v>
      </c>
    </row>
    <row r="10" ht="12.75" customHeight="1">
      <c r="A10" s="21" t="s">
        <v>33</v>
      </c>
      <c r="B10" s="21" t="s">
        <v>34</v>
      </c>
      <c r="C10" s="21" t="s">
        <v>28</v>
      </c>
      <c r="D10" s="22"/>
      <c r="E10" s="22"/>
      <c r="F10" s="23"/>
      <c r="G10" s="22"/>
      <c r="H10" s="22"/>
      <c r="I10" s="23"/>
    </row>
    <row r="11" ht="12.75" customHeight="1">
      <c r="A11" s="21" t="s">
        <v>35</v>
      </c>
      <c r="B11" s="21" t="s">
        <v>36</v>
      </c>
      <c r="C11" s="21" t="s">
        <v>28</v>
      </c>
      <c r="D11" s="22">
        <v>4819.0</v>
      </c>
      <c r="E11" s="22">
        <v>227.0</v>
      </c>
      <c r="F11" s="23">
        <f t="shared" ref="F11:F13" si="3">E11/D11</f>
        <v>0.04710520855</v>
      </c>
      <c r="G11" s="22">
        <v>4819.0</v>
      </c>
      <c r="H11" s="22">
        <v>53690.2</v>
      </c>
      <c r="I11" s="23">
        <f t="shared" ref="I11:I43" si="4">H11/G11</f>
        <v>11.14135713</v>
      </c>
    </row>
    <row r="12" ht="12.75" customHeight="1">
      <c r="A12" s="21" t="s">
        <v>37</v>
      </c>
      <c r="B12" s="21" t="s">
        <v>38</v>
      </c>
      <c r="C12" s="21" t="s">
        <v>28</v>
      </c>
      <c r="D12" s="22">
        <v>11267.0</v>
      </c>
      <c r="E12" s="22">
        <v>69.0</v>
      </c>
      <c r="F12" s="23">
        <f t="shared" si="3"/>
        <v>0.006124079169</v>
      </c>
      <c r="G12" s="22">
        <v>11267.0</v>
      </c>
      <c r="H12" s="22">
        <v>126059.0</v>
      </c>
      <c r="I12" s="23">
        <f t="shared" si="4"/>
        <v>11.18833762</v>
      </c>
    </row>
    <row r="13" ht="12.75" customHeight="1">
      <c r="A13" s="21" t="s">
        <v>39</v>
      </c>
      <c r="B13" s="21" t="s">
        <v>40</v>
      </c>
      <c r="C13" s="21" t="s">
        <v>41</v>
      </c>
      <c r="D13" s="22">
        <v>6101.0</v>
      </c>
      <c r="E13" s="22">
        <v>1725.0</v>
      </c>
      <c r="F13" s="23">
        <f t="shared" si="3"/>
        <v>0.2827405343</v>
      </c>
      <c r="G13" s="22">
        <v>6101.0</v>
      </c>
      <c r="H13" s="22">
        <v>85814.33</v>
      </c>
      <c r="I13" s="23">
        <f t="shared" si="4"/>
        <v>14.06561711</v>
      </c>
    </row>
    <row r="14" ht="12.75" customHeight="1">
      <c r="A14" s="21" t="s">
        <v>42</v>
      </c>
      <c r="B14" s="21" t="s">
        <v>43</v>
      </c>
      <c r="C14" s="21" t="s">
        <v>44</v>
      </c>
      <c r="D14" s="22"/>
      <c r="E14" s="22"/>
      <c r="F14" s="23"/>
      <c r="G14" s="22">
        <v>18372.0</v>
      </c>
      <c r="H14" s="22">
        <v>405795.04</v>
      </c>
      <c r="I14" s="23">
        <f t="shared" si="4"/>
        <v>22.08768996</v>
      </c>
    </row>
    <row r="15" ht="12.75" customHeight="1">
      <c r="A15" s="24" t="s">
        <v>45</v>
      </c>
      <c r="B15" s="21" t="s">
        <v>46</v>
      </c>
      <c r="C15" s="21" t="s">
        <v>47</v>
      </c>
      <c r="D15" s="22">
        <v>8130.0</v>
      </c>
      <c r="E15" s="22">
        <v>4555.0</v>
      </c>
      <c r="F15" s="23">
        <f t="shared" ref="F15:F20" si="5">E15/D15</f>
        <v>0.5602706027</v>
      </c>
      <c r="G15" s="22">
        <v>8130.0</v>
      </c>
      <c r="H15" s="22">
        <v>119323.1</v>
      </c>
      <c r="I15" s="23">
        <f t="shared" si="4"/>
        <v>14.67688807</v>
      </c>
    </row>
    <row r="16" ht="12.75" customHeight="1">
      <c r="A16" s="21" t="s">
        <v>48</v>
      </c>
      <c r="B16" s="21" t="s">
        <v>49</v>
      </c>
      <c r="C16" s="21" t="s">
        <v>50</v>
      </c>
      <c r="D16" s="22">
        <v>8376.0</v>
      </c>
      <c r="E16" s="22">
        <v>1493.0</v>
      </c>
      <c r="F16" s="23">
        <f t="shared" si="5"/>
        <v>0.1782473734</v>
      </c>
      <c r="G16" s="22">
        <v>8376.0</v>
      </c>
      <c r="H16" s="22">
        <v>98489.04</v>
      </c>
      <c r="I16" s="23">
        <f t="shared" si="4"/>
        <v>11.75848138</v>
      </c>
    </row>
    <row r="17" ht="12.75" customHeight="1">
      <c r="A17" s="21" t="s">
        <v>51</v>
      </c>
      <c r="B17" s="21" t="s">
        <v>52</v>
      </c>
      <c r="C17" s="21" t="s">
        <v>53</v>
      </c>
      <c r="D17" s="22">
        <v>2691.0</v>
      </c>
      <c r="E17" s="22">
        <v>35.0</v>
      </c>
      <c r="F17" s="23">
        <f t="shared" si="5"/>
        <v>0.01300631735</v>
      </c>
      <c r="G17" s="22">
        <v>2691.0</v>
      </c>
      <c r="H17" s="22">
        <v>43879.0</v>
      </c>
      <c r="I17" s="23">
        <f t="shared" si="4"/>
        <v>16.30583426</v>
      </c>
    </row>
    <row r="18" ht="12.75" customHeight="1">
      <c r="A18" s="21" t="s">
        <v>54</v>
      </c>
      <c r="B18" s="21" t="s">
        <v>55</v>
      </c>
      <c r="C18" s="21" t="s">
        <v>53</v>
      </c>
      <c r="D18" s="22">
        <v>7738.0</v>
      </c>
      <c r="E18" s="22">
        <v>1786.0</v>
      </c>
      <c r="F18" s="23">
        <f t="shared" si="5"/>
        <v>0.2308089946</v>
      </c>
      <c r="G18" s="22">
        <v>7738.0</v>
      </c>
      <c r="H18" s="22">
        <v>126012.0</v>
      </c>
      <c r="I18" s="23">
        <f t="shared" si="4"/>
        <v>16.28482812</v>
      </c>
    </row>
    <row r="19" ht="12.75" customHeight="1">
      <c r="A19" s="21" t="s">
        <v>56</v>
      </c>
      <c r="B19" s="21" t="s">
        <v>57</v>
      </c>
      <c r="C19" s="21" t="s">
        <v>58</v>
      </c>
      <c r="D19" s="22">
        <v>7326.0</v>
      </c>
      <c r="E19" s="22">
        <v>7570.0</v>
      </c>
      <c r="F19" s="23">
        <f t="shared" si="5"/>
        <v>1.033306033</v>
      </c>
      <c r="G19" s="22">
        <v>7326.0</v>
      </c>
      <c r="H19" s="22">
        <v>112579.74</v>
      </c>
      <c r="I19" s="23">
        <f t="shared" si="4"/>
        <v>15.36714988</v>
      </c>
    </row>
    <row r="20" ht="12.75" customHeight="1">
      <c r="A20" s="21" t="s">
        <v>59</v>
      </c>
      <c r="B20" s="21" t="s">
        <v>60</v>
      </c>
      <c r="C20" s="21" t="s">
        <v>61</v>
      </c>
      <c r="D20" s="22">
        <v>6667.0</v>
      </c>
      <c r="E20" s="22">
        <v>1431.0</v>
      </c>
      <c r="F20" s="23">
        <f t="shared" si="5"/>
        <v>0.214639268</v>
      </c>
      <c r="G20" s="22">
        <v>6667.0</v>
      </c>
      <c r="H20" s="22">
        <v>84409.0</v>
      </c>
      <c r="I20" s="23">
        <f t="shared" si="4"/>
        <v>12.66071696</v>
      </c>
    </row>
    <row r="21" ht="12.75" customHeight="1">
      <c r="A21" s="21" t="s">
        <v>62</v>
      </c>
      <c r="B21" s="21" t="s">
        <v>63</v>
      </c>
      <c r="C21" s="21" t="s">
        <v>64</v>
      </c>
      <c r="D21" s="22"/>
      <c r="E21" s="22"/>
      <c r="F21" s="23"/>
      <c r="G21" s="22">
        <v>5898.0</v>
      </c>
      <c r="H21" s="22">
        <v>90842.85</v>
      </c>
      <c r="I21" s="23">
        <f t="shared" si="4"/>
        <v>15.40231434</v>
      </c>
    </row>
    <row r="22" ht="12.75" customHeight="1">
      <c r="A22" s="21" t="s">
        <v>65</v>
      </c>
      <c r="B22" s="21" t="s">
        <v>66</v>
      </c>
      <c r="C22" s="21" t="s">
        <v>64</v>
      </c>
      <c r="D22" s="22">
        <v>3530.0</v>
      </c>
      <c r="E22" s="22">
        <v>1743.0</v>
      </c>
      <c r="F22" s="23">
        <f>E22/D22</f>
        <v>0.4937677054</v>
      </c>
      <c r="G22" s="22">
        <v>3530.0</v>
      </c>
      <c r="H22" s="22">
        <v>51201.87</v>
      </c>
      <c r="I22" s="23">
        <f t="shared" si="4"/>
        <v>14.50477904</v>
      </c>
    </row>
    <row r="23" ht="12.75" customHeight="1">
      <c r="A23" s="21" t="s">
        <v>67</v>
      </c>
      <c r="B23" s="21" t="s">
        <v>68</v>
      </c>
      <c r="C23" s="21" t="s">
        <v>64</v>
      </c>
      <c r="D23" s="22"/>
      <c r="E23" s="22"/>
      <c r="F23" s="23"/>
      <c r="G23" s="22">
        <v>12231.0</v>
      </c>
      <c r="H23" s="22">
        <v>147959.05</v>
      </c>
      <c r="I23" s="23">
        <f t="shared" si="4"/>
        <v>12.09705257</v>
      </c>
    </row>
    <row r="24" ht="12.75" customHeight="1">
      <c r="A24" s="21" t="s">
        <v>69</v>
      </c>
      <c r="B24" s="21" t="s">
        <v>70</v>
      </c>
      <c r="C24" s="21" t="s">
        <v>64</v>
      </c>
      <c r="D24" s="22"/>
      <c r="E24" s="22"/>
      <c r="F24" s="23"/>
      <c r="G24" s="22">
        <v>16509.0</v>
      </c>
      <c r="H24" s="22">
        <v>220030.9</v>
      </c>
      <c r="I24" s="23">
        <f t="shared" si="4"/>
        <v>13.32793628</v>
      </c>
    </row>
    <row r="25" ht="12.75" customHeight="1">
      <c r="A25" s="21" t="s">
        <v>71</v>
      </c>
      <c r="B25" s="21" t="s">
        <v>72</v>
      </c>
      <c r="C25" s="21" t="s">
        <v>64</v>
      </c>
      <c r="D25" s="22">
        <v>4950.0</v>
      </c>
      <c r="E25" s="22">
        <v>1839.0</v>
      </c>
      <c r="F25" s="23">
        <f t="shared" ref="F25:F28" si="6">E25/D25</f>
        <v>0.3715151515</v>
      </c>
      <c r="G25" s="22">
        <v>4950.0</v>
      </c>
      <c r="H25" s="22">
        <v>78625.24</v>
      </c>
      <c r="I25" s="23">
        <f t="shared" si="4"/>
        <v>15.88388687</v>
      </c>
    </row>
    <row r="26" ht="12.75" customHeight="1">
      <c r="A26" s="21" t="s">
        <v>73</v>
      </c>
      <c r="B26" s="21" t="s">
        <v>74</v>
      </c>
      <c r="C26" s="21" t="s">
        <v>64</v>
      </c>
      <c r="D26" s="22">
        <v>4229.0</v>
      </c>
      <c r="E26" s="22">
        <v>933.0</v>
      </c>
      <c r="F26" s="23">
        <f t="shared" si="6"/>
        <v>0.2206195318</v>
      </c>
      <c r="G26" s="22">
        <v>4229.0</v>
      </c>
      <c r="H26" s="22">
        <v>36256.19</v>
      </c>
      <c r="I26" s="23">
        <f t="shared" si="4"/>
        <v>8.573230078</v>
      </c>
    </row>
    <row r="27" ht="12.75" customHeight="1">
      <c r="A27" s="21" t="s">
        <v>75</v>
      </c>
      <c r="B27" s="21" t="s">
        <v>76</v>
      </c>
      <c r="C27" s="21" t="s">
        <v>77</v>
      </c>
      <c r="D27" s="22">
        <v>3334.0</v>
      </c>
      <c r="E27" s="22">
        <v>533.0</v>
      </c>
      <c r="F27" s="23">
        <f t="shared" si="6"/>
        <v>0.1598680264</v>
      </c>
      <c r="G27" s="22">
        <v>3334.0</v>
      </c>
      <c r="H27" s="22">
        <v>45466.0</v>
      </c>
      <c r="I27" s="23">
        <f t="shared" si="4"/>
        <v>13.63707259</v>
      </c>
    </row>
    <row r="28" ht="12.75" customHeight="1">
      <c r="A28" s="21" t="s">
        <v>78</v>
      </c>
      <c r="B28" s="21" t="s">
        <v>79</v>
      </c>
      <c r="C28" s="21" t="s">
        <v>77</v>
      </c>
      <c r="D28" s="22">
        <v>4050.0</v>
      </c>
      <c r="E28" s="22">
        <v>1865.0</v>
      </c>
      <c r="F28" s="23">
        <f t="shared" si="6"/>
        <v>0.4604938272</v>
      </c>
      <c r="G28" s="22">
        <v>4050.0</v>
      </c>
      <c r="H28" s="22">
        <v>45892.0</v>
      </c>
      <c r="I28" s="23">
        <f t="shared" si="4"/>
        <v>11.33135802</v>
      </c>
    </row>
    <row r="29" ht="12.75" customHeight="1">
      <c r="A29" s="21" t="s">
        <v>80</v>
      </c>
      <c r="B29" s="21" t="s">
        <v>81</v>
      </c>
      <c r="C29" s="21" t="s">
        <v>77</v>
      </c>
      <c r="D29" s="22"/>
      <c r="E29" s="22"/>
      <c r="F29" s="23"/>
      <c r="G29" s="22">
        <v>17970.0</v>
      </c>
      <c r="H29" s="22">
        <v>358528.0</v>
      </c>
      <c r="I29" s="23">
        <f t="shared" si="4"/>
        <v>19.95147468</v>
      </c>
    </row>
    <row r="30" ht="12.75" customHeight="1">
      <c r="A30" s="21" t="s">
        <v>82</v>
      </c>
      <c r="B30" s="21" t="s">
        <v>83</v>
      </c>
      <c r="C30" s="21" t="s">
        <v>77</v>
      </c>
      <c r="D30" s="22">
        <v>7124.0</v>
      </c>
      <c r="E30" s="22">
        <v>5559.0</v>
      </c>
      <c r="F30" s="23">
        <f>E30/D30</f>
        <v>0.7803200449</v>
      </c>
      <c r="G30" s="22">
        <v>7124.0</v>
      </c>
      <c r="H30" s="22">
        <v>104838.0</v>
      </c>
      <c r="I30" s="23">
        <f t="shared" si="4"/>
        <v>14.71617069</v>
      </c>
    </row>
    <row r="31" ht="12.75" customHeight="1">
      <c r="A31" s="21" t="s">
        <v>84</v>
      </c>
      <c r="B31" s="21" t="s">
        <v>85</v>
      </c>
      <c r="C31" s="21" t="s">
        <v>86</v>
      </c>
      <c r="D31" s="22"/>
      <c r="E31" s="22"/>
      <c r="F31" s="23"/>
      <c r="G31" s="22">
        <v>8220.0</v>
      </c>
      <c r="H31" s="22">
        <v>83628.0</v>
      </c>
      <c r="I31" s="23">
        <f t="shared" si="4"/>
        <v>10.17372263</v>
      </c>
    </row>
    <row r="32" ht="12.75" customHeight="1">
      <c r="A32" s="21" t="s">
        <v>87</v>
      </c>
      <c r="B32" s="21" t="s">
        <v>88</v>
      </c>
      <c r="C32" s="21" t="s">
        <v>89</v>
      </c>
      <c r="D32" s="22">
        <v>4892.0</v>
      </c>
      <c r="E32" s="22">
        <v>321.0</v>
      </c>
      <c r="F32" s="23"/>
      <c r="G32" s="22">
        <v>4892.0</v>
      </c>
      <c r="H32" s="22">
        <v>102112.66</v>
      </c>
      <c r="I32" s="23">
        <f t="shared" si="4"/>
        <v>20.87339738</v>
      </c>
    </row>
    <row r="33" ht="12.75" customHeight="1">
      <c r="A33" s="21" t="s">
        <v>90</v>
      </c>
      <c r="B33" s="21" t="s">
        <v>91</v>
      </c>
      <c r="C33" s="21" t="s">
        <v>92</v>
      </c>
      <c r="D33" s="22">
        <v>7451.0</v>
      </c>
      <c r="E33" s="22">
        <v>9812.0</v>
      </c>
      <c r="F33" s="23">
        <f t="shared" ref="F33:F43" si="7">E33/D33</f>
        <v>1.316870219</v>
      </c>
      <c r="G33" s="22">
        <v>7451.0</v>
      </c>
      <c r="H33" s="22">
        <v>138979.46</v>
      </c>
      <c r="I33" s="23">
        <f t="shared" si="4"/>
        <v>18.65245739</v>
      </c>
    </row>
    <row r="34" ht="12.75" customHeight="1">
      <c r="A34" s="21" t="s">
        <v>93</v>
      </c>
      <c r="B34" s="21" t="s">
        <v>94</v>
      </c>
      <c r="C34" s="21" t="s">
        <v>92</v>
      </c>
      <c r="D34" s="22">
        <v>3638.0</v>
      </c>
      <c r="E34" s="22">
        <v>5403.0</v>
      </c>
      <c r="F34" s="23">
        <f t="shared" si="7"/>
        <v>1.485156679</v>
      </c>
      <c r="G34" s="22">
        <v>3638.0</v>
      </c>
      <c r="H34" s="22">
        <v>62784.0</v>
      </c>
      <c r="I34" s="23">
        <f t="shared" si="4"/>
        <v>17.25783397</v>
      </c>
    </row>
    <row r="35" ht="12.75" customHeight="1">
      <c r="A35" s="21" t="s">
        <v>95</v>
      </c>
      <c r="B35" s="21" t="s">
        <v>96</v>
      </c>
      <c r="C35" s="21" t="s">
        <v>92</v>
      </c>
      <c r="D35" s="22">
        <v>4595.0</v>
      </c>
      <c r="E35" s="22">
        <v>2018.0</v>
      </c>
      <c r="F35" s="23">
        <f t="shared" si="7"/>
        <v>0.4391730141</v>
      </c>
      <c r="G35" s="22">
        <v>4595.0</v>
      </c>
      <c r="H35" s="22">
        <v>32864.87</v>
      </c>
      <c r="I35" s="23">
        <f t="shared" si="4"/>
        <v>7.152311208</v>
      </c>
    </row>
    <row r="36" ht="12.75" customHeight="1">
      <c r="A36" s="21" t="s">
        <v>97</v>
      </c>
      <c r="B36" s="21" t="s">
        <v>98</v>
      </c>
      <c r="C36" s="21" t="s">
        <v>92</v>
      </c>
      <c r="D36" s="22">
        <v>11317.0</v>
      </c>
      <c r="E36" s="22">
        <v>16733.0</v>
      </c>
      <c r="F36" s="23">
        <f t="shared" si="7"/>
        <v>1.47857206</v>
      </c>
      <c r="G36" s="22">
        <v>11317.0</v>
      </c>
      <c r="H36" s="22">
        <v>112284.0</v>
      </c>
      <c r="I36" s="23">
        <f t="shared" si="4"/>
        <v>9.921710701</v>
      </c>
    </row>
    <row r="37" ht="12.75" customHeight="1">
      <c r="A37" s="21" t="s">
        <v>99</v>
      </c>
      <c r="B37" s="21" t="s">
        <v>100</v>
      </c>
      <c r="C37" s="21" t="s">
        <v>101</v>
      </c>
      <c r="D37" s="22">
        <v>4190.0</v>
      </c>
      <c r="E37" s="22">
        <v>1822.0</v>
      </c>
      <c r="F37" s="23">
        <f t="shared" si="7"/>
        <v>0.4348448687</v>
      </c>
      <c r="G37" s="22">
        <v>4190.0</v>
      </c>
      <c r="H37" s="22">
        <v>60354.0</v>
      </c>
      <c r="I37" s="23">
        <f t="shared" si="4"/>
        <v>14.40429594</v>
      </c>
    </row>
    <row r="38" ht="12.75" customHeight="1">
      <c r="A38" s="21" t="s">
        <v>102</v>
      </c>
      <c r="B38" s="21" t="s">
        <v>103</v>
      </c>
      <c r="C38" s="21" t="s">
        <v>104</v>
      </c>
      <c r="D38" s="22">
        <v>7408.0</v>
      </c>
      <c r="E38" s="22">
        <v>3365.0</v>
      </c>
      <c r="F38" s="23">
        <f t="shared" si="7"/>
        <v>0.4542386609</v>
      </c>
      <c r="G38" s="22">
        <v>7408.0</v>
      </c>
      <c r="H38" s="22">
        <v>70745.0</v>
      </c>
      <c r="I38" s="23">
        <f t="shared" si="4"/>
        <v>9.549811015</v>
      </c>
    </row>
    <row r="39" ht="12.75" customHeight="1">
      <c r="A39" s="21" t="s">
        <v>105</v>
      </c>
      <c r="B39" s="21" t="s">
        <v>106</v>
      </c>
      <c r="C39" s="21" t="s">
        <v>107</v>
      </c>
      <c r="D39" s="22">
        <v>3451.0</v>
      </c>
      <c r="E39" s="22">
        <v>1658.0</v>
      </c>
      <c r="F39" s="23">
        <f t="shared" si="7"/>
        <v>0.480440452</v>
      </c>
      <c r="G39" s="22">
        <v>3451.0</v>
      </c>
      <c r="H39" s="22">
        <v>49521.07</v>
      </c>
      <c r="I39" s="23">
        <f t="shared" si="4"/>
        <v>14.34977398</v>
      </c>
    </row>
    <row r="40" ht="12.75" customHeight="1">
      <c r="A40" s="21" t="s">
        <v>108</v>
      </c>
      <c r="B40" s="21" t="s">
        <v>109</v>
      </c>
      <c r="C40" s="21" t="s">
        <v>107</v>
      </c>
      <c r="D40" s="22">
        <v>8558.0</v>
      </c>
      <c r="E40" s="22">
        <v>36389.0</v>
      </c>
      <c r="F40" s="23">
        <f t="shared" si="7"/>
        <v>4.25204487</v>
      </c>
      <c r="G40" s="22">
        <v>8558.0</v>
      </c>
      <c r="H40" s="22">
        <v>172683.0</v>
      </c>
      <c r="I40" s="23">
        <f t="shared" si="4"/>
        <v>20.17796214</v>
      </c>
    </row>
    <row r="41" ht="12.75" customHeight="1">
      <c r="A41" s="21" t="s">
        <v>110</v>
      </c>
      <c r="B41" s="21" t="s">
        <v>111</v>
      </c>
      <c r="C41" s="21" t="s">
        <v>112</v>
      </c>
      <c r="D41" s="22">
        <v>4507.0</v>
      </c>
      <c r="E41" s="22">
        <v>3670.0</v>
      </c>
      <c r="F41" s="23">
        <f t="shared" si="7"/>
        <v>0.814288884</v>
      </c>
      <c r="G41" s="22">
        <v>4507.0</v>
      </c>
      <c r="H41" s="22">
        <v>68623.0</v>
      </c>
      <c r="I41" s="23">
        <f t="shared" si="4"/>
        <v>15.22587087</v>
      </c>
    </row>
    <row r="42" ht="12.75" customHeight="1">
      <c r="A42" s="21" t="s">
        <v>113</v>
      </c>
      <c r="B42" s="21" t="s">
        <v>114</v>
      </c>
      <c r="C42" s="21" t="s">
        <v>115</v>
      </c>
      <c r="D42" s="22">
        <v>7035.0</v>
      </c>
      <c r="E42" s="22">
        <v>4426.0</v>
      </c>
      <c r="F42" s="23">
        <f t="shared" si="7"/>
        <v>0.6291400142</v>
      </c>
      <c r="G42" s="22">
        <v>7035.0</v>
      </c>
      <c r="H42" s="22">
        <v>127548.11</v>
      </c>
      <c r="I42" s="23">
        <f t="shared" si="4"/>
        <v>18.13050604</v>
      </c>
    </row>
    <row r="43" ht="12.75" customHeight="1">
      <c r="A43" s="21" t="s">
        <v>116</v>
      </c>
      <c r="B43" s="21" t="s">
        <v>117</v>
      </c>
      <c r="C43" s="21" t="s">
        <v>115</v>
      </c>
      <c r="D43" s="22">
        <v>9622.0</v>
      </c>
      <c r="E43" s="22">
        <v>7173.0</v>
      </c>
      <c r="F43" s="23">
        <f t="shared" si="7"/>
        <v>0.7454791104</v>
      </c>
      <c r="G43" s="22">
        <v>9622.0</v>
      </c>
      <c r="H43" s="22">
        <v>138378.98</v>
      </c>
      <c r="I43" s="23">
        <f t="shared" si="4"/>
        <v>14.38151943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118</v>
      </c>
      <c r="B1" s="26" t="s">
        <v>119</v>
      </c>
      <c r="C1" s="26" t="s">
        <v>120</v>
      </c>
      <c r="D1" s="25" t="s">
        <v>121</v>
      </c>
    </row>
    <row r="2" ht="12.75" customHeight="1">
      <c r="A2" s="27"/>
      <c r="B2" s="28"/>
      <c r="C2" s="29"/>
      <c r="D2" s="28"/>
    </row>
    <row r="3" ht="12.75" customHeight="1">
      <c r="A3" s="30"/>
      <c r="B3" s="13"/>
      <c r="C3" s="13"/>
      <c r="D3" s="13"/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