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<sst xmlns="http://schemas.openxmlformats.org/spreadsheetml/2006/main" count="612" uniqueCount="426">
  <si>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</si>
  <si>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</si>
  <si>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</si>
  <si>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</si>
  <si>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</si>
  <si>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</si>
  <si>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Change date</t>
  </si>
  <si>
    <t>Release date</t>
  </si>
  <si>
    <t>Entity</t>
  </si>
  <si>
    <t>Period End</t>
  </si>
  <si>
    <t>Period</t>
  </si>
  <si>
    <t>Comment</t>
  </si>
  <si>
    <t>Contact</t>
  </si>
  <si>
    <t>pru-support@eurocontrol.int</t>
  </si>
  <si>
    <t>Vertical flight efficiency in climb and descent [minutes per arr/dep]</t>
  </si>
  <si>
    <t>JAN-SEP</t>
  </si>
  <si>
    <t xml:space="preserve">   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</si>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</sst>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color rgb="FFC00000"/>
      <name val="Calibri"/>
    </font>
    <font>
      <sz val="9.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ill="1" applyFont="1" applyNumberForma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164" xfId="0" applyAlignment="1" applyFill="1" applyFont="1" applyNumberFormat="1">
      <alignment horizontal="left" readingOrder="0" vertical="bottom"/>
    </xf>
    <xf borderId="0" fillId="2" fontId="3" numFmtId="0" xfId="0" applyAlignment="1" applyFill="1" applyFont="1">
      <alignment horizontal="left" readingOrder="0" shrinkToFit="0" wrapText="0"/>
    </xf>
    <xf borderId="0" fillId="3" fontId="4" numFmtId="0" xfId="0" applyAlignment="1" applyFill="1" applyFont="1">
      <alignment shrinkToFit="0" wrapText="0"/>
    </xf>
    <xf borderId="1" fillId="0" fontId="5" numFmtId="165" xfId="0" applyAlignment="1" applyBorder="1" applyFont="1" applyNumberFormat="1">
      <alignment horizontal="left" readingOrder="0" vertical="bottom"/>
    </xf>
    <xf borderId="0" fillId="3" fontId="4" numFmtId="0" xfId="0" applyAlignment="1" applyFill="1" applyFont="1">
      <alignment horizontal="center" shrinkToFit="0" wrapText="0"/>
    </xf>
    <xf borderId="0" fillId="2" fontId="1" numFmtId="0" xfId="0" applyAlignment="1" applyFill="1" applyFont="1">
      <alignment vertical="bottom"/>
    </xf>
    <xf borderId="0" fillId="2" fontId="2" numFmtId="165" xfId="0" applyAlignment="1" applyFill="1" applyFont="1" applyNumberFormat="1">
      <alignment horizontal="left" readingOrder="0" vertical="bottom"/>
    </xf>
    <xf borderId="0" fillId="4" fontId="6" numFmtId="164" xfId="0" applyAlignment="1" applyFill="1" applyFont="1" applyNumberFormat="1">
      <alignment horizontal="center" readingOrder="0" shrinkToFit="0" vertical="bottom" wrapText="0"/>
    </xf>
    <xf borderId="0" fillId="2" fontId="7" numFmtId="0" xfId="0" applyAlignment="1" applyFill="1" applyFont="1">
      <alignment horizontal="left" readingOrder="0" shrinkToFit="0" wrapText="0"/>
    </xf>
    <xf borderId="0" fillId="4" fontId="3" numFmtId="0" xfId="0" applyAlignment="1" applyFill="1" applyFont="1">
      <alignment readingOrder="0" vertical="bottom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8" numFmtId="0" xfId="0" applyAlignment="1" applyFill="1" applyFont="1">
      <alignment readingOrder="0" shrinkToFit="0" wrapText="0"/>
    </xf>
    <xf borderId="0" fillId="4" fontId="6" numFmtId="166" xfId="0" applyAlignment="1" applyFill="1" applyFont="1" applyNumberFormat="1">
      <alignment horizontal="center" readingOrder="0" shrinkToFit="0" vertical="bottom" wrapText="0"/>
    </xf>
    <xf borderId="0" fillId="4" fontId="3" numFmtId="0" xfId="0" applyAlignment="1" applyFill="1" applyFont="1">
      <alignment shrinkToFit="0" wrapText="1"/>
    </xf>
    <xf borderId="0" fillId="0" fontId="3" numFmtId="0" xfId="0" applyAlignment="1" applyFont="1">
      <alignment readingOrder="0" shrinkToFit="0" wrapText="0"/>
    </xf>
    <xf borderId="0" fillId="4" fontId="3" numFmtId="0" xfId="0" applyAlignment="1" applyFill="1" applyFont="1">
      <alignment readingOrder="0" shrinkToFit="0" wrapText="1"/>
    </xf>
    <xf borderId="0" fillId="0" fontId="3" numFmtId="0" xfId="0" applyAlignment="1" applyFont="1">
      <alignment horizontal="center" readingOrder="0" shrinkToFit="0" wrapText="0"/>
    </xf>
    <xf borderId="0" fillId="4" fontId="3" numFmtId="17" xfId="0" applyAlignment="1" applyFill="1" applyFont="1" applyNumberFormat="1">
      <alignment vertical="bottom"/>
    </xf>
    <xf borderId="0" fillId="4" fontId="3" numFmtId="0" xfId="0" applyAlignment="1" applyFill="1" applyFont="1">
      <alignment horizontal="center" shrinkToFit="0" vertical="bottom" wrapText="0"/>
    </xf>
    <xf borderId="0" fillId="4" fontId="9" numFmtId="0" xfId="0" applyAlignment="1" applyFill="1" applyFont="1">
      <alignment readingOrder="0" shrinkToFit="0" vertical="center" wrapText="0"/>
    </xf>
    <xf borderId="0" fillId="4" fontId="6" numFmtId="164" xfId="0" applyAlignment="1" applyFill="1" applyFont="1" applyNumberFormat="1">
      <alignment horizontal="center" shrinkToFit="0" vertical="bottom" wrapText="0"/>
    </xf>
    <xf borderId="0" fillId="4" fontId="3" numFmtId="49" xfId="0" applyAlignment="1" applyFill="1" applyFont="1" applyNumberFormat="1">
      <alignment readingOrder="0" shrinkToFit="0" wrapText="1"/>
    </xf>
    <xf borderId="0" fillId="4" fontId="3" numFmtId="0" xfId="0" applyAlignment="1" applyFill="1" applyFont="1">
      <alignment vertical="bottom"/>
    </xf>
    <xf borderId="0" fillId="4" fontId="10" numFmtId="0" xfId="0" applyAlignment="1" applyFill="1" applyFon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2" fillId="3" fontId="4" numFmtId="0" xfId="0" applyAlignment="1" applyBorder="1" applyFill="1" applyFont="1">
      <alignment readingOrder="0" shrinkToFit="0" wrapText="0"/>
    </xf>
    <xf borderId="3" fillId="3" fontId="4" numFmtId="0" xfId="0" applyAlignment="1" applyBorder="1" applyFill="1" applyFont="1">
      <alignment readingOrder="0" shrinkToFit="0" wrapText="0"/>
    </xf>
    <xf borderId="4" fillId="4" fontId="3" numFmtId="2" xfId="0" applyAlignment="1" applyBorder="1" applyFill="1" applyFont="1" applyNumberFormat="1">
      <alignment readingOrder="0" shrinkToFit="0" vertical="center" wrapText="0"/>
    </xf>
    <xf borderId="4" fillId="4" fontId="3" numFmtId="0" xfId="0" applyAlignment="1" applyBorder="1" applyFill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4" xfId="0" applyAlignment="1" applyBorder="1" applyFill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4" xfId="0" applyAlignment="1" applyBorder="1" applyFill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7</v>
      </c>
      <c r="B2" s="7">
        <v>46311.0</v>
      </c>
      <c r="C2" s="9" t="s">
        <v>9</v>
      </c>
      <c r="D2" s="10">
        <v>46295.0</v>
      </c>
      <c r="E2" s="1" t="s">
        <v>12</v>
      </c>
      <c r="F2" s="12" t="s">
        <v>13</v>
      </c>
      <c r="G2" s="12"/>
      <c r="H2" s="12" t="s">
        <v>4</v>
      </c>
      <c r="I2" s="12" t="s">
        <v>5</v>
      </c>
    </row>
    <row r="3" ht="12.75" customHeight="1">
      <c r="A3" s="15" t="s">
        <v>14</v>
      </c>
      <c r="B3" s="17"/>
      <c r="C3" s="19" t="s">
        <v>5</v>
      </c>
      <c r="D3" s="19" t="s">
        <v>4</v>
      </c>
      <c r="E3" s="19" t="s">
        <v>4</v>
      </c>
      <c r="F3" s="17"/>
      <c r="G3" s="19" t="s">
        <v>4</v>
      </c>
      <c r="H3" s="19" t="s">
        <v>5</v>
      </c>
      <c r="I3" s="19" t="s">
        <v>5</v>
      </c>
    </row>
    <row r="4" ht="12.75" customHeight="1">
      <c r="A4" s="23" t="s">
        <v>15</v>
      </c>
      <c r="B4" s="19" t="s">
        <v>4</v>
      </c>
      <c r="C4" s="17"/>
      <c r="D4" s="25" t="s">
        <v>4</v>
      </c>
      <c r="E4" s="27" t="s">
        <v>4</v>
      </c>
      <c r="F4" s="28" t="s">
        <v>4</v>
      </c>
      <c r="G4" s="28"/>
      <c r="H4" s="28"/>
      <c r="I4" s="28"/>
    </row>
    <row r="5" ht="12.75" customHeight="1">
      <c r="A5" s="29" t="s">
        <v>17</v>
      </c>
      <c r="B5" s="29" t="s">
        <v>18</v>
      </c>
      <c r="C5" s="29" t="s">
        <v>19</v>
      </c>
      <c r="D5" s="29" t="s">
        <v>20</v>
      </c>
      <c r="E5" s="29" t="s">
        <v>21</v>
      </c>
      <c r="F5" s="30" t="s">
        <v>22</v>
      </c>
      <c r="G5" s="29" t="s">
        <v>23</v>
      </c>
      <c r="H5" s="29" t="s">
        <v>24</v>
      </c>
      <c r="I5" s="30" t="s">
        <v>25</v>
      </c>
    </row>
    <row r="6" ht="12.75" customHeight="1">
      <c r="A6" s="31" t="s">
        <v>26</v>
      </c>
      <c r="B6" s="31" t="s">
        <v>27</v>
      </c>
      <c r="C6" s="32" t="s">
        <v>28</v>
      </c>
      <c r="D6" s="33">
        <v>76284.0</v>
      </c>
      <c r="E6" s="33">
        <v>1.572966E7</v>
      </c>
      <c r="F6" s="34">
        <f t="shared" ref="F6:F153" si="1">E6/D6</f>
        <v>206.1986786</v>
      </c>
      <c r="G6" s="35">
        <v>76278.0</v>
      </c>
      <c r="H6" s="35">
        <v>4779798.0</v>
      </c>
      <c r="I6" s="36">
        <f t="shared" ref="I6:I153" si="2">H6/G6</f>
        <v>62.66286478</v>
      </c>
    </row>
    <row r="7" ht="12.75" customHeight="1">
      <c r="A7" s="31" t="s">
        <v>29</v>
      </c>
      <c r="B7" s="31" t="s">
        <v>30</v>
      </c>
      <c r="C7" s="32" t="s">
        <v>31</v>
      </c>
      <c r="D7" s="33">
        <v>69779.0</v>
      </c>
      <c r="E7" s="33">
        <v>7357400.0</v>
      </c>
      <c r="F7" s="34">
        <f t="shared" si="1"/>
        <v>105.438599</v>
      </c>
      <c r="G7" s="35">
        <v>69527.0</v>
      </c>
      <c r="H7" s="35">
        <v>1520480.0</v>
      </c>
      <c r="I7" s="36">
        <f t="shared" si="2"/>
        <v>21.86891423</v>
      </c>
    </row>
    <row r="8" ht="12.75" customHeight="1">
      <c r="A8" s="31" t="s">
        <v>32</v>
      </c>
      <c r="B8" s="31" t="s">
        <v>33</v>
      </c>
      <c r="C8" s="32" t="s">
        <v>31</v>
      </c>
      <c r="D8" s="33">
        <v>3541.0</v>
      </c>
      <c r="E8" s="33">
        <v>495254.0</v>
      </c>
      <c r="F8" s="34">
        <f t="shared" si="1"/>
        <v>139.8627506</v>
      </c>
      <c r="G8" s="35">
        <v>3688.0</v>
      </c>
      <c r="H8" s="35">
        <v>154201.0</v>
      </c>
      <c r="I8" s="36">
        <f t="shared" si="2"/>
        <v>41.81155098</v>
      </c>
    </row>
    <row r="9" ht="12.75" customHeight="1">
      <c r="A9" s="31" t="s">
        <v>34</v>
      </c>
      <c r="B9" s="31" t="s">
        <v>35</v>
      </c>
      <c r="C9" s="32" t="s">
        <v>31</v>
      </c>
      <c r="D9" s="33">
        <v>1173.0</v>
      </c>
      <c r="E9" s="33">
        <v>275179.0</v>
      </c>
      <c r="F9" s="34">
        <f t="shared" si="1"/>
        <v>234.5942029</v>
      </c>
      <c r="G9" s="35">
        <v>1217.0</v>
      </c>
      <c r="H9" s="35">
        <v>96537.0</v>
      </c>
      <c r="I9" s="36">
        <f t="shared" si="2"/>
        <v>79.32374692</v>
      </c>
    </row>
    <row r="10" ht="12.75" customHeight="1">
      <c r="A10" s="31" t="s">
        <v>36</v>
      </c>
      <c r="B10" s="31" t="s">
        <v>37</v>
      </c>
      <c r="C10" s="32" t="s">
        <v>31</v>
      </c>
      <c r="D10" s="33">
        <v>166139.0</v>
      </c>
      <c r="E10" s="33">
        <v>4.3794619E7</v>
      </c>
      <c r="F10" s="34">
        <f t="shared" si="1"/>
        <v>263.6022788</v>
      </c>
      <c r="G10" s="35">
        <v>166136.0</v>
      </c>
      <c r="H10" s="35">
        <v>4953108.0</v>
      </c>
      <c r="I10" s="36">
        <f t="shared" si="2"/>
        <v>29.81357442</v>
      </c>
    </row>
    <row r="11" ht="12.75" customHeight="1">
      <c r="A11" s="31" t="s">
        <v>38</v>
      </c>
      <c r="B11" s="31" t="s">
        <v>39</v>
      </c>
      <c r="C11" s="32" t="s">
        <v>31</v>
      </c>
      <c r="D11" s="33">
        <v>5978.0</v>
      </c>
      <c r="E11" s="33">
        <v>1131380.0</v>
      </c>
      <c r="F11" s="34">
        <f t="shared" si="1"/>
        <v>189.2572767</v>
      </c>
      <c r="G11" s="35">
        <v>6386.0</v>
      </c>
      <c r="H11" s="35">
        <v>371961.0</v>
      </c>
      <c r="I11" s="36">
        <f t="shared" si="2"/>
        <v>58.24632008</v>
      </c>
    </row>
    <row r="12" ht="12.75" customHeight="1">
      <c r="A12" s="31" t="s">
        <v>40</v>
      </c>
      <c r="B12" s="31" t="s">
        <v>41</v>
      </c>
      <c r="C12" s="32" t="s">
        <v>31</v>
      </c>
      <c r="D12" s="33">
        <v>44750.0</v>
      </c>
      <c r="E12" s="33">
        <v>3734916.0</v>
      </c>
      <c r="F12" s="34">
        <f t="shared" si="1"/>
        <v>83.46181006</v>
      </c>
      <c r="G12" s="35">
        <v>44803.0</v>
      </c>
      <c r="H12" s="35">
        <v>1051988.0</v>
      </c>
      <c r="I12" s="36">
        <f t="shared" si="2"/>
        <v>23.48030266</v>
      </c>
    </row>
    <row r="13" ht="12.75" customHeight="1">
      <c r="A13" s="31" t="s">
        <v>42</v>
      </c>
      <c r="B13" s="31" t="s">
        <v>43</v>
      </c>
      <c r="C13" s="32" t="s">
        <v>31</v>
      </c>
      <c r="D13" s="33">
        <v>42226.0</v>
      </c>
      <c r="E13" s="33">
        <v>8344715.0</v>
      </c>
      <c r="F13" s="34">
        <f t="shared" si="1"/>
        <v>197.620305</v>
      </c>
      <c r="G13" s="35">
        <v>42383.0</v>
      </c>
      <c r="H13" s="35">
        <v>1463499.0</v>
      </c>
      <c r="I13" s="36">
        <f t="shared" si="2"/>
        <v>34.53033056</v>
      </c>
    </row>
    <row r="14" ht="12.75" customHeight="1">
      <c r="A14" s="31" t="s">
        <v>44</v>
      </c>
      <c r="B14" s="31" t="s">
        <v>45</v>
      </c>
      <c r="C14" s="32" t="s">
        <v>31</v>
      </c>
      <c r="D14" s="33">
        <v>59616.0</v>
      </c>
      <c r="E14" s="33">
        <v>8538459.0</v>
      </c>
      <c r="F14" s="34">
        <f t="shared" si="1"/>
        <v>143.2242854</v>
      </c>
      <c r="G14" s="35">
        <v>59568.0</v>
      </c>
      <c r="H14" s="35">
        <v>2569540.0</v>
      </c>
      <c r="I14" s="36">
        <f t="shared" si="2"/>
        <v>43.13624765</v>
      </c>
    </row>
    <row r="15" ht="12.75" customHeight="1">
      <c r="A15" s="31" t="s">
        <v>46</v>
      </c>
      <c r="B15" s="31" t="s">
        <v>47</v>
      </c>
      <c r="C15" s="32" t="s">
        <v>31</v>
      </c>
      <c r="D15" s="33">
        <v>117959.0</v>
      </c>
      <c r="E15" s="33">
        <v>2.844924E7</v>
      </c>
      <c r="F15" s="34">
        <f t="shared" si="1"/>
        <v>241.1790537</v>
      </c>
      <c r="G15" s="35">
        <v>117951.0</v>
      </c>
      <c r="H15" s="35">
        <v>6521734.0</v>
      </c>
      <c r="I15" s="36">
        <f t="shared" si="2"/>
        <v>55.2918924</v>
      </c>
    </row>
    <row r="16" ht="12.75" customHeight="1">
      <c r="A16" s="31" t="s">
        <v>48</v>
      </c>
      <c r="B16" s="31" t="s">
        <v>49</v>
      </c>
      <c r="C16" s="32" t="s">
        <v>31</v>
      </c>
      <c r="D16" s="33">
        <v>15207.0</v>
      </c>
      <c r="E16" s="33">
        <v>3209387.0</v>
      </c>
      <c r="F16" s="34">
        <f t="shared" si="1"/>
        <v>211.046689</v>
      </c>
      <c r="G16" s="35">
        <v>15414.0</v>
      </c>
      <c r="H16" s="35">
        <v>1133550.0</v>
      </c>
      <c r="I16" s="36">
        <f t="shared" si="2"/>
        <v>73.54028805</v>
      </c>
    </row>
    <row r="17" ht="12.75" customHeight="1">
      <c r="A17" s="31" t="s">
        <v>50</v>
      </c>
      <c r="B17" s="31" t="s">
        <v>51</v>
      </c>
      <c r="C17" s="32" t="s">
        <v>31</v>
      </c>
      <c r="D17" s="33">
        <v>25469.0</v>
      </c>
      <c r="E17" s="33">
        <v>3739433.0</v>
      </c>
      <c r="F17" s="34">
        <f t="shared" si="1"/>
        <v>146.822922</v>
      </c>
      <c r="G17" s="35">
        <v>25546.0</v>
      </c>
      <c r="H17" s="35">
        <v>549019.0</v>
      </c>
      <c r="I17" s="36">
        <f t="shared" si="2"/>
        <v>21.49138808</v>
      </c>
    </row>
    <row r="18" ht="12.75" customHeight="1">
      <c r="A18" s="31" t="s">
        <v>52</v>
      </c>
      <c r="B18" s="31" t="s">
        <v>53</v>
      </c>
      <c r="C18" s="32" t="s">
        <v>31</v>
      </c>
      <c r="D18" s="33">
        <v>1803.0</v>
      </c>
      <c r="E18" s="33">
        <v>821543.0</v>
      </c>
      <c r="F18" s="34">
        <f t="shared" si="1"/>
        <v>455.6533555</v>
      </c>
      <c r="G18" s="35">
        <v>1894.0</v>
      </c>
      <c r="H18" s="35">
        <v>216520.0</v>
      </c>
      <c r="I18" s="36">
        <f t="shared" si="2"/>
        <v>114.3189018</v>
      </c>
    </row>
    <row r="19" ht="12.75" customHeight="1">
      <c r="A19" s="31" t="s">
        <v>54</v>
      </c>
      <c r="B19" s="31" t="s">
        <v>55</v>
      </c>
      <c r="C19" s="32" t="s">
        <v>31</v>
      </c>
      <c r="D19" s="33">
        <v>30240.0</v>
      </c>
      <c r="E19" s="33">
        <v>7940014.0</v>
      </c>
      <c r="F19" s="34">
        <f t="shared" si="1"/>
        <v>262.5666005</v>
      </c>
      <c r="G19" s="35">
        <v>30564.0</v>
      </c>
      <c r="H19" s="35">
        <v>2412878.0</v>
      </c>
      <c r="I19" s="36">
        <f t="shared" si="2"/>
        <v>78.94509881</v>
      </c>
    </row>
    <row r="20" ht="12.75" customHeight="1">
      <c r="A20" s="31" t="s">
        <v>56</v>
      </c>
      <c r="B20" s="31" t="s">
        <v>57</v>
      </c>
      <c r="C20" s="32" t="s">
        <v>31</v>
      </c>
      <c r="D20" s="33">
        <v>18585.0</v>
      </c>
      <c r="E20" s="33">
        <v>1906664.0</v>
      </c>
      <c r="F20" s="34">
        <f t="shared" si="1"/>
        <v>102.5915523</v>
      </c>
      <c r="G20" s="35">
        <v>18858.0</v>
      </c>
      <c r="H20" s="35">
        <v>514379.0</v>
      </c>
      <c r="I20" s="36">
        <f t="shared" si="2"/>
        <v>27.2764344</v>
      </c>
    </row>
    <row r="21" ht="12.75" customHeight="1">
      <c r="A21" s="31" t="s">
        <v>58</v>
      </c>
      <c r="B21" s="31" t="s">
        <v>59</v>
      </c>
      <c r="C21" s="32" t="s">
        <v>31</v>
      </c>
      <c r="D21" s="33">
        <v>7330.0</v>
      </c>
      <c r="E21" s="33">
        <v>1245632.0</v>
      </c>
      <c r="F21" s="34">
        <f t="shared" si="1"/>
        <v>169.9361528</v>
      </c>
      <c r="G21" s="35">
        <v>7401.0</v>
      </c>
      <c r="H21" s="35">
        <v>396093.0</v>
      </c>
      <c r="I21" s="36">
        <f t="shared" si="2"/>
        <v>53.5188488</v>
      </c>
    </row>
    <row r="22" ht="12.75" customHeight="1">
      <c r="A22" s="31" t="s">
        <v>60</v>
      </c>
      <c r="B22" s="31" t="s">
        <v>61</v>
      </c>
      <c r="C22" s="32" t="s">
        <v>62</v>
      </c>
      <c r="D22" s="33">
        <v>59658.0</v>
      </c>
      <c r="E22" s="33">
        <v>2567240.0</v>
      </c>
      <c r="F22" s="34">
        <f t="shared" si="1"/>
        <v>43.03261926</v>
      </c>
      <c r="G22" s="35">
        <v>59657.0</v>
      </c>
      <c r="H22" s="35">
        <v>1064208.0</v>
      </c>
      <c r="I22" s="36">
        <f t="shared" si="2"/>
        <v>17.83877835</v>
      </c>
    </row>
    <row r="23" ht="12.75" customHeight="1">
      <c r="A23" s="31" t="s">
        <v>63</v>
      </c>
      <c r="B23" s="31" t="s">
        <v>64</v>
      </c>
      <c r="C23" s="32" t="s">
        <v>65</v>
      </c>
      <c r="D23" s="33">
        <v>180027.0</v>
      </c>
      <c r="E23" s="33">
        <v>2.30923E7</v>
      </c>
      <c r="F23" s="34">
        <f t="shared" si="1"/>
        <v>128.2713149</v>
      </c>
      <c r="G23" s="35">
        <v>180065.0</v>
      </c>
      <c r="H23" s="35">
        <v>4494267.0</v>
      </c>
      <c r="I23" s="36">
        <f t="shared" si="2"/>
        <v>24.95913698</v>
      </c>
    </row>
    <row r="24" ht="12.75" customHeight="1">
      <c r="A24" s="31" t="s">
        <v>66</v>
      </c>
      <c r="B24" s="31" t="s">
        <v>67</v>
      </c>
      <c r="C24" s="32" t="s">
        <v>65</v>
      </c>
      <c r="D24" s="33">
        <v>2540.0</v>
      </c>
      <c r="E24" s="33">
        <v>717100.0</v>
      </c>
      <c r="F24" s="34">
        <f t="shared" si="1"/>
        <v>282.3228346</v>
      </c>
      <c r="G24" s="35">
        <v>2534.0</v>
      </c>
      <c r="H24" s="35">
        <v>144240.0</v>
      </c>
      <c r="I24" s="36">
        <f t="shared" si="2"/>
        <v>56.92186267</v>
      </c>
    </row>
    <row r="25" ht="12.75" customHeight="1">
      <c r="A25" s="31" t="s">
        <v>68</v>
      </c>
      <c r="B25" s="31" t="s">
        <v>69</v>
      </c>
      <c r="C25" s="32" t="s">
        <v>65</v>
      </c>
      <c r="D25" s="33">
        <v>2153.0</v>
      </c>
      <c r="E25" s="33">
        <v>844925.0</v>
      </c>
      <c r="F25" s="34">
        <f t="shared" si="1"/>
        <v>392.4407803</v>
      </c>
      <c r="G25" s="35">
        <v>1878.0</v>
      </c>
      <c r="H25" s="35">
        <v>200025.0</v>
      </c>
      <c r="I25" s="36">
        <f t="shared" si="2"/>
        <v>106.5095847</v>
      </c>
    </row>
    <row r="26" ht="12.75" customHeight="1">
      <c r="A26" s="31" t="s">
        <v>70</v>
      </c>
      <c r="B26" s="31" t="s">
        <v>71</v>
      </c>
      <c r="C26" s="32" t="s">
        <v>65</v>
      </c>
      <c r="D26" s="33">
        <v>9775.0</v>
      </c>
      <c r="E26" s="33">
        <v>1678640.0</v>
      </c>
      <c r="F26" s="34">
        <f t="shared" si="1"/>
        <v>171.7278772</v>
      </c>
      <c r="G26" s="35">
        <v>9500.0</v>
      </c>
      <c r="H26" s="35">
        <v>686881.0</v>
      </c>
      <c r="I26" s="36">
        <f t="shared" si="2"/>
        <v>72.30326316</v>
      </c>
    </row>
    <row r="27" ht="12.75" customHeight="1">
      <c r="A27" s="31" t="s">
        <v>72</v>
      </c>
      <c r="B27" s="31" t="s">
        <v>73</v>
      </c>
      <c r="C27" s="32" t="s">
        <v>74</v>
      </c>
      <c r="D27" s="33">
        <v>9780.0</v>
      </c>
      <c r="E27" s="33">
        <v>942200.0</v>
      </c>
      <c r="F27" s="34">
        <f t="shared" si="1"/>
        <v>96.3394683</v>
      </c>
      <c r="G27" s="35">
        <v>9783.0</v>
      </c>
      <c r="H27" s="35">
        <v>216883.0</v>
      </c>
      <c r="I27" s="36">
        <f t="shared" si="2"/>
        <v>22.16937545</v>
      </c>
    </row>
    <row r="28" ht="12.75" customHeight="1">
      <c r="A28" s="31" t="s">
        <v>75</v>
      </c>
      <c r="B28" s="31" t="s">
        <v>76</v>
      </c>
      <c r="C28" s="32" t="s">
        <v>74</v>
      </c>
      <c r="D28" s="33">
        <v>100410.0</v>
      </c>
      <c r="E28" s="33">
        <v>1.1048137E7</v>
      </c>
      <c r="F28" s="34">
        <f t="shared" si="1"/>
        <v>110.030246</v>
      </c>
      <c r="G28" s="35">
        <v>100514.0</v>
      </c>
      <c r="H28" s="35">
        <v>1962676.0</v>
      </c>
      <c r="I28" s="36">
        <f t="shared" si="2"/>
        <v>19.52639433</v>
      </c>
    </row>
    <row r="29" ht="12.75" customHeight="1">
      <c r="A29" s="31" t="s">
        <v>77</v>
      </c>
      <c r="B29" s="31" t="s">
        <v>78</v>
      </c>
      <c r="C29" s="32" t="s">
        <v>74</v>
      </c>
      <c r="D29" s="33">
        <v>9445.0</v>
      </c>
      <c r="E29" s="33">
        <v>670420.0</v>
      </c>
      <c r="F29" s="34">
        <f t="shared" si="1"/>
        <v>70.98147168</v>
      </c>
      <c r="G29" s="35">
        <v>9522.0</v>
      </c>
      <c r="H29" s="35">
        <v>231245.0</v>
      </c>
      <c r="I29" s="36">
        <f t="shared" si="2"/>
        <v>24.28533921</v>
      </c>
    </row>
    <row r="30" ht="12.75" customHeight="1">
      <c r="A30" s="31" t="s">
        <v>79</v>
      </c>
      <c r="B30" s="31" t="s">
        <v>80</v>
      </c>
      <c r="C30" s="32" t="s">
        <v>81</v>
      </c>
      <c r="D30" s="33">
        <v>103041.0</v>
      </c>
      <c r="E30" s="33">
        <v>7118740.0</v>
      </c>
      <c r="F30" s="34">
        <f t="shared" si="1"/>
        <v>69.08648014</v>
      </c>
      <c r="G30" s="35">
        <v>103162.0</v>
      </c>
      <c r="H30" s="35">
        <v>1523540.0</v>
      </c>
      <c r="I30" s="36">
        <f t="shared" si="2"/>
        <v>14.76842248</v>
      </c>
    </row>
    <row r="31" ht="12.75" customHeight="1">
      <c r="A31" s="31" t="s">
        <v>82</v>
      </c>
      <c r="B31" s="31" t="s">
        <v>83</v>
      </c>
      <c r="C31" s="32" t="s">
        <v>84</v>
      </c>
      <c r="D31" s="33">
        <v>27877.0</v>
      </c>
      <c r="E31" s="33">
        <v>4652986.0</v>
      </c>
      <c r="F31" s="34">
        <f t="shared" si="1"/>
        <v>166.9112889</v>
      </c>
      <c r="G31" s="35">
        <v>27654.0</v>
      </c>
      <c r="H31" s="35">
        <v>1350303.0</v>
      </c>
      <c r="I31" s="36">
        <f t="shared" si="2"/>
        <v>48.82848774</v>
      </c>
    </row>
    <row r="32" ht="12.75" customHeight="1">
      <c r="A32" s="31" t="s">
        <v>85</v>
      </c>
      <c r="B32" s="31" t="s">
        <v>86</v>
      </c>
      <c r="C32" s="32" t="s">
        <v>87</v>
      </c>
      <c r="D32" s="33">
        <v>29451.0</v>
      </c>
      <c r="E32" s="33">
        <v>665500.0</v>
      </c>
      <c r="F32" s="34">
        <f t="shared" si="1"/>
        <v>22.59685579</v>
      </c>
      <c r="G32" s="35">
        <v>29522.0</v>
      </c>
      <c r="H32" s="35">
        <v>209830.0</v>
      </c>
      <c r="I32" s="36">
        <f t="shared" si="2"/>
        <v>7.107580787</v>
      </c>
    </row>
    <row r="33" ht="12.75" customHeight="1">
      <c r="A33" s="31" t="s">
        <v>88</v>
      </c>
      <c r="B33" s="31" t="s">
        <v>89</v>
      </c>
      <c r="C33" s="32" t="s">
        <v>87</v>
      </c>
      <c r="D33" s="33">
        <v>84152.0</v>
      </c>
      <c r="E33" s="33">
        <v>2995100.0</v>
      </c>
      <c r="F33" s="34">
        <f t="shared" si="1"/>
        <v>35.59154863</v>
      </c>
      <c r="G33" s="35">
        <v>84361.0</v>
      </c>
      <c r="H33" s="35">
        <v>847297.0</v>
      </c>
      <c r="I33" s="36">
        <f t="shared" si="2"/>
        <v>10.04370503</v>
      </c>
    </row>
    <row r="34" ht="12.75" customHeight="1">
      <c r="A34" s="31" t="s">
        <v>90</v>
      </c>
      <c r="B34" s="31" t="s">
        <v>91</v>
      </c>
      <c r="C34" s="32" t="s">
        <v>87</v>
      </c>
      <c r="D34" s="33">
        <v>18757.0</v>
      </c>
      <c r="E34" s="33">
        <v>395703.0</v>
      </c>
      <c r="F34" s="34">
        <f t="shared" si="1"/>
        <v>21.09628405</v>
      </c>
      <c r="G34" s="35">
        <v>18815.0</v>
      </c>
      <c r="H34" s="35">
        <v>135150.0</v>
      </c>
      <c r="I34" s="36">
        <f t="shared" si="2"/>
        <v>7.183098592</v>
      </c>
    </row>
    <row r="35" ht="12.75" customHeight="1">
      <c r="A35" s="31" t="s">
        <v>92</v>
      </c>
      <c r="B35" s="31" t="s">
        <v>93</v>
      </c>
      <c r="C35" s="32" t="s">
        <v>87</v>
      </c>
      <c r="D35" s="33">
        <v>15014.0</v>
      </c>
      <c r="E35" s="33">
        <v>373440.0</v>
      </c>
      <c r="F35" s="34">
        <f t="shared" si="1"/>
        <v>24.8727854</v>
      </c>
      <c r="G35" s="35">
        <v>15033.0</v>
      </c>
      <c r="H35" s="35">
        <v>124684.0</v>
      </c>
      <c r="I35" s="36">
        <f t="shared" si="2"/>
        <v>8.294019823</v>
      </c>
    </row>
    <row r="36" ht="12.75" customHeight="1">
      <c r="A36" s="31" t="s">
        <v>94</v>
      </c>
      <c r="B36" s="31" t="s">
        <v>95</v>
      </c>
      <c r="C36" s="32" t="s">
        <v>96</v>
      </c>
      <c r="D36" s="33">
        <v>1575.0</v>
      </c>
      <c r="E36" s="33">
        <v>251380.0</v>
      </c>
      <c r="F36" s="34">
        <f t="shared" si="1"/>
        <v>159.6063492</v>
      </c>
      <c r="G36" s="35">
        <v>1560.0</v>
      </c>
      <c r="H36" s="35">
        <v>38940.0</v>
      </c>
      <c r="I36" s="36">
        <f t="shared" si="2"/>
        <v>24.96153846</v>
      </c>
    </row>
    <row r="37" ht="12.75" customHeight="1">
      <c r="A37" s="31" t="s">
        <v>97</v>
      </c>
      <c r="B37" s="31" t="s">
        <v>98</v>
      </c>
      <c r="C37" s="32" t="s">
        <v>96</v>
      </c>
      <c r="D37" s="33">
        <v>22400.0</v>
      </c>
      <c r="E37" s="33">
        <v>1129120.0</v>
      </c>
      <c r="F37" s="34">
        <f t="shared" si="1"/>
        <v>50.40714286</v>
      </c>
      <c r="G37" s="35">
        <v>22428.0</v>
      </c>
      <c r="H37" s="35">
        <v>353779.0</v>
      </c>
      <c r="I37" s="36">
        <f t="shared" si="2"/>
        <v>15.77398787</v>
      </c>
    </row>
    <row r="38" ht="12.75" customHeight="1">
      <c r="A38" s="31" t="s">
        <v>99</v>
      </c>
      <c r="B38" s="31" t="s">
        <v>100</v>
      </c>
      <c r="C38" s="32" t="s">
        <v>96</v>
      </c>
      <c r="D38" s="33">
        <v>36441.0</v>
      </c>
      <c r="E38" s="33">
        <v>3304800.0</v>
      </c>
      <c r="F38" s="34">
        <f t="shared" si="1"/>
        <v>90.68905903</v>
      </c>
      <c r="G38" s="35">
        <v>36447.0</v>
      </c>
      <c r="H38" s="35">
        <v>1215310.0</v>
      </c>
      <c r="I38" s="36">
        <f t="shared" si="2"/>
        <v>33.34458254</v>
      </c>
    </row>
    <row r="39" ht="12.75" customHeight="1">
      <c r="A39" s="31" t="s">
        <v>101</v>
      </c>
      <c r="B39" s="31" t="s">
        <v>102</v>
      </c>
      <c r="C39" s="32" t="s">
        <v>96</v>
      </c>
      <c r="D39" s="33">
        <v>20395.0</v>
      </c>
      <c r="E39" s="33">
        <v>2145700.0</v>
      </c>
      <c r="F39" s="34">
        <f t="shared" si="1"/>
        <v>105.2071586</v>
      </c>
      <c r="G39" s="35">
        <v>20481.0</v>
      </c>
      <c r="H39" s="35">
        <v>1159294.0</v>
      </c>
      <c r="I39" s="36">
        <f t="shared" si="2"/>
        <v>56.60338851</v>
      </c>
    </row>
    <row r="40" ht="12.75" customHeight="1">
      <c r="A40" s="31" t="s">
        <v>103</v>
      </c>
      <c r="B40" s="31" t="s">
        <v>104</v>
      </c>
      <c r="C40" s="32" t="s">
        <v>96</v>
      </c>
      <c r="D40" s="33">
        <v>1676.0</v>
      </c>
      <c r="E40" s="33">
        <v>148060.0</v>
      </c>
      <c r="F40" s="34">
        <f t="shared" si="1"/>
        <v>88.34128878</v>
      </c>
      <c r="G40" s="35">
        <v>1675.0</v>
      </c>
      <c r="H40" s="35">
        <v>42737.0</v>
      </c>
      <c r="I40" s="36">
        <f t="shared" si="2"/>
        <v>25.51462687</v>
      </c>
    </row>
    <row r="41" ht="12.75" customHeight="1">
      <c r="A41" s="31" t="s">
        <v>105</v>
      </c>
      <c r="B41" s="31" t="s">
        <v>106</v>
      </c>
      <c r="C41" s="32" t="s">
        <v>96</v>
      </c>
      <c r="D41" s="33">
        <v>1541.0</v>
      </c>
      <c r="E41" s="33">
        <v>148840.0</v>
      </c>
      <c r="F41" s="34">
        <f t="shared" si="1"/>
        <v>96.58663206</v>
      </c>
      <c r="G41" s="35">
        <v>1536.0</v>
      </c>
      <c r="H41" s="35">
        <v>39836.0</v>
      </c>
      <c r="I41" s="36">
        <f t="shared" si="2"/>
        <v>25.93489583</v>
      </c>
    </row>
    <row r="42" ht="12.75" customHeight="1">
      <c r="A42" s="31" t="s">
        <v>107</v>
      </c>
      <c r="B42" s="31" t="s">
        <v>108</v>
      </c>
      <c r="C42" s="32" t="s">
        <v>96</v>
      </c>
      <c r="D42" s="33">
        <v>9597.0</v>
      </c>
      <c r="E42" s="33">
        <v>513340.0</v>
      </c>
      <c r="F42" s="34">
        <f t="shared" si="1"/>
        <v>53.48963218</v>
      </c>
      <c r="G42" s="35">
        <v>9580.0</v>
      </c>
      <c r="H42" s="35">
        <v>113740.0</v>
      </c>
      <c r="I42" s="36">
        <f t="shared" si="2"/>
        <v>11.87265136</v>
      </c>
    </row>
    <row r="43" ht="12.75" customHeight="1">
      <c r="A43" s="31" t="s">
        <v>109</v>
      </c>
      <c r="B43" s="31" t="s">
        <v>110</v>
      </c>
      <c r="C43" s="32" t="s">
        <v>96</v>
      </c>
      <c r="D43" s="33">
        <v>12781.0</v>
      </c>
      <c r="E43" s="33">
        <v>1203380.0</v>
      </c>
      <c r="F43" s="34">
        <f t="shared" si="1"/>
        <v>94.15382208</v>
      </c>
      <c r="G43" s="35">
        <v>12807.0</v>
      </c>
      <c r="H43" s="35">
        <v>344324.0</v>
      </c>
      <c r="I43" s="36">
        <f t="shared" si="2"/>
        <v>26.88560943</v>
      </c>
    </row>
    <row r="44" ht="12.75" customHeight="1">
      <c r="A44" s="31" t="s">
        <v>111</v>
      </c>
      <c r="B44" s="31" t="s">
        <v>112</v>
      </c>
      <c r="C44" s="32" t="s">
        <v>96</v>
      </c>
      <c r="D44" s="33">
        <v>401.0</v>
      </c>
      <c r="E44" s="33">
        <v>87360.0</v>
      </c>
      <c r="F44" s="34">
        <f t="shared" si="1"/>
        <v>217.8553616</v>
      </c>
      <c r="G44" s="35">
        <v>398.0</v>
      </c>
      <c r="H44" s="35">
        <v>14380.0</v>
      </c>
      <c r="I44" s="36">
        <f t="shared" si="2"/>
        <v>36.13065327</v>
      </c>
    </row>
    <row r="45" ht="12.75" customHeight="1">
      <c r="A45" s="31" t="s">
        <v>113</v>
      </c>
      <c r="B45" s="31" t="s">
        <v>114</v>
      </c>
      <c r="C45" s="32" t="s">
        <v>96</v>
      </c>
      <c r="D45" s="33">
        <v>5456.0</v>
      </c>
      <c r="E45" s="33">
        <v>770280.0</v>
      </c>
      <c r="F45" s="34">
        <f t="shared" si="1"/>
        <v>141.1803519</v>
      </c>
      <c r="G45" s="35">
        <v>5460.0</v>
      </c>
      <c r="H45" s="35">
        <v>230899.0</v>
      </c>
      <c r="I45" s="36">
        <f t="shared" si="2"/>
        <v>42.28919414</v>
      </c>
    </row>
    <row r="46" ht="12.75" customHeight="1">
      <c r="A46" s="31" t="s">
        <v>115</v>
      </c>
      <c r="B46" s="31" t="s">
        <v>116</v>
      </c>
      <c r="C46" s="32" t="s">
        <v>96</v>
      </c>
      <c r="D46" s="33">
        <v>2034.0</v>
      </c>
      <c r="E46" s="33">
        <v>264940.0</v>
      </c>
      <c r="F46" s="34">
        <f t="shared" si="1"/>
        <v>130.2556539</v>
      </c>
      <c r="G46" s="35">
        <v>2018.0</v>
      </c>
      <c r="H46" s="35">
        <v>62301.0</v>
      </c>
      <c r="I46" s="36">
        <f t="shared" si="2"/>
        <v>30.87264618</v>
      </c>
    </row>
    <row r="47" ht="12.75" customHeight="1">
      <c r="A47" s="31" t="s">
        <v>117</v>
      </c>
      <c r="B47" s="31" t="s">
        <v>118</v>
      </c>
      <c r="C47" s="32" t="s">
        <v>96</v>
      </c>
      <c r="D47" s="33">
        <v>587.0</v>
      </c>
      <c r="E47" s="33">
        <v>102380.0</v>
      </c>
      <c r="F47" s="34">
        <f t="shared" si="1"/>
        <v>174.4122658</v>
      </c>
      <c r="G47" s="35">
        <v>565.0</v>
      </c>
      <c r="H47" s="35">
        <v>37744.0</v>
      </c>
      <c r="I47" s="36">
        <f t="shared" si="2"/>
        <v>66.80353982</v>
      </c>
    </row>
    <row r="48" ht="12.75" customHeight="1">
      <c r="A48" s="31" t="s">
        <v>119</v>
      </c>
      <c r="B48" s="31" t="s">
        <v>120</v>
      </c>
      <c r="C48" s="32" t="s">
        <v>96</v>
      </c>
      <c r="D48" s="33">
        <v>77478.0</v>
      </c>
      <c r="E48" s="33">
        <v>4330260.0</v>
      </c>
      <c r="F48" s="34">
        <f t="shared" si="1"/>
        <v>55.89018818</v>
      </c>
      <c r="G48" s="35">
        <v>77601.0</v>
      </c>
      <c r="H48" s="35">
        <v>687033.0</v>
      </c>
      <c r="I48" s="36">
        <f t="shared" si="2"/>
        <v>8.853403951</v>
      </c>
    </row>
    <row r="49" ht="12.75" customHeight="1">
      <c r="A49" s="31" t="s">
        <v>121</v>
      </c>
      <c r="B49" s="31" t="s">
        <v>122</v>
      </c>
      <c r="C49" s="32" t="s">
        <v>96</v>
      </c>
      <c r="D49" s="33">
        <v>16831.0</v>
      </c>
      <c r="E49" s="33">
        <v>1959040.0</v>
      </c>
      <c r="F49" s="34">
        <f t="shared" si="1"/>
        <v>116.3947478</v>
      </c>
      <c r="G49" s="35">
        <v>16878.0</v>
      </c>
      <c r="H49" s="35">
        <v>447108.0</v>
      </c>
      <c r="I49" s="36">
        <f t="shared" si="2"/>
        <v>26.49057945</v>
      </c>
    </row>
    <row r="50" ht="12.75" customHeight="1">
      <c r="A50" s="31" t="s">
        <v>123</v>
      </c>
      <c r="B50" s="31" t="s">
        <v>124</v>
      </c>
      <c r="C50" s="32" t="s">
        <v>96</v>
      </c>
      <c r="D50" s="33">
        <v>571.0</v>
      </c>
      <c r="E50" s="33">
        <v>48940.0</v>
      </c>
      <c r="F50" s="34">
        <f t="shared" si="1"/>
        <v>85.70928196</v>
      </c>
      <c r="G50" s="35">
        <v>568.0</v>
      </c>
      <c r="H50" s="35">
        <v>10700.0</v>
      </c>
      <c r="I50" s="36">
        <f t="shared" si="2"/>
        <v>18.83802817</v>
      </c>
    </row>
    <row r="51" ht="12.75" customHeight="1">
      <c r="A51" s="31" t="s">
        <v>125</v>
      </c>
      <c r="B51" s="31" t="s">
        <v>126</v>
      </c>
      <c r="C51" s="32" t="s">
        <v>127</v>
      </c>
      <c r="D51" s="33">
        <v>76375.0</v>
      </c>
      <c r="E51" s="33">
        <v>3673060.0</v>
      </c>
      <c r="F51" s="34">
        <f t="shared" si="1"/>
        <v>48.09243863</v>
      </c>
      <c r="G51" s="35">
        <v>76475.0</v>
      </c>
      <c r="H51" s="35">
        <v>1127758.0</v>
      </c>
      <c r="I51" s="36">
        <f t="shared" si="2"/>
        <v>14.74675384</v>
      </c>
    </row>
    <row r="52" ht="12.75" customHeight="1">
      <c r="A52" s="31" t="s">
        <v>128</v>
      </c>
      <c r="B52" s="31" t="s">
        <v>129</v>
      </c>
      <c r="C52" s="32" t="s">
        <v>130</v>
      </c>
      <c r="D52" s="33">
        <v>53126.0</v>
      </c>
      <c r="E52" s="33">
        <v>2570780.0</v>
      </c>
      <c r="F52" s="34">
        <f t="shared" si="1"/>
        <v>48.39024207</v>
      </c>
      <c r="G52" s="35">
        <v>53276.0</v>
      </c>
      <c r="H52" s="35">
        <v>610499.0</v>
      </c>
      <c r="I52" s="36">
        <f t="shared" si="2"/>
        <v>11.45917486</v>
      </c>
    </row>
    <row r="53" ht="12.75" customHeight="1">
      <c r="A53" s="31" t="s">
        <v>131</v>
      </c>
      <c r="B53" s="31" t="s">
        <v>132</v>
      </c>
      <c r="C53" s="32" t="s">
        <v>130</v>
      </c>
      <c r="D53" s="33">
        <v>52436.0</v>
      </c>
      <c r="E53" s="33">
        <v>4050409.0</v>
      </c>
      <c r="F53" s="34">
        <f t="shared" si="1"/>
        <v>77.24481272</v>
      </c>
      <c r="G53" s="35">
        <v>52514.0</v>
      </c>
      <c r="H53" s="35">
        <v>1727540.0</v>
      </c>
      <c r="I53" s="36">
        <f t="shared" si="2"/>
        <v>32.89675134</v>
      </c>
    </row>
    <row r="54" ht="12.75" customHeight="1">
      <c r="A54" s="31" t="s">
        <v>133</v>
      </c>
      <c r="B54" s="31" t="s">
        <v>134</v>
      </c>
      <c r="C54" s="32" t="s">
        <v>130</v>
      </c>
      <c r="D54" s="33">
        <v>141374.0</v>
      </c>
      <c r="E54" s="33">
        <v>1.600682E7</v>
      </c>
      <c r="F54" s="34">
        <f t="shared" si="1"/>
        <v>113.2232235</v>
      </c>
      <c r="G54" s="35">
        <v>141552.0</v>
      </c>
      <c r="H54" s="35">
        <v>6328644.0</v>
      </c>
      <c r="I54" s="36">
        <f t="shared" si="2"/>
        <v>44.70896914</v>
      </c>
    </row>
    <row r="55" ht="12.75" customHeight="1">
      <c r="A55" s="31" t="s">
        <v>135</v>
      </c>
      <c r="B55" s="31" t="s">
        <v>136</v>
      </c>
      <c r="C55" s="32" t="s">
        <v>130</v>
      </c>
      <c r="D55" s="33">
        <v>36017.0</v>
      </c>
      <c r="E55" s="33">
        <v>5472580.0</v>
      </c>
      <c r="F55" s="34">
        <f t="shared" si="1"/>
        <v>151.9443596</v>
      </c>
      <c r="G55" s="35">
        <v>35998.0</v>
      </c>
      <c r="H55" s="35">
        <v>968613.0</v>
      </c>
      <c r="I55" s="36">
        <f t="shared" si="2"/>
        <v>26.90741152</v>
      </c>
    </row>
    <row r="56" ht="12.75" customHeight="1">
      <c r="A56" s="31" t="s">
        <v>137</v>
      </c>
      <c r="B56" s="31" t="s">
        <v>138</v>
      </c>
      <c r="C56" s="32" t="s">
        <v>130</v>
      </c>
      <c r="D56" s="33">
        <v>169619.0</v>
      </c>
      <c r="E56" s="33">
        <v>2.094704E7</v>
      </c>
      <c r="F56" s="34">
        <f t="shared" si="1"/>
        <v>123.4946557</v>
      </c>
      <c r="G56" s="35">
        <v>169855.0</v>
      </c>
      <c r="H56" s="35">
        <v>5740827.0</v>
      </c>
      <c r="I56" s="36">
        <f t="shared" si="2"/>
        <v>33.79839863</v>
      </c>
    </row>
    <row r="57" ht="12.75" customHeight="1">
      <c r="A57" s="31" t="s">
        <v>139</v>
      </c>
      <c r="B57" s="31" t="s">
        <v>140</v>
      </c>
      <c r="C57" s="32" t="s">
        <v>130</v>
      </c>
      <c r="D57" s="33">
        <v>73410.0</v>
      </c>
      <c r="E57" s="33">
        <v>3632740.0</v>
      </c>
      <c r="F57" s="34">
        <f t="shared" si="1"/>
        <v>49.48562866</v>
      </c>
      <c r="G57" s="35">
        <v>73630.0</v>
      </c>
      <c r="H57" s="35">
        <v>1454459.0</v>
      </c>
      <c r="I57" s="36">
        <f t="shared" si="2"/>
        <v>19.75361945</v>
      </c>
    </row>
    <row r="58" ht="12.75" customHeight="1">
      <c r="A58" s="31" t="s">
        <v>141</v>
      </c>
      <c r="B58" s="31" t="s">
        <v>142</v>
      </c>
      <c r="C58" s="32" t="s">
        <v>130</v>
      </c>
      <c r="D58" s="33">
        <v>101385.0</v>
      </c>
      <c r="E58" s="33">
        <v>1.10686E7</v>
      </c>
      <c r="F58" s="34">
        <f t="shared" si="1"/>
        <v>109.1739409</v>
      </c>
      <c r="G58" s="35">
        <v>101397.0</v>
      </c>
      <c r="H58" s="35">
        <v>3371236.0</v>
      </c>
      <c r="I58" s="36">
        <f t="shared" si="2"/>
        <v>33.24788702</v>
      </c>
    </row>
    <row r="59" ht="12.75" customHeight="1">
      <c r="A59" s="31" t="s">
        <v>143</v>
      </c>
      <c r="B59" s="31" t="s">
        <v>144</v>
      </c>
      <c r="C59" s="32" t="s">
        <v>145</v>
      </c>
      <c r="D59" s="33">
        <v>412.0</v>
      </c>
      <c r="E59" s="33">
        <v>184042.0</v>
      </c>
      <c r="F59" s="34">
        <f t="shared" si="1"/>
        <v>446.7038835</v>
      </c>
      <c r="G59" s="35">
        <v>275.0</v>
      </c>
      <c r="H59" s="35">
        <v>32282.0</v>
      </c>
      <c r="I59" s="36">
        <f t="shared" si="2"/>
        <v>117.3890909</v>
      </c>
    </row>
    <row r="60" ht="12.75" customHeight="1">
      <c r="A60" s="31" t="s">
        <v>146</v>
      </c>
      <c r="B60" s="31" t="s">
        <v>147</v>
      </c>
      <c r="C60" s="32" t="s">
        <v>145</v>
      </c>
      <c r="D60" s="33">
        <v>19999.0</v>
      </c>
      <c r="E60" s="33">
        <v>2652804.0</v>
      </c>
      <c r="F60" s="34">
        <f t="shared" si="1"/>
        <v>132.6468323</v>
      </c>
      <c r="G60" s="35">
        <v>20088.0</v>
      </c>
      <c r="H60" s="35">
        <v>913090.0</v>
      </c>
      <c r="I60" s="36">
        <f t="shared" si="2"/>
        <v>45.4545002</v>
      </c>
    </row>
    <row r="61" ht="12.75" customHeight="1">
      <c r="A61" s="31" t="s">
        <v>148</v>
      </c>
      <c r="B61" s="31" t="s">
        <v>149</v>
      </c>
      <c r="C61" s="32" t="s">
        <v>145</v>
      </c>
      <c r="D61" s="33">
        <v>1141.0</v>
      </c>
      <c r="E61" s="33">
        <v>280994.0</v>
      </c>
      <c r="F61" s="34">
        <f t="shared" si="1"/>
        <v>246.2699387</v>
      </c>
      <c r="G61" s="35">
        <v>989.0</v>
      </c>
      <c r="H61" s="35">
        <v>74911.0</v>
      </c>
      <c r="I61" s="36">
        <f t="shared" si="2"/>
        <v>75.74418605</v>
      </c>
    </row>
    <row r="62" ht="12.75" customHeight="1">
      <c r="A62" s="31" t="s">
        <v>150</v>
      </c>
      <c r="B62" s="31" t="s">
        <v>151</v>
      </c>
      <c r="C62" s="32" t="s">
        <v>145</v>
      </c>
      <c r="D62" s="33">
        <v>1858.0</v>
      </c>
      <c r="E62" s="33">
        <v>575341.0</v>
      </c>
      <c r="F62" s="34">
        <f t="shared" si="1"/>
        <v>309.6560818</v>
      </c>
      <c r="G62" s="35">
        <v>1742.0</v>
      </c>
      <c r="H62" s="35">
        <v>161232.0</v>
      </c>
      <c r="I62" s="36">
        <f t="shared" si="2"/>
        <v>92.55568312</v>
      </c>
    </row>
    <row r="63" ht="12.75" customHeight="1">
      <c r="A63" s="31" t="s">
        <v>152</v>
      </c>
      <c r="B63" s="31" t="s">
        <v>153</v>
      </c>
      <c r="C63" s="32" t="s">
        <v>145</v>
      </c>
      <c r="D63" s="33">
        <v>1220.0</v>
      </c>
      <c r="E63" s="33">
        <v>606387.0</v>
      </c>
      <c r="F63" s="34">
        <f t="shared" si="1"/>
        <v>497.0385246</v>
      </c>
      <c r="G63" s="35">
        <v>947.0</v>
      </c>
      <c r="H63" s="35">
        <v>69794.0</v>
      </c>
      <c r="I63" s="36">
        <f t="shared" si="2"/>
        <v>73.7001056</v>
      </c>
    </row>
    <row r="64" ht="12.75" customHeight="1">
      <c r="A64" s="31" t="s">
        <v>154</v>
      </c>
      <c r="B64" s="31" t="s">
        <v>155</v>
      </c>
      <c r="C64" s="32" t="s">
        <v>145</v>
      </c>
      <c r="D64" s="33">
        <v>2206.0</v>
      </c>
      <c r="E64" s="33">
        <v>425727.0</v>
      </c>
      <c r="F64" s="34">
        <f t="shared" si="1"/>
        <v>192.9859474</v>
      </c>
      <c r="G64" s="35">
        <v>1984.0</v>
      </c>
      <c r="H64" s="35">
        <v>118482.0</v>
      </c>
      <c r="I64" s="36">
        <f t="shared" si="2"/>
        <v>59.71875</v>
      </c>
    </row>
    <row r="65" ht="12.75" customHeight="1">
      <c r="A65" s="31" t="s">
        <v>156</v>
      </c>
      <c r="B65" s="31" t="s">
        <v>157</v>
      </c>
      <c r="C65" s="32" t="s">
        <v>145</v>
      </c>
      <c r="D65" s="33">
        <v>25390.0</v>
      </c>
      <c r="E65" s="33">
        <v>1933416.0</v>
      </c>
      <c r="F65" s="34">
        <f t="shared" si="1"/>
        <v>76.14871997</v>
      </c>
      <c r="G65" s="35">
        <v>25590.0</v>
      </c>
      <c r="H65" s="35">
        <v>953521.0</v>
      </c>
      <c r="I65" s="36">
        <f t="shared" si="2"/>
        <v>37.26146932</v>
      </c>
    </row>
    <row r="66" ht="12.75" customHeight="1">
      <c r="A66" s="31" t="s">
        <v>158</v>
      </c>
      <c r="B66" s="31" t="s">
        <v>159</v>
      </c>
      <c r="C66" s="32" t="s">
        <v>145</v>
      </c>
      <c r="D66" s="33">
        <v>2201.0</v>
      </c>
      <c r="E66" s="33">
        <v>334547.0</v>
      </c>
      <c r="F66" s="34">
        <f t="shared" si="1"/>
        <v>151.9977283</v>
      </c>
      <c r="G66" s="35">
        <v>2215.0</v>
      </c>
      <c r="H66" s="35">
        <v>99394.0</v>
      </c>
      <c r="I66" s="36">
        <f t="shared" si="2"/>
        <v>44.8731377</v>
      </c>
    </row>
    <row r="67" ht="12.75" customHeight="1">
      <c r="A67" s="31" t="s">
        <v>160</v>
      </c>
      <c r="B67" s="31" t="s">
        <v>161</v>
      </c>
      <c r="C67" s="32" t="s">
        <v>145</v>
      </c>
      <c r="D67" s="33">
        <v>2414.0</v>
      </c>
      <c r="E67" s="33">
        <v>347602.0</v>
      </c>
      <c r="F67" s="34">
        <f t="shared" si="1"/>
        <v>143.9942005</v>
      </c>
      <c r="G67" s="35">
        <v>2315.0</v>
      </c>
      <c r="H67" s="35">
        <v>117840.0</v>
      </c>
      <c r="I67" s="36">
        <f t="shared" si="2"/>
        <v>50.90280778</v>
      </c>
    </row>
    <row r="68" ht="12.75" customHeight="1">
      <c r="A68" s="31" t="s">
        <v>162</v>
      </c>
      <c r="B68" s="31" t="s">
        <v>163</v>
      </c>
      <c r="C68" s="32" t="s">
        <v>145</v>
      </c>
      <c r="D68" s="33">
        <v>4897.0</v>
      </c>
      <c r="E68" s="33">
        <v>618662.0</v>
      </c>
      <c r="F68" s="34">
        <f t="shared" si="1"/>
        <v>126.3348989</v>
      </c>
      <c r="G68" s="35">
        <v>4874.0</v>
      </c>
      <c r="H68" s="35">
        <v>191000.0</v>
      </c>
      <c r="I68" s="36">
        <f t="shared" si="2"/>
        <v>39.18752565</v>
      </c>
    </row>
    <row r="69" ht="12.75" customHeight="1">
      <c r="A69" s="31" t="s">
        <v>164</v>
      </c>
      <c r="B69" s="31" t="s">
        <v>165</v>
      </c>
      <c r="C69" s="32" t="s">
        <v>145</v>
      </c>
      <c r="D69" s="33">
        <v>1277.0</v>
      </c>
      <c r="E69" s="33">
        <v>291543.0</v>
      </c>
      <c r="F69" s="34">
        <f t="shared" si="1"/>
        <v>228.303054</v>
      </c>
      <c r="G69" s="35">
        <v>1204.0</v>
      </c>
      <c r="H69" s="35">
        <v>54404.0</v>
      </c>
      <c r="I69" s="36">
        <f t="shared" si="2"/>
        <v>45.18604651</v>
      </c>
    </row>
    <row r="70" ht="12.75" customHeight="1">
      <c r="A70" s="31" t="s">
        <v>166</v>
      </c>
      <c r="B70" s="31" t="s">
        <v>167</v>
      </c>
      <c r="C70" s="32" t="s">
        <v>145</v>
      </c>
      <c r="D70" s="33">
        <v>947.0</v>
      </c>
      <c r="E70" s="33">
        <v>483005.0</v>
      </c>
      <c r="F70" s="34">
        <f t="shared" si="1"/>
        <v>510.0369588</v>
      </c>
      <c r="G70" s="35">
        <v>874.0</v>
      </c>
      <c r="H70" s="35">
        <v>89458.0</v>
      </c>
      <c r="I70" s="36">
        <f t="shared" si="2"/>
        <v>102.3546911</v>
      </c>
    </row>
    <row r="71" ht="12.75" customHeight="1">
      <c r="A71" s="31" t="s">
        <v>168</v>
      </c>
      <c r="B71" s="31" t="s">
        <v>169</v>
      </c>
      <c r="C71" s="32" t="s">
        <v>145</v>
      </c>
      <c r="D71" s="33">
        <v>609.0</v>
      </c>
      <c r="E71" s="33">
        <v>240899.0</v>
      </c>
      <c r="F71" s="34">
        <f t="shared" si="1"/>
        <v>395.5648604</v>
      </c>
      <c r="G71" s="35">
        <v>569.0</v>
      </c>
      <c r="H71" s="35">
        <v>65100.0</v>
      </c>
      <c r="I71" s="36">
        <f t="shared" si="2"/>
        <v>114.4112478</v>
      </c>
    </row>
    <row r="72" ht="12.75" customHeight="1">
      <c r="A72" s="31" t="s">
        <v>170</v>
      </c>
      <c r="B72" s="31" t="s">
        <v>171</v>
      </c>
      <c r="C72" s="32" t="s">
        <v>145</v>
      </c>
      <c r="D72" s="33">
        <v>6468.0</v>
      </c>
      <c r="E72" s="33">
        <v>938080.0</v>
      </c>
      <c r="F72" s="34">
        <f t="shared" si="1"/>
        <v>145.0340136</v>
      </c>
      <c r="G72" s="35">
        <v>6485.0</v>
      </c>
      <c r="H72" s="35">
        <v>318089.0</v>
      </c>
      <c r="I72" s="36">
        <f t="shared" si="2"/>
        <v>49.04996145</v>
      </c>
    </row>
    <row r="73" ht="12.75" customHeight="1">
      <c r="A73" s="31" t="s">
        <v>172</v>
      </c>
      <c r="B73" s="31" t="s">
        <v>173</v>
      </c>
      <c r="C73" s="32" t="s">
        <v>145</v>
      </c>
      <c r="D73" s="33">
        <v>2864.0</v>
      </c>
      <c r="E73" s="33">
        <v>649591.0</v>
      </c>
      <c r="F73" s="34">
        <f t="shared" si="1"/>
        <v>226.8125</v>
      </c>
      <c r="G73" s="35">
        <v>2756.0</v>
      </c>
      <c r="H73" s="35">
        <v>204058.0</v>
      </c>
      <c r="I73" s="36">
        <f t="shared" si="2"/>
        <v>74.0413643</v>
      </c>
    </row>
    <row r="74" ht="12.75" customHeight="1">
      <c r="A74" s="31" t="s">
        <v>174</v>
      </c>
      <c r="B74" s="31" t="s">
        <v>175</v>
      </c>
      <c r="C74" s="32" t="s">
        <v>145</v>
      </c>
      <c r="D74" s="33">
        <v>5271.0</v>
      </c>
      <c r="E74" s="33">
        <v>805166.0</v>
      </c>
      <c r="F74" s="34">
        <f t="shared" si="1"/>
        <v>152.7539366</v>
      </c>
      <c r="G74" s="35">
        <v>5215.0</v>
      </c>
      <c r="H74" s="35">
        <v>253289.0</v>
      </c>
      <c r="I74" s="36">
        <f t="shared" si="2"/>
        <v>48.56931927</v>
      </c>
    </row>
    <row r="75" ht="12.75" customHeight="1">
      <c r="A75" s="31" t="s">
        <v>176</v>
      </c>
      <c r="B75" s="31" t="s">
        <v>177</v>
      </c>
      <c r="C75" s="32" t="s">
        <v>145</v>
      </c>
      <c r="D75" s="33">
        <v>6573.0</v>
      </c>
      <c r="E75" s="33">
        <v>626160.0</v>
      </c>
      <c r="F75" s="34">
        <f t="shared" si="1"/>
        <v>95.26243724</v>
      </c>
      <c r="G75" s="35">
        <v>6518.0</v>
      </c>
      <c r="H75" s="35">
        <v>252451.0</v>
      </c>
      <c r="I75" s="36">
        <f t="shared" si="2"/>
        <v>38.73135931</v>
      </c>
    </row>
    <row r="76" ht="12.75" customHeight="1">
      <c r="A76" s="31" t="s">
        <v>178</v>
      </c>
      <c r="B76" s="31" t="s">
        <v>179</v>
      </c>
      <c r="C76" s="32" t="s">
        <v>145</v>
      </c>
      <c r="D76" s="33">
        <v>2894.0</v>
      </c>
      <c r="E76" s="33">
        <v>1049856.0</v>
      </c>
      <c r="F76" s="34">
        <f t="shared" si="1"/>
        <v>362.7698687</v>
      </c>
      <c r="G76" s="35">
        <v>2784.0</v>
      </c>
      <c r="H76" s="35">
        <v>208663.0</v>
      </c>
      <c r="I76" s="36">
        <f t="shared" si="2"/>
        <v>74.95079023</v>
      </c>
    </row>
    <row r="77" ht="12.75" customHeight="1">
      <c r="A77" s="31" t="s">
        <v>180</v>
      </c>
      <c r="B77" s="31" t="s">
        <v>181</v>
      </c>
      <c r="C77" s="32" t="s">
        <v>145</v>
      </c>
      <c r="D77" s="33">
        <v>2581.0</v>
      </c>
      <c r="E77" s="33">
        <v>457832.0</v>
      </c>
      <c r="F77" s="34">
        <f t="shared" si="1"/>
        <v>177.3855095</v>
      </c>
      <c r="G77" s="35">
        <v>2467.0</v>
      </c>
      <c r="H77" s="35">
        <v>153368.0</v>
      </c>
      <c r="I77" s="36">
        <f t="shared" si="2"/>
        <v>62.16781516</v>
      </c>
    </row>
    <row r="78" ht="12.75" customHeight="1">
      <c r="A78" s="31" t="s">
        <v>182</v>
      </c>
      <c r="B78" s="31" t="s">
        <v>183</v>
      </c>
      <c r="C78" s="32" t="s">
        <v>145</v>
      </c>
      <c r="D78" s="33">
        <v>34329.0</v>
      </c>
      <c r="E78" s="33">
        <v>3646836.0</v>
      </c>
      <c r="F78" s="34">
        <f t="shared" si="1"/>
        <v>106.2319322</v>
      </c>
      <c r="G78" s="35">
        <v>34472.0</v>
      </c>
      <c r="H78" s="35">
        <v>1275947.0</v>
      </c>
      <c r="I78" s="36">
        <f t="shared" si="2"/>
        <v>37.01401137</v>
      </c>
    </row>
    <row r="79" ht="12.75" customHeight="1">
      <c r="A79" s="31" t="s">
        <v>184</v>
      </c>
      <c r="B79" s="31" t="s">
        <v>185</v>
      </c>
      <c r="C79" s="32" t="s">
        <v>145</v>
      </c>
      <c r="D79" s="33">
        <v>1397.0</v>
      </c>
      <c r="E79" s="33">
        <v>429660.0</v>
      </c>
      <c r="F79" s="34">
        <f t="shared" si="1"/>
        <v>307.5590551</v>
      </c>
      <c r="G79" s="35">
        <v>1310.0</v>
      </c>
      <c r="H79" s="35">
        <v>141104.0</v>
      </c>
      <c r="I79" s="36">
        <f t="shared" si="2"/>
        <v>107.7129771</v>
      </c>
    </row>
    <row r="80" ht="12.75" customHeight="1">
      <c r="A80" s="31" t="s">
        <v>186</v>
      </c>
      <c r="B80" s="31" t="s">
        <v>187</v>
      </c>
      <c r="C80" s="32" t="s">
        <v>145</v>
      </c>
      <c r="D80" s="33">
        <v>2885.0</v>
      </c>
      <c r="E80" s="33">
        <v>754469.0</v>
      </c>
      <c r="F80" s="34">
        <f t="shared" si="1"/>
        <v>261.5143847</v>
      </c>
      <c r="G80" s="35">
        <v>2750.0</v>
      </c>
      <c r="H80" s="35">
        <v>167578.0</v>
      </c>
      <c r="I80" s="36">
        <f t="shared" si="2"/>
        <v>60.93745455</v>
      </c>
    </row>
    <row r="81" ht="12.75" customHeight="1">
      <c r="A81" s="31" t="s">
        <v>188</v>
      </c>
      <c r="B81" s="31" t="s">
        <v>189</v>
      </c>
      <c r="C81" s="32" t="s">
        <v>145</v>
      </c>
      <c r="D81" s="33">
        <v>691.0</v>
      </c>
      <c r="E81" s="33">
        <v>264720.0</v>
      </c>
      <c r="F81" s="34">
        <f t="shared" si="1"/>
        <v>383.0969609</v>
      </c>
      <c r="G81" s="35">
        <v>602.0</v>
      </c>
      <c r="H81" s="35">
        <v>67608.0</v>
      </c>
      <c r="I81" s="36">
        <f t="shared" si="2"/>
        <v>112.3056478</v>
      </c>
    </row>
    <row r="82" ht="12.75" customHeight="1">
      <c r="A82" s="31" t="s">
        <v>190</v>
      </c>
      <c r="B82" s="31" t="s">
        <v>191</v>
      </c>
      <c r="C82" s="32" t="s">
        <v>145</v>
      </c>
      <c r="D82" s="33">
        <v>2795.0</v>
      </c>
      <c r="E82" s="33">
        <v>706412.0</v>
      </c>
      <c r="F82" s="34">
        <f t="shared" si="1"/>
        <v>252.7413238</v>
      </c>
      <c r="G82" s="35">
        <v>2688.0</v>
      </c>
      <c r="H82" s="35">
        <v>225031.0</v>
      </c>
      <c r="I82" s="36">
        <f t="shared" si="2"/>
        <v>83.71688988</v>
      </c>
    </row>
    <row r="83" ht="12.75" customHeight="1">
      <c r="A83" s="31" t="s">
        <v>192</v>
      </c>
      <c r="B83" s="31" t="s">
        <v>193</v>
      </c>
      <c r="C83" s="32" t="s">
        <v>145</v>
      </c>
      <c r="D83" s="33">
        <v>6353.0</v>
      </c>
      <c r="E83" s="33">
        <v>3317702.0</v>
      </c>
      <c r="F83" s="34">
        <f t="shared" si="1"/>
        <v>522.2260349</v>
      </c>
      <c r="G83" s="35">
        <v>6489.0</v>
      </c>
      <c r="H83" s="35">
        <v>703737.0</v>
      </c>
      <c r="I83" s="36">
        <f t="shared" si="2"/>
        <v>108.4507628</v>
      </c>
    </row>
    <row r="84" ht="12.75" customHeight="1">
      <c r="A84" s="31" t="s">
        <v>194</v>
      </c>
      <c r="B84" s="31" t="s">
        <v>195</v>
      </c>
      <c r="C84" s="32" t="s">
        <v>145</v>
      </c>
      <c r="D84" s="33">
        <v>954.0</v>
      </c>
      <c r="E84" s="33">
        <v>233520.0</v>
      </c>
      <c r="F84" s="34">
        <f t="shared" si="1"/>
        <v>244.7798742</v>
      </c>
      <c r="G84" s="35">
        <v>976.0</v>
      </c>
      <c r="H84" s="35">
        <v>66783.0</v>
      </c>
      <c r="I84" s="36">
        <f t="shared" si="2"/>
        <v>68.42520492</v>
      </c>
    </row>
    <row r="85" ht="12.75" customHeight="1">
      <c r="A85" s="31" t="s">
        <v>196</v>
      </c>
      <c r="B85" s="31" t="s">
        <v>197</v>
      </c>
      <c r="C85" s="32" t="s">
        <v>145</v>
      </c>
      <c r="D85" s="33">
        <v>1647.0</v>
      </c>
      <c r="E85" s="33">
        <v>390143.0</v>
      </c>
      <c r="F85" s="34">
        <f t="shared" si="1"/>
        <v>236.8809957</v>
      </c>
      <c r="G85" s="35">
        <v>1540.0</v>
      </c>
      <c r="H85" s="35">
        <v>129469.0</v>
      </c>
      <c r="I85" s="36">
        <f t="shared" si="2"/>
        <v>84.07077922</v>
      </c>
    </row>
    <row r="86" ht="12.75" customHeight="1">
      <c r="A86" s="31" t="s">
        <v>198</v>
      </c>
      <c r="B86" s="31" t="s">
        <v>199</v>
      </c>
      <c r="C86" s="32" t="s">
        <v>145</v>
      </c>
      <c r="D86" s="33">
        <v>37567.0</v>
      </c>
      <c r="E86" s="33">
        <v>6927148.0</v>
      </c>
      <c r="F86" s="34">
        <f t="shared" si="1"/>
        <v>184.3944952</v>
      </c>
      <c r="G86" s="35">
        <v>37518.0</v>
      </c>
      <c r="H86" s="35">
        <v>1484256.0</v>
      </c>
      <c r="I86" s="36">
        <f t="shared" si="2"/>
        <v>39.56117064</v>
      </c>
    </row>
    <row r="87" ht="12.75" customHeight="1">
      <c r="A87" s="31" t="s">
        <v>200</v>
      </c>
      <c r="B87" s="31" t="s">
        <v>201</v>
      </c>
      <c r="C87" s="32" t="s">
        <v>145</v>
      </c>
      <c r="D87" s="33">
        <v>61774.0</v>
      </c>
      <c r="E87" s="33">
        <v>1.313608E7</v>
      </c>
      <c r="F87" s="34">
        <f t="shared" si="1"/>
        <v>212.6473921</v>
      </c>
      <c r="G87" s="35">
        <v>61588.0</v>
      </c>
      <c r="H87" s="35">
        <v>2459286.0</v>
      </c>
      <c r="I87" s="36">
        <f t="shared" si="2"/>
        <v>39.93125284</v>
      </c>
    </row>
    <row r="88" ht="12.75" customHeight="1">
      <c r="A88" s="31" t="s">
        <v>202</v>
      </c>
      <c r="B88" s="31" t="s">
        <v>203</v>
      </c>
      <c r="C88" s="32" t="s">
        <v>145</v>
      </c>
      <c r="D88" s="33">
        <v>3723.0</v>
      </c>
      <c r="E88" s="33">
        <v>846942.0</v>
      </c>
      <c r="F88" s="34">
        <f t="shared" si="1"/>
        <v>227.4891217</v>
      </c>
      <c r="G88" s="35">
        <v>3608.0</v>
      </c>
      <c r="H88" s="35">
        <v>368977.0</v>
      </c>
      <c r="I88" s="36">
        <f t="shared" si="2"/>
        <v>102.2663525</v>
      </c>
    </row>
    <row r="89" ht="12.75" customHeight="1">
      <c r="A89" s="31" t="s">
        <v>204</v>
      </c>
      <c r="B89" s="31" t="s">
        <v>205</v>
      </c>
      <c r="C89" s="32" t="s">
        <v>145</v>
      </c>
      <c r="D89" s="33">
        <v>7945.0</v>
      </c>
      <c r="E89" s="33">
        <v>1472848.0</v>
      </c>
      <c r="F89" s="34">
        <f t="shared" si="1"/>
        <v>185.3804909</v>
      </c>
      <c r="G89" s="35">
        <v>7763.0</v>
      </c>
      <c r="H89" s="35">
        <v>490279.0</v>
      </c>
      <c r="I89" s="36">
        <f t="shared" si="2"/>
        <v>63.15586758</v>
      </c>
    </row>
    <row r="90" ht="12.75" customHeight="1">
      <c r="A90" s="31" t="s">
        <v>206</v>
      </c>
      <c r="B90" s="31" t="s">
        <v>207</v>
      </c>
      <c r="C90" s="32" t="s">
        <v>145</v>
      </c>
      <c r="D90" s="33">
        <v>2486.0</v>
      </c>
      <c r="E90" s="33">
        <v>687644.0</v>
      </c>
      <c r="F90" s="34">
        <f t="shared" si="1"/>
        <v>276.6065969</v>
      </c>
      <c r="G90" s="35">
        <v>2105.0</v>
      </c>
      <c r="H90" s="35">
        <v>213259.0</v>
      </c>
      <c r="I90" s="36">
        <f t="shared" si="2"/>
        <v>101.3106888</v>
      </c>
    </row>
    <row r="91" ht="12.75" customHeight="1">
      <c r="A91" s="31" t="s">
        <v>208</v>
      </c>
      <c r="B91" s="31" t="s">
        <v>209</v>
      </c>
      <c r="C91" s="32" t="s">
        <v>145</v>
      </c>
      <c r="D91" s="33">
        <v>2383.0</v>
      </c>
      <c r="E91" s="33">
        <v>777782.0</v>
      </c>
      <c r="F91" s="34">
        <f t="shared" si="1"/>
        <v>326.3877465</v>
      </c>
      <c r="G91" s="35">
        <v>2224.0</v>
      </c>
      <c r="H91" s="35">
        <v>255248.0</v>
      </c>
      <c r="I91" s="36">
        <f t="shared" si="2"/>
        <v>114.7697842</v>
      </c>
    </row>
    <row r="92" ht="12.75" customHeight="1">
      <c r="A92" s="31" t="s">
        <v>210</v>
      </c>
      <c r="B92" s="31" t="s">
        <v>211</v>
      </c>
      <c r="C92" s="32" t="s">
        <v>145</v>
      </c>
      <c r="D92" s="33">
        <v>14460.0</v>
      </c>
      <c r="E92" s="33">
        <v>6047304.0</v>
      </c>
      <c r="F92" s="34">
        <f t="shared" si="1"/>
        <v>418.2091286</v>
      </c>
      <c r="G92" s="35">
        <v>14439.0</v>
      </c>
      <c r="H92" s="35">
        <v>805531.0</v>
      </c>
      <c r="I92" s="36">
        <f t="shared" si="2"/>
        <v>55.78855876</v>
      </c>
    </row>
    <row r="93" ht="12.75" customHeight="1">
      <c r="A93" s="31" t="s">
        <v>212</v>
      </c>
      <c r="B93" s="31" t="s">
        <v>213</v>
      </c>
      <c r="C93" s="32" t="s">
        <v>145</v>
      </c>
      <c r="D93" s="33">
        <v>917.0</v>
      </c>
      <c r="E93" s="33">
        <v>331007.0</v>
      </c>
      <c r="F93" s="34">
        <f t="shared" si="1"/>
        <v>360.9672846</v>
      </c>
      <c r="G93" s="35">
        <v>845.0</v>
      </c>
      <c r="H93" s="35">
        <v>163980.0</v>
      </c>
      <c r="I93" s="36">
        <f t="shared" si="2"/>
        <v>194.0591716</v>
      </c>
    </row>
    <row r="94" ht="12.75" customHeight="1">
      <c r="A94" s="31" t="s">
        <v>214</v>
      </c>
      <c r="B94" s="31" t="s">
        <v>215</v>
      </c>
      <c r="C94" s="32" t="s">
        <v>145</v>
      </c>
      <c r="D94" s="33">
        <v>1825.0</v>
      </c>
      <c r="E94" s="33">
        <v>637581.0</v>
      </c>
      <c r="F94" s="34">
        <f t="shared" si="1"/>
        <v>349.3594521</v>
      </c>
      <c r="G94" s="35">
        <v>1799.0</v>
      </c>
      <c r="H94" s="35">
        <v>291573.0</v>
      </c>
      <c r="I94" s="36">
        <f t="shared" si="2"/>
        <v>162.0750417</v>
      </c>
    </row>
    <row r="95" ht="12.75" customHeight="1">
      <c r="A95" s="31" t="s">
        <v>216</v>
      </c>
      <c r="B95" s="31" t="s">
        <v>217</v>
      </c>
      <c r="C95" s="32" t="s">
        <v>145</v>
      </c>
      <c r="D95" s="33">
        <v>22132.0</v>
      </c>
      <c r="E95" s="33">
        <v>1.368006E7</v>
      </c>
      <c r="F95" s="34">
        <f t="shared" si="1"/>
        <v>618.1122357</v>
      </c>
      <c r="G95" s="35">
        <v>22140.0</v>
      </c>
      <c r="H95" s="35">
        <v>1945265.0</v>
      </c>
      <c r="I95" s="36">
        <f t="shared" si="2"/>
        <v>87.86201445</v>
      </c>
    </row>
    <row r="96" ht="12.75" customHeight="1">
      <c r="A96" s="31" t="s">
        <v>218</v>
      </c>
      <c r="B96" s="31" t="s">
        <v>219</v>
      </c>
      <c r="C96" s="32" t="s">
        <v>145</v>
      </c>
      <c r="D96" s="33">
        <v>180217.0</v>
      </c>
      <c r="E96" s="33">
        <v>5.103938E7</v>
      </c>
      <c r="F96" s="34">
        <f t="shared" si="1"/>
        <v>283.2106849</v>
      </c>
      <c r="G96" s="35">
        <v>180316.0</v>
      </c>
      <c r="H96" s="35">
        <v>5804893.0</v>
      </c>
      <c r="I96" s="36">
        <f t="shared" si="2"/>
        <v>32.19288915</v>
      </c>
    </row>
    <row r="97" ht="12.75" customHeight="1">
      <c r="A97" s="31" t="s">
        <v>220</v>
      </c>
      <c r="B97" s="31" t="s">
        <v>221</v>
      </c>
      <c r="C97" s="32" t="s">
        <v>145</v>
      </c>
      <c r="D97" s="33">
        <v>3536.0</v>
      </c>
      <c r="E97" s="33">
        <v>2509367.0</v>
      </c>
      <c r="F97" s="34">
        <f t="shared" si="1"/>
        <v>709.6626131</v>
      </c>
      <c r="G97" s="35">
        <v>3667.0</v>
      </c>
      <c r="H97" s="35">
        <v>905810.0</v>
      </c>
      <c r="I97" s="36">
        <f t="shared" si="2"/>
        <v>247.0166349</v>
      </c>
    </row>
    <row r="98" ht="12.75" customHeight="1">
      <c r="A98" s="31" t="s">
        <v>222</v>
      </c>
      <c r="B98" s="31" t="s">
        <v>223</v>
      </c>
      <c r="C98" s="32" t="s">
        <v>145</v>
      </c>
      <c r="D98" s="33">
        <v>82572.0</v>
      </c>
      <c r="E98" s="33">
        <v>2.70336E7</v>
      </c>
      <c r="F98" s="34">
        <f t="shared" si="1"/>
        <v>327.3942741</v>
      </c>
      <c r="G98" s="35">
        <v>82651.0</v>
      </c>
      <c r="H98" s="35">
        <v>3828975.0</v>
      </c>
      <c r="I98" s="36">
        <f t="shared" si="2"/>
        <v>46.32702569</v>
      </c>
    </row>
    <row r="99" ht="12.75" customHeight="1">
      <c r="A99" s="31" t="s">
        <v>224</v>
      </c>
      <c r="B99" s="31" t="s">
        <v>225</v>
      </c>
      <c r="C99" s="32" t="s">
        <v>145</v>
      </c>
      <c r="D99" s="33">
        <v>5681.0</v>
      </c>
      <c r="E99" s="33">
        <v>1340524.0</v>
      </c>
      <c r="F99" s="34">
        <f t="shared" si="1"/>
        <v>235.9662031</v>
      </c>
      <c r="G99" s="35">
        <v>5660.0</v>
      </c>
      <c r="H99" s="35">
        <v>1982176.0</v>
      </c>
      <c r="I99" s="36">
        <f t="shared" si="2"/>
        <v>350.2077739</v>
      </c>
    </row>
    <row r="100" ht="12.75" customHeight="1">
      <c r="A100" s="31" t="s">
        <v>226</v>
      </c>
      <c r="B100" s="31" t="s">
        <v>227</v>
      </c>
      <c r="C100" s="32" t="s">
        <v>145</v>
      </c>
      <c r="D100" s="33">
        <v>3968.0</v>
      </c>
      <c r="E100" s="33">
        <v>419400.0</v>
      </c>
      <c r="F100" s="34">
        <f t="shared" si="1"/>
        <v>105.6955645</v>
      </c>
      <c r="G100" s="35">
        <v>3655.0</v>
      </c>
      <c r="H100" s="35">
        <v>130968.0</v>
      </c>
      <c r="I100" s="36">
        <f t="shared" si="2"/>
        <v>35.83255814</v>
      </c>
    </row>
    <row r="101" ht="12.75" customHeight="1">
      <c r="A101" s="31" t="s">
        <v>228</v>
      </c>
      <c r="B101" s="31" t="s">
        <v>229</v>
      </c>
      <c r="C101" s="32" t="s">
        <v>145</v>
      </c>
      <c r="D101" s="33">
        <v>1244.0</v>
      </c>
      <c r="E101" s="33">
        <v>483477.0</v>
      </c>
      <c r="F101" s="34">
        <f t="shared" si="1"/>
        <v>388.6471061</v>
      </c>
      <c r="G101" s="35">
        <v>1187.0</v>
      </c>
      <c r="H101" s="35">
        <v>183067.0</v>
      </c>
      <c r="I101" s="36">
        <f t="shared" si="2"/>
        <v>154.2266217</v>
      </c>
    </row>
    <row r="102" ht="12.75" customHeight="1">
      <c r="A102" s="31" t="s">
        <v>230</v>
      </c>
      <c r="B102" s="31" t="s">
        <v>231</v>
      </c>
      <c r="C102" s="32" t="s">
        <v>145</v>
      </c>
      <c r="D102" s="33">
        <v>1089.0</v>
      </c>
      <c r="E102" s="33">
        <v>200936.0</v>
      </c>
      <c r="F102" s="34">
        <f t="shared" si="1"/>
        <v>184.5142332</v>
      </c>
      <c r="G102" s="35">
        <v>1131.0</v>
      </c>
      <c r="H102" s="35">
        <v>46660.0</v>
      </c>
      <c r="I102" s="36">
        <f t="shared" si="2"/>
        <v>41.25552608</v>
      </c>
    </row>
    <row r="103" ht="12.75" customHeight="1">
      <c r="A103" s="31" t="s">
        <v>232</v>
      </c>
      <c r="B103" s="31" t="s">
        <v>233</v>
      </c>
      <c r="C103" s="32" t="s">
        <v>145</v>
      </c>
      <c r="D103" s="33">
        <v>1649.0</v>
      </c>
      <c r="E103" s="33">
        <v>672019.0</v>
      </c>
      <c r="F103" s="34">
        <f t="shared" si="1"/>
        <v>407.531231</v>
      </c>
      <c r="G103" s="35">
        <v>1598.0</v>
      </c>
      <c r="H103" s="35">
        <v>248670.0</v>
      </c>
      <c r="I103" s="36">
        <f t="shared" si="2"/>
        <v>155.6132666</v>
      </c>
    </row>
    <row r="104" ht="12.75" customHeight="1">
      <c r="A104" s="31" t="s">
        <v>234</v>
      </c>
      <c r="B104" s="31" t="s">
        <v>235</v>
      </c>
      <c r="C104" s="32" t="s">
        <v>145</v>
      </c>
      <c r="D104" s="33">
        <v>3793.0</v>
      </c>
      <c r="E104" s="33">
        <v>434349.0</v>
      </c>
      <c r="F104" s="34">
        <f t="shared" si="1"/>
        <v>114.513314</v>
      </c>
      <c r="G104" s="35">
        <v>3736.0</v>
      </c>
      <c r="H104" s="35">
        <v>195458.0</v>
      </c>
      <c r="I104" s="36">
        <f t="shared" si="2"/>
        <v>52.31745182</v>
      </c>
    </row>
    <row r="105" ht="12.75" customHeight="1">
      <c r="A105" s="31" t="s">
        <v>236</v>
      </c>
      <c r="B105" s="31" t="s">
        <v>237</v>
      </c>
      <c r="C105" s="32" t="s">
        <v>145</v>
      </c>
      <c r="D105" s="33">
        <v>317.0</v>
      </c>
      <c r="E105" s="33">
        <v>147232.0</v>
      </c>
      <c r="F105" s="34">
        <f t="shared" si="1"/>
        <v>464.4542587</v>
      </c>
      <c r="G105" s="35">
        <v>222.0</v>
      </c>
      <c r="H105" s="35">
        <v>23409.0</v>
      </c>
      <c r="I105" s="36">
        <f t="shared" si="2"/>
        <v>105.4459459</v>
      </c>
    </row>
    <row r="106" ht="12.75" customHeight="1">
      <c r="A106" s="31" t="s">
        <v>238</v>
      </c>
      <c r="B106" s="31" t="s">
        <v>239</v>
      </c>
      <c r="C106" s="32" t="s">
        <v>145</v>
      </c>
      <c r="D106" s="33">
        <v>20603.0</v>
      </c>
      <c r="E106" s="33">
        <v>2433265.0</v>
      </c>
      <c r="F106" s="34">
        <f t="shared" si="1"/>
        <v>118.1024608</v>
      </c>
      <c r="G106" s="35">
        <v>20401.0</v>
      </c>
      <c r="H106" s="35">
        <v>879677.0</v>
      </c>
      <c r="I106" s="36">
        <f t="shared" si="2"/>
        <v>43.11930788</v>
      </c>
    </row>
    <row r="107" ht="12.75" customHeight="1">
      <c r="A107" s="31" t="s">
        <v>240</v>
      </c>
      <c r="B107" s="31" t="s">
        <v>241</v>
      </c>
      <c r="C107" s="32" t="s">
        <v>145</v>
      </c>
      <c r="D107" s="33">
        <v>1160.0</v>
      </c>
      <c r="E107" s="33">
        <v>211925.0</v>
      </c>
      <c r="F107" s="34">
        <f t="shared" si="1"/>
        <v>182.6939655</v>
      </c>
      <c r="G107" s="35">
        <v>1072.0</v>
      </c>
      <c r="H107" s="35">
        <v>50229.0</v>
      </c>
      <c r="I107" s="36">
        <f t="shared" si="2"/>
        <v>46.85541045</v>
      </c>
    </row>
    <row r="108" ht="12.75" customHeight="1">
      <c r="A108" s="31" t="s">
        <v>242</v>
      </c>
      <c r="B108" s="31" t="s">
        <v>243</v>
      </c>
      <c r="C108" s="32" t="s">
        <v>145</v>
      </c>
      <c r="D108" s="33">
        <v>26139.0</v>
      </c>
      <c r="E108" s="33">
        <v>6310370.0</v>
      </c>
      <c r="F108" s="34">
        <f t="shared" si="1"/>
        <v>241.415892</v>
      </c>
      <c r="G108" s="35">
        <v>26163.0</v>
      </c>
      <c r="H108" s="35">
        <v>1749152.0</v>
      </c>
      <c r="I108" s="36">
        <f t="shared" si="2"/>
        <v>66.8559416</v>
      </c>
    </row>
    <row r="109" ht="12.75" customHeight="1">
      <c r="A109" s="31" t="s">
        <v>244</v>
      </c>
      <c r="B109" s="31" t="s">
        <v>245</v>
      </c>
      <c r="C109" s="32" t="s">
        <v>145</v>
      </c>
      <c r="D109" s="33">
        <v>1060.0</v>
      </c>
      <c r="E109" s="33">
        <v>308779.0</v>
      </c>
      <c r="F109" s="34">
        <f t="shared" si="1"/>
        <v>291.3009434</v>
      </c>
      <c r="G109" s="35">
        <v>970.0</v>
      </c>
      <c r="H109" s="35">
        <v>53516.0</v>
      </c>
      <c r="I109" s="36">
        <f t="shared" si="2"/>
        <v>55.17113402</v>
      </c>
    </row>
    <row r="110" ht="12.75" customHeight="1">
      <c r="A110" s="31" t="s">
        <v>246</v>
      </c>
      <c r="B110" s="31" t="s">
        <v>247</v>
      </c>
      <c r="C110" s="32" t="s">
        <v>145</v>
      </c>
      <c r="D110" s="33">
        <v>4450.0</v>
      </c>
      <c r="E110" s="33">
        <v>1034826.0</v>
      </c>
      <c r="F110" s="34">
        <f t="shared" si="1"/>
        <v>232.5451685</v>
      </c>
      <c r="G110" s="35">
        <v>4450.0</v>
      </c>
      <c r="H110" s="35">
        <v>404320.0</v>
      </c>
      <c r="I110" s="36">
        <f t="shared" si="2"/>
        <v>90.85842697</v>
      </c>
    </row>
    <row r="111" ht="12.75" customHeight="1">
      <c r="A111" s="31" t="s">
        <v>248</v>
      </c>
      <c r="B111" s="31" t="s">
        <v>249</v>
      </c>
      <c r="C111" s="32" t="s">
        <v>145</v>
      </c>
      <c r="D111" s="33">
        <v>4131.0</v>
      </c>
      <c r="E111" s="33">
        <v>927480.0</v>
      </c>
      <c r="F111" s="34">
        <f t="shared" si="1"/>
        <v>224.5170661</v>
      </c>
      <c r="G111" s="35">
        <v>3994.0</v>
      </c>
      <c r="H111" s="35">
        <v>309948.0</v>
      </c>
      <c r="I111" s="36">
        <f t="shared" si="2"/>
        <v>77.60340511</v>
      </c>
    </row>
    <row r="112" ht="12.75" customHeight="1">
      <c r="A112" s="31" t="s">
        <v>250</v>
      </c>
      <c r="B112" s="31" t="s">
        <v>251</v>
      </c>
      <c r="C112" s="32" t="s">
        <v>145</v>
      </c>
      <c r="D112" s="33">
        <v>2269.0</v>
      </c>
      <c r="E112" s="33">
        <v>743003.0</v>
      </c>
      <c r="F112" s="34">
        <f t="shared" si="1"/>
        <v>327.4583517</v>
      </c>
      <c r="G112" s="35">
        <v>2063.0</v>
      </c>
      <c r="H112" s="35">
        <v>168308.0</v>
      </c>
      <c r="I112" s="36">
        <f t="shared" si="2"/>
        <v>81.58410082</v>
      </c>
    </row>
    <row r="113" ht="12.75" customHeight="1">
      <c r="A113" s="31" t="s">
        <v>252</v>
      </c>
      <c r="B113" s="31" t="s">
        <v>253</v>
      </c>
      <c r="C113" s="32" t="s">
        <v>254</v>
      </c>
      <c r="D113" s="33">
        <v>109730.0</v>
      </c>
      <c r="E113" s="33">
        <v>7978200.0</v>
      </c>
      <c r="F113" s="34">
        <f t="shared" si="1"/>
        <v>72.70755491</v>
      </c>
      <c r="G113" s="35">
        <v>109186.0</v>
      </c>
      <c r="H113" s="35">
        <v>2602110.0</v>
      </c>
      <c r="I113" s="36">
        <f t="shared" si="2"/>
        <v>23.83190153</v>
      </c>
    </row>
    <row r="114" ht="12.75" customHeight="1">
      <c r="A114" s="31" t="s">
        <v>255</v>
      </c>
      <c r="B114" s="31" t="s">
        <v>256</v>
      </c>
      <c r="C114" s="32" t="s">
        <v>257</v>
      </c>
      <c r="D114" s="33">
        <v>53574.0</v>
      </c>
      <c r="E114" s="33">
        <v>8587820.0</v>
      </c>
      <c r="F114" s="34">
        <f t="shared" si="1"/>
        <v>160.298279</v>
      </c>
      <c r="G114" s="35">
        <v>53677.0</v>
      </c>
      <c r="H114" s="35">
        <v>2606542.0</v>
      </c>
      <c r="I114" s="36">
        <f t="shared" si="2"/>
        <v>48.55975558</v>
      </c>
    </row>
    <row r="115" ht="12.75" customHeight="1">
      <c r="A115" s="31" t="s">
        <v>258</v>
      </c>
      <c r="B115" s="31" t="s">
        <v>259</v>
      </c>
      <c r="C115" s="32" t="s">
        <v>260</v>
      </c>
      <c r="D115" s="33">
        <v>1057.0</v>
      </c>
      <c r="E115" s="33">
        <v>33580.0</v>
      </c>
      <c r="F115" s="34">
        <f t="shared" si="1"/>
        <v>31.76915799</v>
      </c>
      <c r="G115" s="35">
        <v>1057.0</v>
      </c>
      <c r="H115" s="35">
        <v>30580.0</v>
      </c>
      <c r="I115" s="36">
        <f t="shared" si="2"/>
        <v>28.93093661</v>
      </c>
    </row>
    <row r="116" ht="12.75" customHeight="1">
      <c r="A116" s="31" t="s">
        <v>261</v>
      </c>
      <c r="B116" s="31" t="s">
        <v>262</v>
      </c>
      <c r="C116" s="32" t="s">
        <v>260</v>
      </c>
      <c r="D116" s="33">
        <v>22702.0</v>
      </c>
      <c r="E116" s="33">
        <v>1937900.0</v>
      </c>
      <c r="F116" s="34">
        <f t="shared" si="1"/>
        <v>85.36252313</v>
      </c>
      <c r="G116" s="35">
        <v>22827.0</v>
      </c>
      <c r="H116" s="35">
        <v>788388.0</v>
      </c>
      <c r="I116" s="36">
        <f t="shared" si="2"/>
        <v>34.53752136</v>
      </c>
    </row>
    <row r="117" ht="12.75" customHeight="1">
      <c r="A117" s="31" t="s">
        <v>263</v>
      </c>
      <c r="B117" s="31" t="s">
        <v>264</v>
      </c>
      <c r="C117" s="32" t="s">
        <v>260</v>
      </c>
      <c r="D117" s="33">
        <v>512.0</v>
      </c>
      <c r="E117" s="33">
        <v>50706.0</v>
      </c>
      <c r="F117" s="34">
        <f t="shared" si="1"/>
        <v>99.03515625</v>
      </c>
      <c r="G117" s="35">
        <v>495.0</v>
      </c>
      <c r="H117" s="35">
        <v>12140.0</v>
      </c>
      <c r="I117" s="36">
        <f t="shared" si="2"/>
        <v>24.52525253</v>
      </c>
    </row>
    <row r="118" ht="12.75" customHeight="1">
      <c r="A118" s="31" t="s">
        <v>265</v>
      </c>
      <c r="B118" s="31" t="s">
        <v>266</v>
      </c>
      <c r="C118" s="32" t="s">
        <v>260</v>
      </c>
      <c r="D118" s="33">
        <v>254.0</v>
      </c>
      <c r="E118" s="33">
        <v>51800.0</v>
      </c>
      <c r="F118" s="34">
        <f t="shared" si="1"/>
        <v>203.9370079</v>
      </c>
      <c r="G118" s="35">
        <v>256.0</v>
      </c>
      <c r="H118" s="35">
        <v>6540.0</v>
      </c>
      <c r="I118" s="36">
        <f t="shared" si="2"/>
        <v>25.546875</v>
      </c>
    </row>
    <row r="119" ht="12.75" customHeight="1">
      <c r="A119" s="31" t="s">
        <v>267</v>
      </c>
      <c r="B119" s="31" t="s">
        <v>268</v>
      </c>
      <c r="C119" s="32" t="s">
        <v>260</v>
      </c>
      <c r="D119" s="33">
        <v>4079.0</v>
      </c>
      <c r="E119" s="33">
        <v>304800.0</v>
      </c>
      <c r="F119" s="34">
        <f t="shared" si="1"/>
        <v>74.72419711</v>
      </c>
      <c r="G119" s="35">
        <v>3734.0</v>
      </c>
      <c r="H119" s="35">
        <v>95247.0</v>
      </c>
      <c r="I119" s="36">
        <f t="shared" si="2"/>
        <v>25.50803428</v>
      </c>
    </row>
    <row r="120" ht="12.75" customHeight="1">
      <c r="A120" s="31" t="s">
        <v>269</v>
      </c>
      <c r="B120" s="31" t="s">
        <v>270</v>
      </c>
      <c r="C120" s="32" t="s">
        <v>260</v>
      </c>
      <c r="D120" s="33">
        <v>10425.0</v>
      </c>
      <c r="E120" s="33">
        <v>714880.0</v>
      </c>
      <c r="F120" s="34">
        <f t="shared" si="1"/>
        <v>68.5736211</v>
      </c>
      <c r="G120" s="35">
        <v>10544.0</v>
      </c>
      <c r="H120" s="35">
        <v>321752.0</v>
      </c>
      <c r="I120" s="36">
        <f t="shared" si="2"/>
        <v>30.51517451</v>
      </c>
    </row>
    <row r="121" ht="12.75" customHeight="1">
      <c r="A121" s="31" t="s">
        <v>271</v>
      </c>
      <c r="B121" s="31" t="s">
        <v>272</v>
      </c>
      <c r="C121" s="32" t="s">
        <v>260</v>
      </c>
      <c r="D121" s="33">
        <v>9626.0</v>
      </c>
      <c r="E121" s="33">
        <v>626800.0</v>
      </c>
      <c r="F121" s="34">
        <f t="shared" si="1"/>
        <v>65.11531269</v>
      </c>
      <c r="G121" s="35">
        <v>9651.0</v>
      </c>
      <c r="H121" s="35">
        <v>231320.0</v>
      </c>
      <c r="I121" s="36">
        <f t="shared" si="2"/>
        <v>23.96850067</v>
      </c>
    </row>
    <row r="122" ht="12.75" customHeight="1">
      <c r="A122" s="31" t="s">
        <v>273</v>
      </c>
      <c r="B122" s="31" t="s">
        <v>274</v>
      </c>
      <c r="C122" s="32" t="s">
        <v>260</v>
      </c>
      <c r="D122" s="33">
        <v>1677.0</v>
      </c>
      <c r="E122" s="33">
        <v>158160.0</v>
      </c>
      <c r="F122" s="34">
        <f t="shared" si="1"/>
        <v>94.31127013</v>
      </c>
      <c r="G122" s="35">
        <v>1638.0</v>
      </c>
      <c r="H122" s="35">
        <v>32780.0</v>
      </c>
      <c r="I122" s="36">
        <f t="shared" si="2"/>
        <v>20.01221001</v>
      </c>
    </row>
    <row r="123" ht="12.75" customHeight="1">
      <c r="A123" s="31" t="s">
        <v>275</v>
      </c>
      <c r="B123" s="31" t="s">
        <v>276</v>
      </c>
      <c r="C123" s="32" t="s">
        <v>260</v>
      </c>
      <c r="D123" s="33">
        <v>30463.0</v>
      </c>
      <c r="E123" s="33">
        <v>1955760.0</v>
      </c>
      <c r="F123" s="34">
        <f t="shared" si="1"/>
        <v>64.20116207</v>
      </c>
      <c r="G123" s="35">
        <v>30335.0</v>
      </c>
      <c r="H123" s="35">
        <v>527958.0</v>
      </c>
      <c r="I123" s="36">
        <f t="shared" si="2"/>
        <v>17.40425251</v>
      </c>
    </row>
    <row r="124" ht="12.75" customHeight="1">
      <c r="A124" s="31" t="s">
        <v>277</v>
      </c>
      <c r="B124" s="31" t="s">
        <v>278</v>
      </c>
      <c r="C124" s="32" t="s">
        <v>260</v>
      </c>
      <c r="D124" s="33">
        <v>2086.0</v>
      </c>
      <c r="E124" s="33">
        <v>203600.0</v>
      </c>
      <c r="F124" s="34">
        <f t="shared" si="1"/>
        <v>97.60306807</v>
      </c>
      <c r="G124" s="35">
        <v>2098.0</v>
      </c>
      <c r="H124" s="35">
        <v>44480.0</v>
      </c>
      <c r="I124" s="36">
        <f t="shared" si="2"/>
        <v>21.20114395</v>
      </c>
    </row>
    <row r="125" ht="12.75" customHeight="1">
      <c r="A125" s="31" t="s">
        <v>279</v>
      </c>
      <c r="B125" s="31" t="s">
        <v>280</v>
      </c>
      <c r="C125" s="32" t="s">
        <v>260</v>
      </c>
      <c r="D125" s="33">
        <v>1564.0</v>
      </c>
      <c r="E125" s="33">
        <v>118980.0</v>
      </c>
      <c r="F125" s="34">
        <f t="shared" si="1"/>
        <v>76.0741688</v>
      </c>
      <c r="G125" s="35">
        <v>1538.0</v>
      </c>
      <c r="H125" s="35">
        <v>16902.0</v>
      </c>
      <c r="I125" s="36">
        <f t="shared" si="2"/>
        <v>10.98959688</v>
      </c>
    </row>
    <row r="126" ht="12.75" customHeight="1">
      <c r="A126" s="31" t="s">
        <v>281</v>
      </c>
      <c r="B126" s="31" t="s">
        <v>282</v>
      </c>
      <c r="C126" s="32" t="s">
        <v>260</v>
      </c>
      <c r="D126" s="33">
        <v>28332.0</v>
      </c>
      <c r="E126" s="33">
        <v>1433060.0</v>
      </c>
      <c r="F126" s="34">
        <f t="shared" si="1"/>
        <v>50.58096852</v>
      </c>
      <c r="G126" s="35">
        <v>28421.0</v>
      </c>
      <c r="H126" s="35">
        <v>576925.0</v>
      </c>
      <c r="I126" s="36">
        <f t="shared" si="2"/>
        <v>20.29925055</v>
      </c>
    </row>
    <row r="127" ht="12.75" customHeight="1">
      <c r="A127" s="31" t="s">
        <v>283</v>
      </c>
      <c r="B127" s="31" t="s">
        <v>284</v>
      </c>
      <c r="C127" s="32" t="s">
        <v>260</v>
      </c>
      <c r="D127" s="33">
        <v>2754.0</v>
      </c>
      <c r="E127" s="33">
        <v>253080.0</v>
      </c>
      <c r="F127" s="34">
        <f t="shared" si="1"/>
        <v>91.89542484</v>
      </c>
      <c r="G127" s="35">
        <v>2753.0</v>
      </c>
      <c r="H127" s="35">
        <v>75964.0</v>
      </c>
      <c r="I127" s="36">
        <f t="shared" si="2"/>
        <v>27.59317109</v>
      </c>
    </row>
    <row r="128" ht="12.75" customHeight="1">
      <c r="A128" s="31" t="s">
        <v>285</v>
      </c>
      <c r="B128" s="31" t="s">
        <v>286</v>
      </c>
      <c r="C128" s="32" t="s">
        <v>260</v>
      </c>
      <c r="D128" s="33">
        <v>4269.0</v>
      </c>
      <c r="E128" s="33">
        <v>198203.0</v>
      </c>
      <c r="F128" s="34">
        <f t="shared" si="1"/>
        <v>46.42843757</v>
      </c>
      <c r="G128" s="35">
        <v>4206.0</v>
      </c>
      <c r="H128" s="35">
        <v>107839.0</v>
      </c>
      <c r="I128" s="36">
        <f t="shared" si="2"/>
        <v>25.63932477</v>
      </c>
    </row>
    <row r="129" ht="12.75" customHeight="1">
      <c r="A129" s="31" t="s">
        <v>287</v>
      </c>
      <c r="B129" s="31" t="s">
        <v>288</v>
      </c>
      <c r="C129" s="32" t="s">
        <v>260</v>
      </c>
      <c r="D129" s="33">
        <v>6077.0</v>
      </c>
      <c r="E129" s="33">
        <v>461160.0</v>
      </c>
      <c r="F129" s="34">
        <f t="shared" si="1"/>
        <v>75.88612802</v>
      </c>
      <c r="G129" s="35">
        <v>6121.0</v>
      </c>
      <c r="H129" s="35">
        <v>143923.0</v>
      </c>
      <c r="I129" s="36">
        <f t="shared" si="2"/>
        <v>23.51298807</v>
      </c>
    </row>
    <row r="130" ht="12.75" customHeight="1">
      <c r="A130" s="31" t="s">
        <v>289</v>
      </c>
      <c r="B130" s="31" t="s">
        <v>290</v>
      </c>
      <c r="C130" s="32" t="s">
        <v>260</v>
      </c>
      <c r="D130" s="33">
        <v>16414.0</v>
      </c>
      <c r="E130" s="33">
        <v>1084025.0</v>
      </c>
      <c r="F130" s="34">
        <f t="shared" si="1"/>
        <v>66.04270744</v>
      </c>
      <c r="G130" s="35">
        <v>16098.0</v>
      </c>
      <c r="H130" s="35">
        <v>503998.0</v>
      </c>
      <c r="I130" s="36">
        <f t="shared" si="2"/>
        <v>31.30811281</v>
      </c>
    </row>
    <row r="131" ht="12.75" customHeight="1">
      <c r="A131" s="31" t="s">
        <v>291</v>
      </c>
      <c r="B131" s="31" t="s">
        <v>292</v>
      </c>
      <c r="C131" s="32" t="s">
        <v>260</v>
      </c>
      <c r="D131" s="33">
        <v>20631.0</v>
      </c>
      <c r="E131" s="33">
        <v>2898920.0</v>
      </c>
      <c r="F131" s="34">
        <f t="shared" si="1"/>
        <v>140.5128205</v>
      </c>
      <c r="G131" s="35">
        <v>20690.0</v>
      </c>
      <c r="H131" s="35">
        <v>651024.0</v>
      </c>
      <c r="I131" s="36">
        <f t="shared" si="2"/>
        <v>31.46563557</v>
      </c>
    </row>
    <row r="132" ht="12.75" customHeight="1">
      <c r="A132" s="31" t="s">
        <v>293</v>
      </c>
      <c r="B132" s="31" t="s">
        <v>294</v>
      </c>
      <c r="C132" s="32" t="s">
        <v>260</v>
      </c>
      <c r="D132" s="33">
        <v>71.0</v>
      </c>
      <c r="E132" s="33">
        <v>9980.0</v>
      </c>
      <c r="F132" s="34">
        <f t="shared" si="1"/>
        <v>140.5633803</v>
      </c>
      <c r="G132" s="35">
        <v>70.0</v>
      </c>
      <c r="H132" s="35">
        <v>7620.0</v>
      </c>
      <c r="I132" s="36">
        <f t="shared" si="2"/>
        <v>108.8571429</v>
      </c>
    </row>
    <row r="133" ht="12.75" customHeight="1">
      <c r="A133" s="31" t="s">
        <v>295</v>
      </c>
      <c r="B133" s="31" t="s">
        <v>296</v>
      </c>
      <c r="C133" s="32" t="s">
        <v>260</v>
      </c>
      <c r="D133" s="33">
        <v>84036.0</v>
      </c>
      <c r="E133" s="33">
        <v>1.952782E7</v>
      </c>
      <c r="F133" s="34">
        <f t="shared" si="1"/>
        <v>232.3744586</v>
      </c>
      <c r="G133" s="35">
        <v>84244.0</v>
      </c>
      <c r="H133" s="35">
        <v>3523444.0</v>
      </c>
      <c r="I133" s="36">
        <f t="shared" si="2"/>
        <v>41.82427235</v>
      </c>
    </row>
    <row r="134" ht="12.75" customHeight="1">
      <c r="A134" s="31" t="s">
        <v>297</v>
      </c>
      <c r="B134" s="31" t="s">
        <v>298</v>
      </c>
      <c r="C134" s="32" t="s">
        <v>260</v>
      </c>
      <c r="D134" s="33">
        <v>42858.0</v>
      </c>
      <c r="E134" s="33">
        <v>7573460.0</v>
      </c>
      <c r="F134" s="34">
        <f t="shared" si="1"/>
        <v>176.7105325</v>
      </c>
      <c r="G134" s="35">
        <v>42965.0</v>
      </c>
      <c r="H134" s="35">
        <v>2455342.0</v>
      </c>
      <c r="I134" s="36">
        <f t="shared" si="2"/>
        <v>57.14749214</v>
      </c>
    </row>
    <row r="135" ht="12.75" customHeight="1">
      <c r="A135" s="31" t="s">
        <v>299</v>
      </c>
      <c r="B135" s="31" t="s">
        <v>300</v>
      </c>
      <c r="C135" s="32" t="s">
        <v>260</v>
      </c>
      <c r="D135" s="33">
        <v>16591.0</v>
      </c>
      <c r="E135" s="33">
        <v>3018560.0</v>
      </c>
      <c r="F135" s="34">
        <f t="shared" si="1"/>
        <v>181.9396058</v>
      </c>
      <c r="G135" s="35">
        <v>16669.0</v>
      </c>
      <c r="H135" s="35">
        <v>691880.0</v>
      </c>
      <c r="I135" s="36">
        <f t="shared" si="2"/>
        <v>41.50698902</v>
      </c>
    </row>
    <row r="136" ht="12.75" customHeight="1">
      <c r="A136" s="31" t="s">
        <v>301</v>
      </c>
      <c r="B136" s="31" t="s">
        <v>302</v>
      </c>
      <c r="C136" s="32" t="s">
        <v>260</v>
      </c>
      <c r="D136" s="33">
        <v>350.0</v>
      </c>
      <c r="E136" s="33">
        <v>113680.0</v>
      </c>
      <c r="F136" s="34">
        <f t="shared" si="1"/>
        <v>324.8</v>
      </c>
      <c r="G136" s="35">
        <v>361.0</v>
      </c>
      <c r="H136" s="35">
        <v>77795.0</v>
      </c>
      <c r="I136" s="36">
        <f t="shared" si="2"/>
        <v>215.498615</v>
      </c>
    </row>
    <row r="137" ht="12.75" customHeight="1">
      <c r="A137" s="31" t="s">
        <v>303</v>
      </c>
      <c r="B137" s="31" t="s">
        <v>304</v>
      </c>
      <c r="C137" s="32" t="s">
        <v>260</v>
      </c>
      <c r="D137" s="33">
        <v>6904.0</v>
      </c>
      <c r="E137" s="33">
        <v>1072920.0</v>
      </c>
      <c r="F137" s="34">
        <f t="shared" si="1"/>
        <v>155.405562</v>
      </c>
      <c r="G137" s="35">
        <v>6962.0</v>
      </c>
      <c r="H137" s="35">
        <v>325420.0</v>
      </c>
      <c r="I137" s="36">
        <f t="shared" si="2"/>
        <v>46.74231543</v>
      </c>
    </row>
    <row r="138" ht="12.75" customHeight="1">
      <c r="A138" s="31" t="s">
        <v>305</v>
      </c>
      <c r="B138" s="31" t="s">
        <v>306</v>
      </c>
      <c r="C138" s="32" t="s">
        <v>260</v>
      </c>
      <c r="D138" s="33">
        <v>48014.0</v>
      </c>
      <c r="E138" s="33">
        <v>6759980.0</v>
      </c>
      <c r="F138" s="34">
        <f t="shared" si="1"/>
        <v>140.7918524</v>
      </c>
      <c r="G138" s="35">
        <v>48072.0</v>
      </c>
      <c r="H138" s="35">
        <v>1700420.0</v>
      </c>
      <c r="I138" s="36">
        <f t="shared" si="2"/>
        <v>35.37235813</v>
      </c>
    </row>
    <row r="139" ht="12.75" customHeight="1">
      <c r="A139" s="31" t="s">
        <v>307</v>
      </c>
      <c r="B139" s="31" t="s">
        <v>308</v>
      </c>
      <c r="C139" s="32" t="s">
        <v>260</v>
      </c>
      <c r="D139" s="33">
        <v>1036.0</v>
      </c>
      <c r="E139" s="33">
        <v>130020.0</v>
      </c>
      <c r="F139" s="34">
        <f t="shared" si="1"/>
        <v>125.5019305</v>
      </c>
      <c r="G139" s="35">
        <v>1011.0</v>
      </c>
      <c r="H139" s="35">
        <v>43980.0</v>
      </c>
      <c r="I139" s="36">
        <f t="shared" si="2"/>
        <v>43.50148368</v>
      </c>
    </row>
    <row r="140" ht="12.75" customHeight="1">
      <c r="A140" s="31" t="s">
        <v>309</v>
      </c>
      <c r="B140" s="31" t="s">
        <v>310</v>
      </c>
      <c r="C140" s="32" t="s">
        <v>260</v>
      </c>
      <c r="D140" s="33">
        <v>57.0</v>
      </c>
      <c r="E140" s="33">
        <v>15760.0</v>
      </c>
      <c r="F140" s="34">
        <f t="shared" si="1"/>
        <v>276.4912281</v>
      </c>
      <c r="G140" s="35">
        <v>53.0</v>
      </c>
      <c r="H140" s="35">
        <v>11935.0</v>
      </c>
      <c r="I140" s="36">
        <f t="shared" si="2"/>
        <v>225.1886792</v>
      </c>
    </row>
    <row r="141" ht="12.75" customHeight="1">
      <c r="A141" s="31" t="s">
        <v>311</v>
      </c>
      <c r="B141" s="31" t="s">
        <v>312</v>
      </c>
      <c r="C141" s="32" t="s">
        <v>260</v>
      </c>
      <c r="D141" s="33">
        <v>822.0</v>
      </c>
      <c r="E141" s="33">
        <v>257501.0</v>
      </c>
      <c r="F141" s="34">
        <f t="shared" si="1"/>
        <v>313.2615572</v>
      </c>
      <c r="G141" s="35">
        <v>873.0</v>
      </c>
      <c r="H141" s="35">
        <v>127051.0</v>
      </c>
      <c r="I141" s="36">
        <f t="shared" si="2"/>
        <v>145.5337915</v>
      </c>
    </row>
    <row r="142" ht="12.75" customHeight="1">
      <c r="A142" s="31" t="s">
        <v>313</v>
      </c>
      <c r="B142" s="31" t="s">
        <v>314</v>
      </c>
      <c r="C142" s="32" t="s">
        <v>260</v>
      </c>
      <c r="D142" s="33">
        <v>3009.0</v>
      </c>
      <c r="E142" s="33">
        <v>560620.0</v>
      </c>
      <c r="F142" s="34">
        <f t="shared" si="1"/>
        <v>186.3143902</v>
      </c>
      <c r="G142" s="35">
        <v>2951.0</v>
      </c>
      <c r="H142" s="35">
        <v>102979.0</v>
      </c>
      <c r="I142" s="36">
        <f t="shared" si="2"/>
        <v>34.89630634</v>
      </c>
    </row>
    <row r="143" ht="12.75" customHeight="1">
      <c r="A143" s="31" t="s">
        <v>315</v>
      </c>
      <c r="B143" s="31" t="s">
        <v>316</v>
      </c>
      <c r="C143" s="32" t="s">
        <v>260</v>
      </c>
      <c r="D143" s="33">
        <v>33017.0</v>
      </c>
      <c r="E143" s="33">
        <v>5423622.0</v>
      </c>
      <c r="F143" s="34">
        <f t="shared" si="1"/>
        <v>164.2675591</v>
      </c>
      <c r="G143" s="35">
        <v>33143.0</v>
      </c>
      <c r="H143" s="35">
        <v>1491432.0</v>
      </c>
      <c r="I143" s="36">
        <f t="shared" si="2"/>
        <v>44.99990948</v>
      </c>
    </row>
    <row r="144" ht="12.75" customHeight="1">
      <c r="A144" s="31" t="s">
        <v>317</v>
      </c>
      <c r="B144" s="31" t="s">
        <v>318</v>
      </c>
      <c r="C144" s="32" t="s">
        <v>260</v>
      </c>
      <c r="D144" s="33">
        <v>7891.0</v>
      </c>
      <c r="E144" s="33">
        <v>1022560.0</v>
      </c>
      <c r="F144" s="34">
        <f t="shared" si="1"/>
        <v>129.5856039</v>
      </c>
      <c r="G144" s="35">
        <v>7573.0</v>
      </c>
      <c r="H144" s="35">
        <v>400163.0</v>
      </c>
      <c r="I144" s="36">
        <f t="shared" si="2"/>
        <v>52.84075003</v>
      </c>
    </row>
    <row r="145" ht="12.75" customHeight="1">
      <c r="A145" s="31" t="s">
        <v>319</v>
      </c>
      <c r="B145" s="31" t="s">
        <v>320</v>
      </c>
      <c r="C145" s="32" t="s">
        <v>260</v>
      </c>
      <c r="D145" s="33">
        <v>736.0</v>
      </c>
      <c r="E145" s="33">
        <v>146400.0</v>
      </c>
      <c r="F145" s="34">
        <f t="shared" si="1"/>
        <v>198.9130435</v>
      </c>
      <c r="G145" s="35">
        <v>846.0</v>
      </c>
      <c r="H145" s="35">
        <v>59112.0</v>
      </c>
      <c r="I145" s="36">
        <f t="shared" si="2"/>
        <v>69.87234043</v>
      </c>
    </row>
    <row r="146" ht="12.75" customHeight="1">
      <c r="A146" s="31" t="s">
        <v>321</v>
      </c>
      <c r="B146" s="31" t="s">
        <v>322</v>
      </c>
      <c r="C146" s="32" t="s">
        <v>260</v>
      </c>
      <c r="D146" s="33">
        <v>2544.0</v>
      </c>
      <c r="E146" s="33">
        <v>374240.0</v>
      </c>
      <c r="F146" s="34">
        <f t="shared" si="1"/>
        <v>147.1069182</v>
      </c>
      <c r="G146" s="35">
        <v>2537.0</v>
      </c>
      <c r="H146" s="35">
        <v>121920.0</v>
      </c>
      <c r="I146" s="36">
        <f t="shared" si="2"/>
        <v>48.05675995</v>
      </c>
    </row>
    <row r="147" ht="12.75" customHeight="1">
      <c r="A147" s="31" t="s">
        <v>323</v>
      </c>
      <c r="B147" s="31" t="s">
        <v>324</v>
      </c>
      <c r="C147" s="32" t="s">
        <v>260</v>
      </c>
      <c r="D147" s="33">
        <v>5520.0</v>
      </c>
      <c r="E147" s="33">
        <v>664720.0</v>
      </c>
      <c r="F147" s="34">
        <f t="shared" si="1"/>
        <v>120.4202899</v>
      </c>
      <c r="G147" s="35">
        <v>5554.0</v>
      </c>
      <c r="H147" s="35">
        <v>216660.0</v>
      </c>
      <c r="I147" s="36">
        <f t="shared" si="2"/>
        <v>39.00972272</v>
      </c>
    </row>
    <row r="148" ht="12.75" customHeight="1">
      <c r="A148" s="31" t="s">
        <v>325</v>
      </c>
      <c r="B148" s="31" t="s">
        <v>326</v>
      </c>
      <c r="C148" s="32" t="s">
        <v>260</v>
      </c>
      <c r="D148" s="33">
        <v>2473.0</v>
      </c>
      <c r="E148" s="33">
        <v>425396.0</v>
      </c>
      <c r="F148" s="34">
        <f t="shared" si="1"/>
        <v>172.0161747</v>
      </c>
      <c r="G148" s="35">
        <v>2395.0</v>
      </c>
      <c r="H148" s="35">
        <v>184791.0</v>
      </c>
      <c r="I148" s="36">
        <f t="shared" si="2"/>
        <v>77.15699374</v>
      </c>
    </row>
    <row r="149" ht="12.75" customHeight="1">
      <c r="A149" s="31" t="s">
        <v>327</v>
      </c>
      <c r="B149" s="31" t="s">
        <v>328</v>
      </c>
      <c r="C149" s="32" t="s">
        <v>260</v>
      </c>
      <c r="D149" s="33">
        <v>94.0</v>
      </c>
      <c r="E149" s="33">
        <v>17723.0</v>
      </c>
      <c r="F149" s="34">
        <f t="shared" si="1"/>
        <v>188.5425532</v>
      </c>
      <c r="G149" s="35">
        <v>94.0</v>
      </c>
      <c r="H149" s="35">
        <v>6607.0</v>
      </c>
      <c r="I149" s="36">
        <f t="shared" si="2"/>
        <v>70.28723404</v>
      </c>
    </row>
    <row r="150" ht="12.75" customHeight="1">
      <c r="A150" s="31" t="s">
        <v>329</v>
      </c>
      <c r="B150" s="31" t="s">
        <v>330</v>
      </c>
      <c r="C150" s="32" t="s">
        <v>260</v>
      </c>
      <c r="D150" s="33">
        <v>354.0</v>
      </c>
      <c r="E150" s="33">
        <v>71870.0</v>
      </c>
      <c r="F150" s="34">
        <f t="shared" si="1"/>
        <v>203.0225989</v>
      </c>
      <c r="G150" s="35">
        <v>364.0</v>
      </c>
      <c r="H150" s="35">
        <v>64836.0</v>
      </c>
      <c r="I150" s="36">
        <f t="shared" si="2"/>
        <v>178.1208791</v>
      </c>
    </row>
    <row r="151" ht="12.75" customHeight="1">
      <c r="A151" s="31" t="s">
        <v>331</v>
      </c>
      <c r="B151" s="31" t="s">
        <v>332</v>
      </c>
      <c r="C151" s="32" t="s">
        <v>260</v>
      </c>
      <c r="D151" s="33">
        <v>12899.0</v>
      </c>
      <c r="E151" s="33">
        <v>1925460.0</v>
      </c>
      <c r="F151" s="34">
        <f t="shared" si="1"/>
        <v>149.2720366</v>
      </c>
      <c r="G151" s="35">
        <v>13028.0</v>
      </c>
      <c r="H151" s="35">
        <v>593263.0</v>
      </c>
      <c r="I151" s="36">
        <f t="shared" si="2"/>
        <v>45.53753454</v>
      </c>
    </row>
    <row r="152" ht="12.75" customHeight="1">
      <c r="A152" s="31" t="s">
        <v>333</v>
      </c>
      <c r="B152" s="31" t="s">
        <v>334</v>
      </c>
      <c r="C152" s="32" t="s">
        <v>260</v>
      </c>
      <c r="D152" s="33">
        <v>3169.0</v>
      </c>
      <c r="E152" s="33">
        <v>382371.0</v>
      </c>
      <c r="F152" s="34">
        <f t="shared" si="1"/>
        <v>120.6598296</v>
      </c>
      <c r="G152" s="35">
        <v>3125.0</v>
      </c>
      <c r="H152" s="35">
        <v>119838.0</v>
      </c>
      <c r="I152" s="36">
        <f t="shared" si="2"/>
        <v>38.34816</v>
      </c>
    </row>
    <row r="153" ht="12.75" customHeight="1">
      <c r="A153" s="31" t="s">
        <v>335</v>
      </c>
      <c r="B153" s="31" t="s">
        <v>336</v>
      </c>
      <c r="C153" s="32" t="s">
        <v>260</v>
      </c>
      <c r="D153" s="33">
        <v>36677.0</v>
      </c>
      <c r="E153" s="33">
        <v>5745160.0</v>
      </c>
      <c r="F153" s="34">
        <f t="shared" si="1"/>
        <v>156.6420372</v>
      </c>
      <c r="G153" s="35">
        <v>36757.0</v>
      </c>
      <c r="H153" s="35">
        <v>1866903.0</v>
      </c>
      <c r="I153" s="36">
        <f t="shared" si="2"/>
        <v>50.79040727</v>
      </c>
    </row>
    <row r="154" ht="12.75" customHeight="1">
      <c r="A154" s="31" t="s">
        <v>337</v>
      </c>
      <c r="B154" s="31" t="s">
        <v>338</v>
      </c>
      <c r="C154" s="32" t="s">
        <v>260</v>
      </c>
      <c r="D154" s="33" t="e">
        <v>#N/A</v>
      </c>
      <c r="E154" s="33" t="e">
        <v>#N/A</v>
      </c>
      <c r="F154" s="34" t="s">
        <v>339</v>
      </c>
      <c r="G154" s="35" t="e">
        <v>#N/A</v>
      </c>
      <c r="H154" s="35" t="e">
        <v>#N/A</v>
      </c>
      <c r="I154" s="36" t="s">
        <v>339</v>
      </c>
    </row>
    <row r="155" ht="12.75" customHeight="1">
      <c r="A155" s="31" t="s">
        <v>340</v>
      </c>
      <c r="B155" s="31" t="s">
        <v>341</v>
      </c>
      <c r="C155" s="32" t="s">
        <v>260</v>
      </c>
      <c r="D155" s="33">
        <v>15883.0</v>
      </c>
      <c r="E155" s="33">
        <v>1804380.0</v>
      </c>
      <c r="F155" s="34">
        <f t="shared" ref="F155:F173" si="3">E155/D155</f>
        <v>113.6044828</v>
      </c>
      <c r="G155" s="35">
        <v>15950.0</v>
      </c>
      <c r="H155" s="35">
        <v>593664.0</v>
      </c>
      <c r="I155" s="36">
        <f t="shared" ref="I155:I173" si="4">H155/G155</f>
        <v>37.22031348</v>
      </c>
    </row>
    <row r="156" ht="12.75" customHeight="1">
      <c r="A156" s="31" t="s">
        <v>342</v>
      </c>
      <c r="B156" s="31" t="s">
        <v>343</v>
      </c>
      <c r="C156" s="32" t="s">
        <v>260</v>
      </c>
      <c r="D156" s="33">
        <v>124111.0</v>
      </c>
      <c r="E156" s="33">
        <v>1.396422E7</v>
      </c>
      <c r="F156" s="34">
        <f t="shared" si="3"/>
        <v>112.5139593</v>
      </c>
      <c r="G156" s="35">
        <v>124373.0</v>
      </c>
      <c r="H156" s="35">
        <v>3765092.0</v>
      </c>
      <c r="I156" s="36">
        <f t="shared" si="4"/>
        <v>30.27258328</v>
      </c>
    </row>
    <row r="157" ht="12.75" customHeight="1">
      <c r="A157" s="31" t="s">
        <v>344</v>
      </c>
      <c r="B157" s="31" t="s">
        <v>345</v>
      </c>
      <c r="C157" s="32" t="s">
        <v>260</v>
      </c>
      <c r="D157" s="33">
        <v>2650.0</v>
      </c>
      <c r="E157" s="33">
        <v>422180.0</v>
      </c>
      <c r="F157" s="34">
        <f t="shared" si="3"/>
        <v>159.3132075</v>
      </c>
      <c r="G157" s="35">
        <v>2644.0</v>
      </c>
      <c r="H157" s="35">
        <v>125081.0</v>
      </c>
      <c r="I157" s="36">
        <f t="shared" si="4"/>
        <v>47.30748865</v>
      </c>
    </row>
    <row r="158" ht="12.75" customHeight="1">
      <c r="A158" s="31" t="s">
        <v>346</v>
      </c>
      <c r="B158" s="31" t="s">
        <v>347</v>
      </c>
      <c r="C158" s="32" t="s">
        <v>260</v>
      </c>
      <c r="D158" s="33">
        <v>37563.0</v>
      </c>
      <c r="E158" s="33">
        <v>5284060.0</v>
      </c>
      <c r="F158" s="34">
        <f t="shared" si="3"/>
        <v>140.6719378</v>
      </c>
      <c r="G158" s="35">
        <v>37570.0</v>
      </c>
      <c r="H158" s="35">
        <v>1174586.0</v>
      </c>
      <c r="I158" s="36">
        <f t="shared" si="4"/>
        <v>31.26393399</v>
      </c>
    </row>
    <row r="159" ht="12.75" customHeight="1">
      <c r="A159" s="31" t="s">
        <v>348</v>
      </c>
      <c r="B159" s="31" t="s">
        <v>349</v>
      </c>
      <c r="C159" s="32" t="s">
        <v>260</v>
      </c>
      <c r="D159" s="33">
        <v>18970.0</v>
      </c>
      <c r="E159" s="33">
        <v>2148191.0</v>
      </c>
      <c r="F159" s="34">
        <f t="shared" si="3"/>
        <v>113.2414866</v>
      </c>
      <c r="G159" s="35">
        <v>17832.0</v>
      </c>
      <c r="H159" s="35">
        <v>821198.0</v>
      </c>
      <c r="I159" s="36">
        <f t="shared" si="4"/>
        <v>46.05192912</v>
      </c>
    </row>
    <row r="160" ht="12.75" customHeight="1">
      <c r="A160" s="31" t="s">
        <v>350</v>
      </c>
      <c r="B160" s="31" t="s">
        <v>351</v>
      </c>
      <c r="C160" s="32" t="s">
        <v>260</v>
      </c>
      <c r="D160" s="33">
        <v>16424.0</v>
      </c>
      <c r="E160" s="33">
        <v>2452580.0</v>
      </c>
      <c r="F160" s="34">
        <f t="shared" si="3"/>
        <v>149.3290307</v>
      </c>
      <c r="G160" s="35">
        <v>16430.0</v>
      </c>
      <c r="H160" s="35">
        <v>614088.0</v>
      </c>
      <c r="I160" s="36">
        <f t="shared" si="4"/>
        <v>37.37601948</v>
      </c>
    </row>
    <row r="161" ht="12.75" customHeight="1">
      <c r="A161" s="31" t="s">
        <v>352</v>
      </c>
      <c r="B161" s="31" t="s">
        <v>353</v>
      </c>
      <c r="C161" s="32" t="s">
        <v>260</v>
      </c>
      <c r="D161" s="33">
        <v>857.0</v>
      </c>
      <c r="E161" s="33">
        <v>162160.0</v>
      </c>
      <c r="F161" s="34">
        <f t="shared" si="3"/>
        <v>189.218203</v>
      </c>
      <c r="G161" s="35">
        <v>816.0</v>
      </c>
      <c r="H161" s="35">
        <v>51200.0</v>
      </c>
      <c r="I161" s="36">
        <f t="shared" si="4"/>
        <v>62.74509804</v>
      </c>
    </row>
    <row r="162" ht="12.75" customHeight="1">
      <c r="A162" s="31" t="s">
        <v>354</v>
      </c>
      <c r="B162" s="31" t="s">
        <v>355</v>
      </c>
      <c r="C162" s="32" t="s">
        <v>260</v>
      </c>
      <c r="D162" s="33">
        <v>349.0</v>
      </c>
      <c r="E162" s="33">
        <v>110046.0</v>
      </c>
      <c r="F162" s="34">
        <f t="shared" si="3"/>
        <v>315.3180516</v>
      </c>
      <c r="G162" s="35">
        <v>408.0</v>
      </c>
      <c r="H162" s="35">
        <v>47466.0</v>
      </c>
      <c r="I162" s="36">
        <f t="shared" si="4"/>
        <v>116.3382353</v>
      </c>
    </row>
    <row r="163" ht="12.75" customHeight="1">
      <c r="A163" s="31" t="s">
        <v>356</v>
      </c>
      <c r="B163" s="31" t="s">
        <v>357</v>
      </c>
      <c r="C163" s="32" t="s">
        <v>260</v>
      </c>
      <c r="D163" s="33">
        <v>2674.0</v>
      </c>
      <c r="E163" s="33">
        <v>447803.0</v>
      </c>
      <c r="F163" s="34">
        <f t="shared" si="3"/>
        <v>167.4655946</v>
      </c>
      <c r="G163" s="35">
        <v>2675.0</v>
      </c>
      <c r="H163" s="35">
        <v>140580.0</v>
      </c>
      <c r="I163" s="36">
        <f t="shared" si="4"/>
        <v>52.55327103</v>
      </c>
    </row>
    <row r="164" ht="12.75" customHeight="1">
      <c r="A164" s="31" t="s">
        <v>358</v>
      </c>
      <c r="B164" s="31" t="s">
        <v>359</v>
      </c>
      <c r="C164" s="32" t="s">
        <v>360</v>
      </c>
      <c r="D164" s="33">
        <v>53817.0</v>
      </c>
      <c r="E164" s="33">
        <v>9033172.0</v>
      </c>
      <c r="F164" s="34">
        <f t="shared" si="3"/>
        <v>167.8497872</v>
      </c>
      <c r="G164" s="35">
        <v>53755.0</v>
      </c>
      <c r="H164" s="35">
        <v>2138803.0</v>
      </c>
      <c r="I164" s="36">
        <f t="shared" si="4"/>
        <v>39.78798251</v>
      </c>
    </row>
    <row r="165" ht="12.75" customHeight="1">
      <c r="A165" s="31" t="s">
        <v>361</v>
      </c>
      <c r="B165" s="31" t="s">
        <v>362</v>
      </c>
      <c r="C165" s="32" t="s">
        <v>363</v>
      </c>
      <c r="D165" s="33">
        <v>30596.0</v>
      </c>
      <c r="E165" s="33">
        <v>1809820.0</v>
      </c>
      <c r="F165" s="34">
        <f t="shared" si="3"/>
        <v>59.15217676</v>
      </c>
      <c r="G165" s="35">
        <v>30632.0</v>
      </c>
      <c r="H165" s="35">
        <v>651559.0</v>
      </c>
      <c r="I165" s="36">
        <f t="shared" si="4"/>
        <v>21.27053408</v>
      </c>
    </row>
    <row r="166" ht="12.75" customHeight="1">
      <c r="A166" s="31" t="s">
        <v>364</v>
      </c>
      <c r="B166" s="31" t="s">
        <v>365</v>
      </c>
      <c r="C166" s="32" t="s">
        <v>366</v>
      </c>
      <c r="D166" s="33">
        <v>5410.0</v>
      </c>
      <c r="E166" s="33">
        <v>1373920.0</v>
      </c>
      <c r="F166" s="34">
        <f t="shared" si="3"/>
        <v>253.9593346</v>
      </c>
      <c r="G166" s="35">
        <v>5364.0</v>
      </c>
      <c r="H166" s="35">
        <v>325342.0</v>
      </c>
      <c r="I166" s="36">
        <f t="shared" si="4"/>
        <v>60.65287099</v>
      </c>
    </row>
    <row r="167" ht="12.75" customHeight="1">
      <c r="A167" s="31" t="s">
        <v>367</v>
      </c>
      <c r="B167" s="31" t="s">
        <v>368</v>
      </c>
      <c r="C167" s="32" t="s">
        <v>366</v>
      </c>
      <c r="D167" s="33">
        <v>5403.0</v>
      </c>
      <c r="E167" s="33">
        <v>1445462.0</v>
      </c>
      <c r="F167" s="34">
        <f t="shared" si="3"/>
        <v>267.5295206</v>
      </c>
      <c r="G167" s="35">
        <v>5397.0</v>
      </c>
      <c r="H167" s="35">
        <v>301691.0</v>
      </c>
      <c r="I167" s="36">
        <f t="shared" si="4"/>
        <v>55.89975913</v>
      </c>
    </row>
    <row r="168" ht="12.75" customHeight="1">
      <c r="A168" s="31" t="s">
        <v>369</v>
      </c>
      <c r="B168" s="31" t="s">
        <v>370</v>
      </c>
      <c r="C168" s="32" t="s">
        <v>366</v>
      </c>
      <c r="D168" s="33">
        <v>1792.0</v>
      </c>
      <c r="E168" s="33">
        <v>264789.0</v>
      </c>
      <c r="F168" s="34">
        <f t="shared" si="3"/>
        <v>147.7617188</v>
      </c>
      <c r="G168" s="35">
        <v>1802.0</v>
      </c>
      <c r="H168" s="35">
        <v>104923.0</v>
      </c>
      <c r="I168" s="36">
        <f t="shared" si="4"/>
        <v>58.22586016</v>
      </c>
    </row>
    <row r="169" ht="12.75" customHeight="1">
      <c r="A169" s="31" t="s">
        <v>371</v>
      </c>
      <c r="B169" s="31" t="s">
        <v>372</v>
      </c>
      <c r="C169" s="32" t="s">
        <v>366</v>
      </c>
      <c r="D169" s="33">
        <v>3663.0</v>
      </c>
      <c r="E169" s="33">
        <v>1105060.0</v>
      </c>
      <c r="F169" s="34">
        <f t="shared" si="3"/>
        <v>301.6816817</v>
      </c>
      <c r="G169" s="35">
        <v>3564.0</v>
      </c>
      <c r="H169" s="35">
        <v>251970.0</v>
      </c>
      <c r="I169" s="36">
        <f t="shared" si="4"/>
        <v>70.6986532</v>
      </c>
    </row>
    <row r="170" ht="12.75" customHeight="1">
      <c r="A170" s="31" t="s">
        <v>373</v>
      </c>
      <c r="B170" s="31" t="s">
        <v>374</v>
      </c>
      <c r="C170" s="32" t="s">
        <v>366</v>
      </c>
      <c r="D170" s="33">
        <v>10518.0</v>
      </c>
      <c r="E170" s="33">
        <v>2119931.0</v>
      </c>
      <c r="F170" s="34">
        <f t="shared" si="3"/>
        <v>201.5526716</v>
      </c>
      <c r="G170" s="35">
        <v>10545.0</v>
      </c>
      <c r="H170" s="35">
        <v>792651.0</v>
      </c>
      <c r="I170" s="36">
        <f t="shared" si="4"/>
        <v>75.16842105</v>
      </c>
    </row>
    <row r="171" ht="12.75" customHeight="1">
      <c r="A171" s="31" t="s">
        <v>375</v>
      </c>
      <c r="B171" s="31" t="s">
        <v>376</v>
      </c>
      <c r="C171" s="32" t="s">
        <v>366</v>
      </c>
      <c r="D171" s="33">
        <v>90870.0</v>
      </c>
      <c r="E171" s="33">
        <v>9801160.0</v>
      </c>
      <c r="F171" s="34">
        <f t="shared" si="3"/>
        <v>107.8591394</v>
      </c>
      <c r="G171" s="35">
        <v>91058.0</v>
      </c>
      <c r="H171" s="35">
        <v>3724483.0</v>
      </c>
      <c r="I171" s="36">
        <f t="shared" si="4"/>
        <v>40.90231501</v>
      </c>
    </row>
    <row r="172" ht="12.75" customHeight="1">
      <c r="A172" s="31" t="s">
        <v>377</v>
      </c>
      <c r="B172" s="31" t="s">
        <v>378</v>
      </c>
      <c r="C172" s="32" t="s">
        <v>379</v>
      </c>
      <c r="D172" s="33">
        <v>1040.0</v>
      </c>
      <c r="E172" s="33">
        <v>26580.0</v>
      </c>
      <c r="F172" s="34">
        <f t="shared" si="3"/>
        <v>25.55769231</v>
      </c>
      <c r="G172" s="35">
        <v>1006.0</v>
      </c>
      <c r="H172" s="35">
        <v>25793.0</v>
      </c>
      <c r="I172" s="36">
        <f t="shared" si="4"/>
        <v>25.63916501</v>
      </c>
    </row>
    <row r="173" ht="12.75" customHeight="1">
      <c r="A173" s="31" t="s">
        <v>380</v>
      </c>
      <c r="B173" s="31" t="s">
        <v>381</v>
      </c>
      <c r="C173" s="32" t="s">
        <v>379</v>
      </c>
      <c r="D173" s="33">
        <v>2937.0</v>
      </c>
      <c r="E173" s="33">
        <v>505460.0</v>
      </c>
      <c r="F173" s="34">
        <f t="shared" si="3"/>
        <v>172.1007831</v>
      </c>
      <c r="G173" s="35">
        <v>2927.0</v>
      </c>
      <c r="H173" s="35">
        <v>90553.0</v>
      </c>
      <c r="I173" s="36">
        <f t="shared" si="4"/>
        <v>30.937137</v>
      </c>
    </row>
    <row r="174" ht="12.75" customHeight="1">
      <c r="A174" s="31" t="s">
        <v>382</v>
      </c>
      <c r="B174" s="31" t="s">
        <v>383</v>
      </c>
      <c r="C174" s="32" t="s">
        <v>379</v>
      </c>
      <c r="D174" s="34" t="s">
        <v>339</v>
      </c>
      <c r="E174" s="34" t="s">
        <v>339</v>
      </c>
      <c r="F174" s="34" t="s">
        <v>339</v>
      </c>
      <c r="G174" s="35" t="e">
        <v>#N/A</v>
      </c>
      <c r="H174" s="35" t="e">
        <v>#N/A</v>
      </c>
      <c r="I174" s="36" t="s">
        <v>339</v>
      </c>
    </row>
    <row r="175" ht="12.75" customHeight="1">
      <c r="A175" s="31" t="s">
        <v>384</v>
      </c>
      <c r="B175" s="31" t="s">
        <v>385</v>
      </c>
      <c r="C175" s="32" t="s">
        <v>379</v>
      </c>
      <c r="D175" s="33">
        <v>29188.0</v>
      </c>
      <c r="E175" s="33">
        <v>1035460.0</v>
      </c>
      <c r="F175" s="34">
        <f t="shared" ref="F175:F194" si="5">E175/D175</f>
        <v>35.47553789</v>
      </c>
      <c r="G175" s="35">
        <v>29331.0</v>
      </c>
      <c r="H175" s="35">
        <v>589060.0</v>
      </c>
      <c r="I175" s="36">
        <f t="shared" ref="I175:I194" si="6">H175/G175</f>
        <v>20.08318844</v>
      </c>
    </row>
    <row r="176" ht="12.75" customHeight="1">
      <c r="A176" s="31" t="s">
        <v>386</v>
      </c>
      <c r="B176" s="31" t="s">
        <v>387</v>
      </c>
      <c r="C176" s="32" t="s">
        <v>379</v>
      </c>
      <c r="D176" s="33">
        <v>147.0</v>
      </c>
      <c r="E176" s="33">
        <v>2800.0</v>
      </c>
      <c r="F176" s="34">
        <f t="shared" si="5"/>
        <v>19.04761905</v>
      </c>
      <c r="G176" s="35">
        <v>265.0</v>
      </c>
      <c r="H176" s="35">
        <v>880.0</v>
      </c>
      <c r="I176" s="36">
        <f t="shared" si="6"/>
        <v>3.320754717</v>
      </c>
    </row>
    <row r="177" ht="12.75" customHeight="1">
      <c r="A177" s="31" t="s">
        <v>388</v>
      </c>
      <c r="B177" s="31" t="s">
        <v>389</v>
      </c>
      <c r="C177" s="32" t="s">
        <v>379</v>
      </c>
      <c r="D177" s="33">
        <v>14040.0</v>
      </c>
      <c r="E177" s="33">
        <v>1401780.0</v>
      </c>
      <c r="F177" s="34">
        <f t="shared" si="5"/>
        <v>99.84188034</v>
      </c>
      <c r="G177" s="35">
        <v>13842.0</v>
      </c>
      <c r="H177" s="35">
        <v>93204.0</v>
      </c>
      <c r="I177" s="36">
        <f t="shared" si="6"/>
        <v>6.733420026</v>
      </c>
    </row>
    <row r="178" ht="12.75" customHeight="1">
      <c r="A178" s="31" t="s">
        <v>390</v>
      </c>
      <c r="B178" s="31" t="s">
        <v>391</v>
      </c>
      <c r="C178" s="32" t="s">
        <v>379</v>
      </c>
      <c r="D178" s="33">
        <v>9913.0</v>
      </c>
      <c r="E178" s="33">
        <v>336140.0</v>
      </c>
      <c r="F178" s="34">
        <f t="shared" si="5"/>
        <v>33.90900837</v>
      </c>
      <c r="G178" s="35">
        <v>9882.0</v>
      </c>
      <c r="H178" s="35">
        <v>24855.0</v>
      </c>
      <c r="I178" s="36">
        <f t="shared" si="6"/>
        <v>2.515179114</v>
      </c>
    </row>
    <row r="179" ht="12.75" customHeight="1">
      <c r="A179" s="31" t="s">
        <v>392</v>
      </c>
      <c r="B179" s="31" t="s">
        <v>393</v>
      </c>
      <c r="C179" s="32" t="s">
        <v>379</v>
      </c>
      <c r="D179" s="33">
        <v>45075.0</v>
      </c>
      <c r="E179" s="33">
        <v>3820000.0</v>
      </c>
      <c r="F179" s="34">
        <f t="shared" si="5"/>
        <v>84.74764282</v>
      </c>
      <c r="G179" s="35">
        <v>45160.0</v>
      </c>
      <c r="H179" s="35">
        <v>2226881.0</v>
      </c>
      <c r="I179" s="36">
        <f t="shared" si="6"/>
        <v>49.31091674</v>
      </c>
    </row>
    <row r="180" ht="12.75" customHeight="1">
      <c r="A180" s="31" t="s">
        <v>394</v>
      </c>
      <c r="B180" s="31" t="s">
        <v>395</v>
      </c>
      <c r="C180" s="32" t="s">
        <v>379</v>
      </c>
      <c r="D180" s="33">
        <v>1106.0</v>
      </c>
      <c r="E180" s="33">
        <v>66080.0</v>
      </c>
      <c r="F180" s="34">
        <f t="shared" si="5"/>
        <v>59.74683544</v>
      </c>
      <c r="G180" s="35">
        <v>887.0</v>
      </c>
      <c r="H180" s="35">
        <v>33942.0</v>
      </c>
      <c r="I180" s="36">
        <f t="shared" si="6"/>
        <v>38.26606539</v>
      </c>
    </row>
    <row r="181" ht="12.75" customHeight="1">
      <c r="A181" s="31" t="s">
        <v>396</v>
      </c>
      <c r="B181" s="31" t="s">
        <v>397</v>
      </c>
      <c r="C181" s="32" t="s">
        <v>379</v>
      </c>
      <c r="D181" s="33">
        <v>86793.0</v>
      </c>
      <c r="E181" s="33">
        <v>1.156988E7</v>
      </c>
      <c r="F181" s="34">
        <f t="shared" si="5"/>
        <v>133.3042987</v>
      </c>
      <c r="G181" s="35">
        <v>86923.0</v>
      </c>
      <c r="H181" s="35">
        <v>1467628.0</v>
      </c>
      <c r="I181" s="36">
        <f t="shared" si="6"/>
        <v>16.88423087</v>
      </c>
    </row>
    <row r="182" ht="12.75" customHeight="1">
      <c r="A182" s="31" t="s">
        <v>398</v>
      </c>
      <c r="B182" s="31" t="s">
        <v>399</v>
      </c>
      <c r="C182" s="32" t="s">
        <v>400</v>
      </c>
      <c r="D182" s="33">
        <v>1443.0</v>
      </c>
      <c r="E182" s="33">
        <v>172420.0</v>
      </c>
      <c r="F182" s="34">
        <f t="shared" si="5"/>
        <v>119.4871795</v>
      </c>
      <c r="G182" s="35">
        <v>1438.0</v>
      </c>
      <c r="H182" s="35">
        <v>53500.0</v>
      </c>
      <c r="I182" s="36">
        <f t="shared" si="6"/>
        <v>37.20445063</v>
      </c>
    </row>
    <row r="183" ht="12.75" customHeight="1">
      <c r="A183" s="31" t="s">
        <v>401</v>
      </c>
      <c r="B183" s="31" t="s">
        <v>402</v>
      </c>
      <c r="C183" s="32" t="s">
        <v>400</v>
      </c>
      <c r="D183" s="33">
        <v>4593.0</v>
      </c>
      <c r="E183" s="33">
        <v>690580.0</v>
      </c>
      <c r="F183" s="34">
        <f t="shared" si="5"/>
        <v>150.3548879</v>
      </c>
      <c r="G183" s="35">
        <v>4663.0</v>
      </c>
      <c r="H183" s="35">
        <v>275198.0</v>
      </c>
      <c r="I183" s="36">
        <f t="shared" si="6"/>
        <v>59.01737079</v>
      </c>
    </row>
    <row r="184" ht="12.75" customHeight="1">
      <c r="A184" s="31" t="s">
        <v>403</v>
      </c>
      <c r="B184" s="31" t="s">
        <v>404</v>
      </c>
      <c r="C184" s="32" t="s">
        <v>400</v>
      </c>
      <c r="D184" s="33">
        <v>996.0</v>
      </c>
      <c r="E184" s="33">
        <v>222480.0</v>
      </c>
      <c r="F184" s="34">
        <f t="shared" si="5"/>
        <v>223.373494</v>
      </c>
      <c r="G184" s="35">
        <v>965.0</v>
      </c>
      <c r="H184" s="35">
        <v>40500.0</v>
      </c>
      <c r="I184" s="36">
        <f t="shared" si="6"/>
        <v>41.96891192</v>
      </c>
    </row>
    <row r="185" ht="12.75" customHeight="1">
      <c r="A185" s="31" t="s">
        <v>405</v>
      </c>
      <c r="B185" s="31" t="s">
        <v>406</v>
      </c>
      <c r="C185" s="32" t="s">
        <v>400</v>
      </c>
      <c r="D185" s="33">
        <v>10902.0</v>
      </c>
      <c r="E185" s="33">
        <v>821860.0</v>
      </c>
      <c r="F185" s="34">
        <f t="shared" si="5"/>
        <v>75.38616768</v>
      </c>
      <c r="G185" s="35">
        <v>10912.0</v>
      </c>
      <c r="H185" s="35">
        <v>535000.0</v>
      </c>
      <c r="I185" s="36">
        <f t="shared" si="6"/>
        <v>49.02859238</v>
      </c>
    </row>
    <row r="186" ht="12.75" customHeight="1">
      <c r="A186" s="31" t="s">
        <v>407</v>
      </c>
      <c r="B186" s="31" t="s">
        <v>408</v>
      </c>
      <c r="C186" s="32" t="s">
        <v>400</v>
      </c>
      <c r="D186" s="33">
        <v>1996.0</v>
      </c>
      <c r="E186" s="33">
        <v>298600.0</v>
      </c>
      <c r="F186" s="34">
        <f t="shared" si="5"/>
        <v>149.5991984</v>
      </c>
      <c r="G186" s="35">
        <v>1985.0</v>
      </c>
      <c r="H186" s="35">
        <v>72175.0</v>
      </c>
      <c r="I186" s="36">
        <f t="shared" si="6"/>
        <v>36.36020151</v>
      </c>
    </row>
    <row r="187" ht="12.75" customHeight="1">
      <c r="A187" s="31" t="s">
        <v>409</v>
      </c>
      <c r="B187" s="31" t="s">
        <v>410</v>
      </c>
      <c r="C187" s="32" t="s">
        <v>400</v>
      </c>
      <c r="D187" s="33">
        <v>5716.0</v>
      </c>
      <c r="E187" s="33">
        <v>334580.0</v>
      </c>
      <c r="F187" s="34">
        <f t="shared" si="5"/>
        <v>58.53393982</v>
      </c>
      <c r="G187" s="35">
        <v>5722.0</v>
      </c>
      <c r="H187" s="35">
        <v>153739.0</v>
      </c>
      <c r="I187" s="36">
        <f t="shared" si="6"/>
        <v>26.86805313</v>
      </c>
    </row>
    <row r="188" ht="12.75" customHeight="1">
      <c r="A188" s="31" t="s">
        <v>411</v>
      </c>
      <c r="B188" s="31" t="s">
        <v>412</v>
      </c>
      <c r="C188" s="32" t="s">
        <v>400</v>
      </c>
      <c r="D188" s="33">
        <v>45979.0</v>
      </c>
      <c r="E188" s="33">
        <v>4475300.0</v>
      </c>
      <c r="F188" s="34">
        <f t="shared" si="5"/>
        <v>97.33356532</v>
      </c>
      <c r="G188" s="35">
        <v>45909.0</v>
      </c>
      <c r="H188" s="35">
        <v>1771018.0</v>
      </c>
      <c r="I188" s="36">
        <f t="shared" si="6"/>
        <v>38.57670609</v>
      </c>
    </row>
    <row r="189" ht="12.75" customHeight="1">
      <c r="A189" s="31" t="s">
        <v>413</v>
      </c>
      <c r="B189" s="31" t="s">
        <v>414</v>
      </c>
      <c r="C189" s="32" t="s">
        <v>400</v>
      </c>
      <c r="D189" s="33">
        <v>1902.0</v>
      </c>
      <c r="E189" s="33">
        <v>305920.0</v>
      </c>
      <c r="F189" s="34">
        <f t="shared" si="5"/>
        <v>160.8412198</v>
      </c>
      <c r="G189" s="35">
        <v>1922.0</v>
      </c>
      <c r="H189" s="35">
        <v>106000.0</v>
      </c>
      <c r="I189" s="36">
        <f t="shared" si="6"/>
        <v>55.1508845</v>
      </c>
    </row>
    <row r="190" ht="12.75" customHeight="1">
      <c r="A190" s="31" t="s">
        <v>415</v>
      </c>
      <c r="B190" s="31" t="s">
        <v>416</v>
      </c>
      <c r="C190" s="32" t="s">
        <v>400</v>
      </c>
      <c r="D190" s="33">
        <v>2581.0</v>
      </c>
      <c r="E190" s="33">
        <v>151820.0</v>
      </c>
      <c r="F190" s="34">
        <f t="shared" si="5"/>
        <v>58.82216195</v>
      </c>
      <c r="G190" s="35">
        <v>2569.0</v>
      </c>
      <c r="H190" s="35">
        <v>90399.0</v>
      </c>
      <c r="I190" s="36">
        <f t="shared" si="6"/>
        <v>35.18840016</v>
      </c>
    </row>
    <row r="191" ht="12.75" customHeight="1">
      <c r="A191" s="31" t="s">
        <v>417</v>
      </c>
      <c r="B191" s="31" t="s">
        <v>418</v>
      </c>
      <c r="C191" s="32" t="s">
        <v>400</v>
      </c>
      <c r="D191" s="33">
        <v>29.0</v>
      </c>
      <c r="E191" s="33">
        <v>4140.0</v>
      </c>
      <c r="F191" s="34">
        <f t="shared" si="5"/>
        <v>142.7586207</v>
      </c>
      <c r="G191" s="35">
        <v>25.0</v>
      </c>
      <c r="H191" s="35">
        <v>2000.0</v>
      </c>
      <c r="I191" s="36">
        <f t="shared" si="6"/>
        <v>80</v>
      </c>
    </row>
    <row r="192" ht="12.75" customHeight="1">
      <c r="A192" s="31" t="s">
        <v>419</v>
      </c>
      <c r="B192" s="31" t="s">
        <v>420</v>
      </c>
      <c r="C192" s="32" t="s">
        <v>400</v>
      </c>
      <c r="D192" s="33">
        <v>941.0</v>
      </c>
      <c r="E192" s="33">
        <v>86080.0</v>
      </c>
      <c r="F192" s="34">
        <f t="shared" si="5"/>
        <v>91.47715197</v>
      </c>
      <c r="G192" s="35">
        <v>936.0</v>
      </c>
      <c r="H192" s="35">
        <v>59860.0</v>
      </c>
      <c r="I192" s="36">
        <f t="shared" si="6"/>
        <v>63.95299145</v>
      </c>
    </row>
    <row r="193" ht="12.75" customHeight="1">
      <c r="A193" s="31" t="s">
        <v>421</v>
      </c>
      <c r="B193" s="31" t="s">
        <v>422</v>
      </c>
      <c r="C193" s="32" t="s">
        <v>423</v>
      </c>
      <c r="D193" s="33">
        <v>63120.0</v>
      </c>
      <c r="E193" s="33">
        <v>1.2389895E7</v>
      </c>
      <c r="F193" s="34">
        <f t="shared" si="5"/>
        <v>196.2911122</v>
      </c>
      <c r="G193" s="35">
        <v>63246.0</v>
      </c>
      <c r="H193" s="35">
        <v>2411676.0</v>
      </c>
      <c r="I193" s="36">
        <f t="shared" si="6"/>
        <v>38.13167631</v>
      </c>
    </row>
    <row r="194" ht="12.75" customHeight="1">
      <c r="A194" s="31" t="s">
        <v>424</v>
      </c>
      <c r="B194" s="31" t="s">
        <v>425</v>
      </c>
      <c r="C194" s="32" t="s">
        <v>423</v>
      </c>
      <c r="D194" s="33">
        <v>104547.0</v>
      </c>
      <c r="E194" s="33">
        <v>1.9244889E7</v>
      </c>
      <c r="F194" s="34">
        <f t="shared" si="5"/>
        <v>184.0788258</v>
      </c>
      <c r="G194" s="35">
        <v>104691.0</v>
      </c>
      <c r="H194" s="35">
        <v>5570926.0</v>
      </c>
      <c r="I194" s="36">
        <f t="shared" si="6"/>
        <v>53.21303646</v>
      </c>
    </row>
    <row r="195" ht="12.75" customHeight="1">
      <c r="A195" s="31"/>
      <c r="B195" s="31"/>
      <c r="C195" s="32"/>
      <c r="D195" s="33"/>
      <c r="E195" s="33"/>
      <c r="F195" s="34"/>
      <c r="G195" s="35"/>
      <c r="H195" s="35"/>
      <c r="I195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6" t="s">
        <v>6</v>
      </c>
      <c r="B1" s="8" t="s">
        <v>8</v>
      </c>
      <c r="C1" s="8" t="s">
        <v>10</v>
      </c>
      <c r="D1" s="6" t="s">
        <v>11</v>
      </c>
    </row>
    <row r="2" ht="12.75" customHeight="1">
      <c r="A2" s="11"/>
      <c r="B2" s="13"/>
      <c r="C2" s="14"/>
      <c r="D2" s="13"/>
    </row>
    <row r="3" ht="12.75" customHeight="1">
      <c r="A3" s="16"/>
      <c r="B3" s="18"/>
      <c r="C3" s="20"/>
      <c r="D3" s="18"/>
    </row>
    <row r="4" ht="12.75" customHeight="1">
      <c r="A4" s="11"/>
      <c r="B4" s="21"/>
      <c r="C4" s="22"/>
      <c r="D4" s="13" t="s">
        <v>16</v>
      </c>
    </row>
    <row r="5" ht="12.75" customHeight="1">
      <c r="A5" s="24"/>
      <c r="B5" s="21"/>
      <c r="C5" s="22"/>
      <c r="D5" s="26"/>
    </row>
  </sheetData>
  <drawing r:id="rId1"/>
</worksheet>
</file>