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<sst xmlns="http://schemas.openxmlformats.org/spreadsheetml/2006/main" count="157" uniqueCount="131">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</sst>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44971.0</v>
      </c>
      <c r="C2" s="9" t="s">
        <v>6</v>
      </c>
      <c r="D2" s="4">
        <v>44926.0</v>
      </c>
      <c r="E2" s="5" t="s">
        <v>7</v>
      </c>
      <c r="F2" s="10" t="s">
        <v>8</v>
      </c>
      <c r="G2" s="10"/>
      <c r="H2" s="10"/>
      <c r="I2" s="10"/>
    </row>
    <row r="3" ht="12.75" customHeight="1">
      <c r="A3" s="11"/>
      <c r="B3" s="11"/>
      <c r="C3" s="11"/>
      <c r="D3" s="11"/>
      <c r="E3" s="11"/>
      <c r="F3" s="11"/>
      <c r="G3" s="12" t="s">
        <v>9</v>
      </c>
      <c r="H3" s="12" t="s">
        <v>4</v>
      </c>
      <c r="I3" s="11"/>
    </row>
    <row r="4" ht="12.75" customHeight="1">
      <c r="A4" s="13" t="s">
        <v>10</v>
      </c>
      <c r="B4" s="14" t="s">
        <v>11</v>
      </c>
      <c r="C4" s="15"/>
      <c r="D4" s="15"/>
      <c r="E4" s="15"/>
      <c r="F4" s="14" t="s">
        <v>4</v>
      </c>
      <c r="G4" s="15"/>
      <c r="H4" s="15"/>
      <c r="I4" s="15"/>
    </row>
    <row r="5" ht="12.75" customHeight="1">
      <c r="A5" s="16" t="s">
        <v>12</v>
      </c>
      <c r="B5" s="17" t="s">
        <v>13</v>
      </c>
      <c r="C5" s="17" t="s">
        <v>14</v>
      </c>
      <c r="D5" s="18" t="s">
        <v>15</v>
      </c>
      <c r="E5" s="17" t="s">
        <v>16</v>
      </c>
      <c r="F5" s="17" t="s">
        <v>17</v>
      </c>
      <c r="G5" s="19" t="s">
        <v>18</v>
      </c>
      <c r="H5" s="19" t="s">
        <v>19</v>
      </c>
      <c r="I5" s="19" t="s">
        <v>20</v>
      </c>
    </row>
    <row r="6" ht="12.75" customHeight="1">
      <c r="A6" s="20" t="s">
        <v>21</v>
      </c>
      <c r="B6" s="21" t="s">
        <v>22</v>
      </c>
      <c r="C6" s="21" t="s">
        <v>23</v>
      </c>
      <c r="D6" s="22">
        <v>88035.0</v>
      </c>
      <c r="E6" s="22">
        <v>49951.0</v>
      </c>
      <c r="F6" s="23">
        <f t="shared" ref="F6:F9" si="1">E6/D6</f>
        <v>0.5673993298</v>
      </c>
      <c r="G6" s="22">
        <v>88035.0</v>
      </c>
      <c r="H6" s="22">
        <v>1812703.0</v>
      </c>
      <c r="I6" s="23">
        <f t="shared" ref="I6:I17" si="2">H6/G6</f>
        <v>20.59070824</v>
      </c>
    </row>
    <row r="7" ht="12.75" customHeight="1">
      <c r="A7" s="20" t="s">
        <v>24</v>
      </c>
      <c r="B7" s="21" t="s">
        <v>25</v>
      </c>
      <c r="C7" s="21" t="s">
        <v>26</v>
      </c>
      <c r="D7" s="22">
        <v>81503.0</v>
      </c>
      <c r="E7" s="22">
        <v>21754.0</v>
      </c>
      <c r="F7" s="23">
        <f t="shared" si="1"/>
        <v>0.2669104205</v>
      </c>
      <c r="G7" s="22">
        <v>81503.0</v>
      </c>
      <c r="H7" s="22">
        <v>1640503.0</v>
      </c>
      <c r="I7" s="23">
        <f t="shared" si="2"/>
        <v>20.12813025</v>
      </c>
    </row>
    <row r="8" ht="12.75" customHeight="1">
      <c r="A8" s="20" t="s">
        <v>27</v>
      </c>
      <c r="B8" s="21" t="s">
        <v>28</v>
      </c>
      <c r="C8" s="21" t="s">
        <v>26</v>
      </c>
      <c r="D8" s="22">
        <v>146119.0</v>
      </c>
      <c r="E8" s="22">
        <v>34262.0</v>
      </c>
      <c r="F8" s="23">
        <f t="shared" si="1"/>
        <v>0.2344801155</v>
      </c>
      <c r="G8" s="22">
        <v>191003.0</v>
      </c>
      <c r="H8" s="22">
        <v>5334247.0</v>
      </c>
      <c r="I8" s="23">
        <f t="shared" si="2"/>
        <v>27.92755611</v>
      </c>
    </row>
    <row r="9" ht="12.75" customHeight="1">
      <c r="A9" s="20" t="s">
        <v>29</v>
      </c>
      <c r="B9" s="21" t="s">
        <v>30</v>
      </c>
      <c r="C9" s="21" t="s">
        <v>26</v>
      </c>
      <c r="D9" s="22">
        <v>47685.0</v>
      </c>
      <c r="E9" s="22">
        <v>17457.0</v>
      </c>
      <c r="F9" s="23">
        <f t="shared" si="1"/>
        <v>0.3660899654</v>
      </c>
      <c r="G9" s="22">
        <v>50431.0</v>
      </c>
      <c r="H9" s="22">
        <v>960485.0</v>
      </c>
      <c r="I9" s="23">
        <f t="shared" si="2"/>
        <v>19.04552755</v>
      </c>
    </row>
    <row r="10" ht="12.75" customHeight="1">
      <c r="A10" s="20" t="s">
        <v>31</v>
      </c>
      <c r="B10" s="21" t="s">
        <v>32</v>
      </c>
      <c r="C10" s="21" t="s">
        <v>26</v>
      </c>
      <c r="D10" s="22"/>
      <c r="E10" s="22"/>
      <c r="F10" s="23"/>
      <c r="G10" s="22">
        <v>58993.0</v>
      </c>
      <c r="H10" s="22">
        <v>1518901.0</v>
      </c>
      <c r="I10" s="23">
        <f t="shared" si="2"/>
        <v>25.74713949</v>
      </c>
    </row>
    <row r="11" ht="12.75" customHeight="1">
      <c r="A11" s="20" t="s">
        <v>33</v>
      </c>
      <c r="B11" s="21" t="s">
        <v>34</v>
      </c>
      <c r="C11" s="21" t="s">
        <v>26</v>
      </c>
      <c r="D11" s="22">
        <v>70014.0</v>
      </c>
      <c r="E11" s="22">
        <v>7331.0</v>
      </c>
      <c r="F11" s="23">
        <f t="shared" ref="F11:F14" si="3">E11/D11</f>
        <v>0.1047076299</v>
      </c>
      <c r="G11" s="22">
        <v>70014.0</v>
      </c>
      <c r="H11" s="22">
        <v>1442590.0</v>
      </c>
      <c r="I11" s="23">
        <f t="shared" si="2"/>
        <v>20.60430771</v>
      </c>
    </row>
    <row r="12" ht="12.75" customHeight="1">
      <c r="A12" s="20" t="s">
        <v>35</v>
      </c>
      <c r="B12" s="21" t="s">
        <v>36</v>
      </c>
      <c r="C12" s="21" t="s">
        <v>26</v>
      </c>
      <c r="D12" s="22">
        <v>139784.0</v>
      </c>
      <c r="E12" s="22">
        <v>2895.0</v>
      </c>
      <c r="F12" s="23">
        <f t="shared" si="3"/>
        <v>0.02071052481</v>
      </c>
      <c r="G12" s="22">
        <v>139784.0</v>
      </c>
      <c r="H12" s="22">
        <v>2337106.0</v>
      </c>
      <c r="I12" s="23">
        <f t="shared" si="2"/>
        <v>16.71940995</v>
      </c>
    </row>
    <row r="13" ht="12.75" customHeight="1">
      <c r="A13" s="20" t="s">
        <v>37</v>
      </c>
      <c r="B13" s="21" t="s">
        <v>38</v>
      </c>
      <c r="C13" s="21" t="s">
        <v>26</v>
      </c>
      <c r="D13" s="22">
        <v>39038.0</v>
      </c>
      <c r="E13" s="22">
        <v>1992.0</v>
      </c>
      <c r="F13" s="23">
        <f t="shared" si="3"/>
        <v>0.05102720426</v>
      </c>
      <c r="G13" s="22">
        <v>39038.0</v>
      </c>
      <c r="H13" s="22">
        <v>536492.0</v>
      </c>
      <c r="I13" s="23">
        <f t="shared" si="2"/>
        <v>13.74281469</v>
      </c>
    </row>
    <row r="14" ht="12.75" customHeight="1">
      <c r="A14" s="20" t="s">
        <v>39</v>
      </c>
      <c r="B14" s="21" t="s">
        <v>40</v>
      </c>
      <c r="C14" s="21" t="s">
        <v>41</v>
      </c>
      <c r="D14" s="22">
        <v>65886.0</v>
      </c>
      <c r="E14" s="22">
        <v>13644.0</v>
      </c>
      <c r="F14" s="23">
        <f t="shared" si="3"/>
        <v>0.2070849649</v>
      </c>
      <c r="G14" s="22">
        <v>65886.0</v>
      </c>
      <c r="H14" s="22">
        <v>755256.0</v>
      </c>
      <c r="I14" s="23">
        <f t="shared" si="2"/>
        <v>11.46307258</v>
      </c>
    </row>
    <row r="15" ht="12.75" customHeight="1">
      <c r="A15" s="24" t="s">
        <v>42</v>
      </c>
      <c r="B15" s="21" t="s">
        <v>43</v>
      </c>
      <c r="C15" s="21" t="s">
        <v>44</v>
      </c>
      <c r="D15" s="22"/>
      <c r="E15" s="22"/>
      <c r="F15" s="23"/>
      <c r="G15" s="22">
        <v>207676.0</v>
      </c>
      <c r="H15" s="22">
        <v>5679091.0</v>
      </c>
      <c r="I15" s="23">
        <f t="shared" si="2"/>
        <v>27.34591864</v>
      </c>
    </row>
    <row r="16" ht="12.75" customHeight="1">
      <c r="A16" s="20" t="s">
        <v>45</v>
      </c>
      <c r="B16" s="21" t="s">
        <v>46</v>
      </c>
      <c r="C16" s="21" t="s">
        <v>47</v>
      </c>
      <c r="D16" s="22">
        <v>58918.0</v>
      </c>
      <c r="E16" s="22">
        <v>49428.0</v>
      </c>
      <c r="F16" s="23">
        <f t="shared" ref="F16:F17" si="4">E16/D16</f>
        <v>0.8389286805</v>
      </c>
      <c r="G16" s="22">
        <v>105676.0</v>
      </c>
      <c r="H16" s="22">
        <v>2438320.0</v>
      </c>
      <c r="I16" s="23">
        <f t="shared" si="2"/>
        <v>23.07354555</v>
      </c>
    </row>
    <row r="17" ht="12.75" customHeight="1">
      <c r="A17" s="20" t="s">
        <v>48</v>
      </c>
      <c r="B17" s="21" t="s">
        <v>49</v>
      </c>
      <c r="C17" s="21" t="s">
        <v>50</v>
      </c>
      <c r="D17" s="22">
        <v>101068.0</v>
      </c>
      <c r="E17" s="22">
        <v>4419.0</v>
      </c>
      <c r="F17" s="23">
        <f t="shared" si="4"/>
        <v>0.04372303795</v>
      </c>
      <c r="G17" s="22">
        <v>101068.0</v>
      </c>
      <c r="H17" s="22">
        <v>1506277.0</v>
      </c>
      <c r="I17" s="23">
        <f t="shared" si="2"/>
        <v>14.90359956</v>
      </c>
    </row>
    <row r="18" ht="12.75" customHeight="1">
      <c r="A18" s="20" t="s">
        <v>51</v>
      </c>
      <c r="B18" s="21" t="s">
        <v>52</v>
      </c>
      <c r="C18" s="21" t="s">
        <v>53</v>
      </c>
      <c r="D18" s="22"/>
      <c r="E18" s="22"/>
      <c r="F18" s="23"/>
      <c r="G18" s="22"/>
      <c r="H18" s="22"/>
      <c r="I18" s="23"/>
    </row>
    <row r="19" ht="12.75" customHeight="1">
      <c r="A19" s="20" t="s">
        <v>54</v>
      </c>
      <c r="B19" s="21" t="s">
        <v>55</v>
      </c>
      <c r="C19" s="21" t="s">
        <v>53</v>
      </c>
      <c r="D19" s="22">
        <v>102545.0</v>
      </c>
      <c r="E19" s="22">
        <v>9881.0</v>
      </c>
      <c r="F19" s="23">
        <f>E19/D19</f>
        <v>0.09635769662</v>
      </c>
      <c r="G19" s="22">
        <v>102545.0</v>
      </c>
      <c r="H19" s="22">
        <v>1306572.0</v>
      </c>
      <c r="I19" s="23">
        <f t="shared" ref="I19:I47" si="5">H19/G19</f>
        <v>12.7414501</v>
      </c>
    </row>
    <row r="20" ht="12.75" customHeight="1">
      <c r="A20" s="20" t="s">
        <v>56</v>
      </c>
      <c r="B20" s="21" t="s">
        <v>57</v>
      </c>
      <c r="C20" s="21" t="s">
        <v>58</v>
      </c>
      <c r="D20" s="22">
        <v>68633.0</v>
      </c>
      <c r="E20" s="22">
        <v>40911.0</v>
      </c>
      <c r="F20" s="23">
        <f>E19/D20</f>
        <v>0.1439686448</v>
      </c>
      <c r="G20" s="22">
        <v>72389.0</v>
      </c>
      <c r="H20" s="22">
        <v>1539317.0</v>
      </c>
      <c r="I20" s="23">
        <f t="shared" si="5"/>
        <v>21.26451533</v>
      </c>
    </row>
    <row r="21" ht="12.75" customHeight="1">
      <c r="A21" s="20" t="s">
        <v>59</v>
      </c>
      <c r="B21" s="21" t="s">
        <v>60</v>
      </c>
      <c r="C21" s="21" t="s">
        <v>61</v>
      </c>
      <c r="D21" s="22">
        <v>85172.0</v>
      </c>
      <c r="E21" s="22">
        <v>11062.0</v>
      </c>
      <c r="F21" s="23">
        <f t="shared" ref="F21:F31" si="6">E21/D21</f>
        <v>0.1298783638</v>
      </c>
      <c r="G21" s="22">
        <v>85172.0</v>
      </c>
      <c r="H21" s="22">
        <v>1289627.0</v>
      </c>
      <c r="I21" s="23">
        <f t="shared" si="5"/>
        <v>15.1414432</v>
      </c>
    </row>
    <row r="22" ht="12.75" customHeight="1">
      <c r="A22" s="20" t="s">
        <v>62</v>
      </c>
      <c r="B22" s="21" t="s">
        <v>63</v>
      </c>
      <c r="C22" s="21" t="s">
        <v>64</v>
      </c>
      <c r="D22" s="22">
        <v>48288.0</v>
      </c>
      <c r="E22" s="22">
        <v>17142.0</v>
      </c>
      <c r="F22" s="23">
        <f t="shared" si="6"/>
        <v>0.3549950298</v>
      </c>
      <c r="G22" s="22">
        <v>57889.0</v>
      </c>
      <c r="H22" s="22">
        <v>866412.0</v>
      </c>
      <c r="I22" s="23">
        <f t="shared" si="5"/>
        <v>14.96678125</v>
      </c>
    </row>
    <row r="23" ht="12.75" customHeight="1">
      <c r="A23" s="20" t="s">
        <v>65</v>
      </c>
      <c r="B23" s="21" t="s">
        <v>66</v>
      </c>
      <c r="C23" s="21" t="s">
        <v>64</v>
      </c>
      <c r="D23" s="22">
        <v>44445.0</v>
      </c>
      <c r="E23" s="22">
        <v>22812.0</v>
      </c>
      <c r="F23" s="23">
        <f t="shared" si="6"/>
        <v>0.5132635842</v>
      </c>
      <c r="G23" s="22">
        <v>44445.0</v>
      </c>
      <c r="H23" s="22">
        <v>773762.0</v>
      </c>
      <c r="I23" s="23">
        <f t="shared" si="5"/>
        <v>17.40942738</v>
      </c>
    </row>
    <row r="24" ht="12.75" customHeight="1">
      <c r="A24" s="20" t="s">
        <v>67</v>
      </c>
      <c r="B24" s="21" t="s">
        <v>68</v>
      </c>
      <c r="C24" s="21" t="s">
        <v>64</v>
      </c>
      <c r="D24" s="22">
        <v>14038.0</v>
      </c>
      <c r="E24" s="22">
        <v>12125.0</v>
      </c>
      <c r="F24" s="23">
        <f t="shared" si="6"/>
        <v>0.8637270266</v>
      </c>
      <c r="G24" s="22">
        <v>140297.0</v>
      </c>
      <c r="H24" s="22">
        <v>2211157.0</v>
      </c>
      <c r="I24" s="23">
        <f t="shared" si="5"/>
        <v>15.7605437</v>
      </c>
    </row>
    <row r="25" ht="12.75" customHeight="1">
      <c r="A25" s="20" t="s">
        <v>69</v>
      </c>
      <c r="B25" s="21" t="s">
        <v>70</v>
      </c>
      <c r="C25" s="21" t="s">
        <v>64</v>
      </c>
      <c r="D25" s="22">
        <v>14426.0</v>
      </c>
      <c r="E25" s="22">
        <v>6608.0</v>
      </c>
      <c r="F25" s="23">
        <f t="shared" si="6"/>
        <v>0.4580618328</v>
      </c>
      <c r="G25" s="22">
        <v>172645.0</v>
      </c>
      <c r="H25" s="22">
        <v>2264071.0</v>
      </c>
      <c r="I25" s="23">
        <f t="shared" si="5"/>
        <v>13.11402589</v>
      </c>
    </row>
    <row r="26" ht="12.75" customHeight="1">
      <c r="A26" s="20" t="s">
        <v>71</v>
      </c>
      <c r="B26" s="21" t="s">
        <v>72</v>
      </c>
      <c r="C26" s="21" t="s">
        <v>64</v>
      </c>
      <c r="D26" s="22">
        <v>60291.0</v>
      </c>
      <c r="E26" s="22">
        <v>36012.0</v>
      </c>
      <c r="F26" s="23">
        <f t="shared" si="6"/>
        <v>0.5973030801</v>
      </c>
      <c r="G26" s="22">
        <v>68411.0</v>
      </c>
      <c r="H26" s="22">
        <v>1309291.0</v>
      </c>
      <c r="I26" s="23">
        <f t="shared" si="5"/>
        <v>19.13860344</v>
      </c>
    </row>
    <row r="27" ht="12.75" customHeight="1">
      <c r="A27" s="20" t="s">
        <v>73</v>
      </c>
      <c r="B27" s="21" t="s">
        <v>74</v>
      </c>
      <c r="C27" s="21" t="s">
        <v>64</v>
      </c>
      <c r="D27" s="22">
        <v>50193.0</v>
      </c>
      <c r="E27" s="22">
        <v>32569.0</v>
      </c>
      <c r="F27" s="23">
        <f t="shared" si="6"/>
        <v>0.6488753412</v>
      </c>
      <c r="G27" s="22">
        <v>108233.0</v>
      </c>
      <c r="H27" s="22">
        <v>2162745.0</v>
      </c>
      <c r="I27" s="23">
        <f t="shared" si="5"/>
        <v>19.98230669</v>
      </c>
    </row>
    <row r="28" ht="12.75" customHeight="1">
      <c r="A28" s="20" t="s">
        <v>75</v>
      </c>
      <c r="B28" s="21" t="s">
        <v>76</v>
      </c>
      <c r="C28" s="21" t="s">
        <v>77</v>
      </c>
      <c r="D28" s="22">
        <v>32377.0</v>
      </c>
      <c r="E28" s="22">
        <v>9761.0</v>
      </c>
      <c r="F28" s="23">
        <f t="shared" si="6"/>
        <v>0.3014794453</v>
      </c>
      <c r="G28" s="22">
        <v>32377.0</v>
      </c>
      <c r="H28" s="22">
        <v>423622.0</v>
      </c>
      <c r="I28" s="23">
        <f t="shared" si="5"/>
        <v>13.08404114</v>
      </c>
    </row>
    <row r="29" ht="12.75" customHeight="1">
      <c r="A29" s="20" t="s">
        <v>78</v>
      </c>
      <c r="B29" s="21" t="s">
        <v>79</v>
      </c>
      <c r="C29" s="21" t="s">
        <v>77</v>
      </c>
      <c r="D29" s="22">
        <v>40283.0</v>
      </c>
      <c r="E29" s="22">
        <v>12794.0</v>
      </c>
      <c r="F29" s="23">
        <f t="shared" si="6"/>
        <v>0.3176029591</v>
      </c>
      <c r="G29" s="22">
        <v>40283.0</v>
      </c>
      <c r="H29" s="22">
        <v>805415.0</v>
      </c>
      <c r="I29" s="23">
        <f t="shared" si="5"/>
        <v>19.99391803</v>
      </c>
    </row>
    <row r="30" ht="12.75" customHeight="1">
      <c r="A30" s="20" t="s">
        <v>80</v>
      </c>
      <c r="B30" s="21" t="s">
        <v>81</v>
      </c>
      <c r="C30" s="21" t="s">
        <v>77</v>
      </c>
      <c r="D30" s="22">
        <v>39739.0</v>
      </c>
      <c r="E30" s="22">
        <v>5951.0</v>
      </c>
      <c r="F30" s="23">
        <f t="shared" si="6"/>
        <v>0.1497521327</v>
      </c>
      <c r="G30" s="22">
        <v>44609.0</v>
      </c>
      <c r="H30" s="22">
        <v>801585.0</v>
      </c>
      <c r="I30" s="23">
        <f t="shared" si="5"/>
        <v>17.96913179</v>
      </c>
    </row>
    <row r="31" ht="12.75" customHeight="1">
      <c r="A31" s="20" t="s">
        <v>82</v>
      </c>
      <c r="B31" s="21" t="s">
        <v>83</v>
      </c>
      <c r="C31" s="21" t="s">
        <v>77</v>
      </c>
      <c r="D31" s="22">
        <v>67555.0</v>
      </c>
      <c r="E31" s="22">
        <v>34997.0</v>
      </c>
      <c r="F31" s="23">
        <f t="shared" si="6"/>
        <v>0.5180519577</v>
      </c>
      <c r="G31" s="22">
        <v>67555.0</v>
      </c>
      <c r="H31" s="22">
        <v>1244079.0</v>
      </c>
      <c r="I31" s="23">
        <f t="shared" si="5"/>
        <v>18.41579454</v>
      </c>
    </row>
    <row r="32" ht="12.75" customHeight="1">
      <c r="A32" s="20" t="s">
        <v>84</v>
      </c>
      <c r="B32" s="21" t="s">
        <v>85</v>
      </c>
      <c r="C32" s="21" t="s">
        <v>77</v>
      </c>
      <c r="D32" s="22"/>
      <c r="E32" s="22"/>
      <c r="F32" s="23"/>
      <c r="G32" s="22">
        <v>204466.0</v>
      </c>
      <c r="H32" s="22">
        <v>4363351.0</v>
      </c>
      <c r="I32" s="23">
        <f t="shared" si="5"/>
        <v>21.34022772</v>
      </c>
    </row>
    <row r="33" ht="12.75" customHeight="1">
      <c r="A33" s="20" t="s">
        <v>86</v>
      </c>
      <c r="B33" s="21" t="s">
        <v>87</v>
      </c>
      <c r="C33" s="21" t="s">
        <v>77</v>
      </c>
      <c r="D33" s="22">
        <v>99298.0</v>
      </c>
      <c r="E33" s="22">
        <v>123943.0</v>
      </c>
      <c r="F33" s="23">
        <f>E33/D33</f>
        <v>1.24819231</v>
      </c>
      <c r="G33" s="22">
        <v>99298.0</v>
      </c>
      <c r="H33" s="22">
        <v>1713504.0</v>
      </c>
      <c r="I33" s="23">
        <f t="shared" si="5"/>
        <v>17.25617837</v>
      </c>
    </row>
    <row r="34" ht="12.75" customHeight="1">
      <c r="A34" s="20" t="s">
        <v>88</v>
      </c>
      <c r="B34" s="21" t="s">
        <v>89</v>
      </c>
      <c r="C34" s="21" t="s">
        <v>90</v>
      </c>
      <c r="D34" s="22"/>
      <c r="E34" s="22"/>
      <c r="F34" s="23"/>
      <c r="G34" s="22">
        <v>104003.0</v>
      </c>
      <c r="H34" s="22">
        <v>1814078.0</v>
      </c>
      <c r="I34" s="23">
        <f t="shared" si="5"/>
        <v>17.44255454</v>
      </c>
    </row>
    <row r="35" ht="12.75" customHeight="1">
      <c r="A35" s="20" t="s">
        <v>91</v>
      </c>
      <c r="B35" s="21" t="s">
        <v>92</v>
      </c>
      <c r="C35" s="21" t="s">
        <v>93</v>
      </c>
      <c r="D35" s="22">
        <v>48744.0</v>
      </c>
      <c r="E35" s="22">
        <v>4915.0</v>
      </c>
      <c r="F35" s="23">
        <f t="shared" ref="F35:F47" si="7">E35/D35</f>
        <v>0.100832923</v>
      </c>
      <c r="G35" s="22">
        <v>48744.0</v>
      </c>
      <c r="H35" s="22">
        <v>1029616.0</v>
      </c>
      <c r="I35" s="23">
        <f t="shared" si="5"/>
        <v>21.12292795</v>
      </c>
    </row>
    <row r="36" ht="12.75" customHeight="1">
      <c r="A36" s="20" t="s">
        <v>94</v>
      </c>
      <c r="B36" s="21" t="s">
        <v>95</v>
      </c>
      <c r="C36" s="21" t="s">
        <v>96</v>
      </c>
      <c r="D36" s="22">
        <v>93267.0</v>
      </c>
      <c r="E36" s="22">
        <v>110074.0</v>
      </c>
      <c r="F36" s="23">
        <f t="shared" si="7"/>
        <v>1.180203073</v>
      </c>
      <c r="G36" s="22">
        <v>93267.0</v>
      </c>
      <c r="H36" s="22">
        <v>2192613.0</v>
      </c>
      <c r="I36" s="23">
        <f t="shared" si="5"/>
        <v>23.50899032</v>
      </c>
    </row>
    <row r="37" ht="12.75" customHeight="1">
      <c r="A37" s="20" t="s">
        <v>97</v>
      </c>
      <c r="B37" s="21" t="s">
        <v>98</v>
      </c>
      <c r="C37" s="21" t="s">
        <v>96</v>
      </c>
      <c r="D37" s="22">
        <v>44348.0</v>
      </c>
      <c r="E37" s="22">
        <v>50475.0</v>
      </c>
      <c r="F37" s="23">
        <f t="shared" si="7"/>
        <v>1.138157301</v>
      </c>
      <c r="G37" s="22">
        <v>44348.0</v>
      </c>
      <c r="H37" s="22">
        <v>947674.0</v>
      </c>
      <c r="I37" s="23">
        <f t="shared" si="5"/>
        <v>21.36903581</v>
      </c>
    </row>
    <row r="38" ht="12.75" customHeight="1">
      <c r="A38" s="20" t="s">
        <v>99</v>
      </c>
      <c r="B38" s="21" t="s">
        <v>100</v>
      </c>
      <c r="C38" s="21" t="s">
        <v>96</v>
      </c>
      <c r="D38" s="22">
        <v>40345.0</v>
      </c>
      <c r="E38" s="22">
        <v>19089.0</v>
      </c>
      <c r="F38" s="23">
        <f t="shared" si="7"/>
        <v>0.4731441319</v>
      </c>
      <c r="G38" s="22">
        <v>50245.0</v>
      </c>
      <c r="H38" s="22">
        <v>561216.0</v>
      </c>
      <c r="I38" s="23">
        <f t="shared" si="5"/>
        <v>11.16958901</v>
      </c>
    </row>
    <row r="39" ht="12.75" customHeight="1">
      <c r="A39" s="20" t="s">
        <v>101</v>
      </c>
      <c r="B39" s="21" t="s">
        <v>102</v>
      </c>
      <c r="C39" s="21" t="s">
        <v>96</v>
      </c>
      <c r="D39" s="22">
        <v>39562.0</v>
      </c>
      <c r="E39" s="22">
        <v>45405.0</v>
      </c>
      <c r="F39" s="23">
        <f t="shared" si="7"/>
        <v>1.14769223</v>
      </c>
      <c r="G39" s="22">
        <v>39562.0</v>
      </c>
      <c r="H39" s="22">
        <v>793479.0</v>
      </c>
      <c r="I39" s="23">
        <f t="shared" si="5"/>
        <v>20.05659471</v>
      </c>
    </row>
    <row r="40" ht="12.75" customHeight="1">
      <c r="A40" s="20" t="s">
        <v>103</v>
      </c>
      <c r="B40" s="21" t="s">
        <v>104</v>
      </c>
      <c r="C40" s="21" t="s">
        <v>96</v>
      </c>
      <c r="D40" s="22">
        <v>105643.0</v>
      </c>
      <c r="E40" s="22">
        <v>164936.0</v>
      </c>
      <c r="F40" s="23">
        <f t="shared" si="7"/>
        <v>1.5612582</v>
      </c>
      <c r="G40" s="22">
        <v>105643.0</v>
      </c>
      <c r="H40" s="22">
        <v>1577365.0</v>
      </c>
      <c r="I40" s="23">
        <f t="shared" si="5"/>
        <v>14.93108867</v>
      </c>
    </row>
    <row r="41" ht="12.75" customHeight="1">
      <c r="A41" s="20" t="s">
        <v>105</v>
      </c>
      <c r="B41" s="21" t="s">
        <v>106</v>
      </c>
      <c r="C41" s="21" t="s">
        <v>107</v>
      </c>
      <c r="D41" s="22">
        <v>10097.0</v>
      </c>
      <c r="E41" s="22">
        <v>1727.0</v>
      </c>
      <c r="F41" s="23">
        <f t="shared" si="7"/>
        <v>0.1710409032</v>
      </c>
      <c r="G41" s="22">
        <v>47574.0</v>
      </c>
      <c r="H41" s="22">
        <v>852746.0</v>
      </c>
      <c r="I41" s="23">
        <f t="shared" si="5"/>
        <v>17.92462269</v>
      </c>
    </row>
    <row r="42" ht="12.75" customHeight="1">
      <c r="A42" s="20" t="s">
        <v>108</v>
      </c>
      <c r="B42" s="21" t="s">
        <v>109</v>
      </c>
      <c r="C42" s="21" t="s">
        <v>110</v>
      </c>
      <c r="D42" s="22">
        <v>102084.0</v>
      </c>
      <c r="E42" s="22">
        <v>93947.0</v>
      </c>
      <c r="F42" s="23">
        <f t="shared" si="7"/>
        <v>0.9202911328</v>
      </c>
      <c r="G42" s="22">
        <v>102084.0</v>
      </c>
      <c r="H42" s="22">
        <v>1490409.0</v>
      </c>
      <c r="I42" s="23">
        <f t="shared" si="5"/>
        <v>14.59982955</v>
      </c>
    </row>
    <row r="43" ht="12.75" customHeight="1">
      <c r="A43" s="20" t="s">
        <v>111</v>
      </c>
      <c r="B43" s="21" t="s">
        <v>112</v>
      </c>
      <c r="C43" s="21" t="s">
        <v>113</v>
      </c>
      <c r="D43" s="22">
        <v>46181.0</v>
      </c>
      <c r="E43" s="22">
        <v>20302.0</v>
      </c>
      <c r="F43" s="23">
        <f t="shared" si="7"/>
        <v>0.4396180247</v>
      </c>
      <c r="G43" s="22">
        <v>46181.0</v>
      </c>
      <c r="H43" s="22">
        <v>849761.0</v>
      </c>
      <c r="I43" s="23">
        <f t="shared" si="5"/>
        <v>18.40066261</v>
      </c>
    </row>
    <row r="44" ht="12.75" customHeight="1">
      <c r="A44" s="20" t="s">
        <v>114</v>
      </c>
      <c r="B44" s="21" t="s">
        <v>115</v>
      </c>
      <c r="C44" s="21" t="s">
        <v>113</v>
      </c>
      <c r="D44" s="22">
        <v>101342.0</v>
      </c>
      <c r="E44" s="22">
        <v>326745.0</v>
      </c>
      <c r="F44" s="23">
        <f t="shared" si="7"/>
        <v>3.224181484</v>
      </c>
      <c r="G44" s="22">
        <v>101342.0</v>
      </c>
      <c r="H44" s="22">
        <v>2554842.0</v>
      </c>
      <c r="I44" s="23">
        <f t="shared" si="5"/>
        <v>25.21010045</v>
      </c>
    </row>
    <row r="45" ht="12.75" customHeight="1">
      <c r="A45" s="20" t="s">
        <v>116</v>
      </c>
      <c r="B45" s="21" t="s">
        <v>117</v>
      </c>
      <c r="C45" s="21" t="s">
        <v>118</v>
      </c>
      <c r="D45" s="22">
        <v>28775.0</v>
      </c>
      <c r="E45" s="22">
        <v>8225.0</v>
      </c>
      <c r="F45" s="23">
        <f t="shared" si="7"/>
        <v>0.2858384014</v>
      </c>
      <c r="G45" s="22">
        <v>50803.0</v>
      </c>
      <c r="H45" s="22">
        <v>1151695.0</v>
      </c>
      <c r="I45" s="23">
        <f t="shared" si="5"/>
        <v>22.66982265</v>
      </c>
    </row>
    <row r="46" ht="12.75" customHeight="1">
      <c r="A46" s="20" t="s">
        <v>119</v>
      </c>
      <c r="B46" s="21" t="s">
        <v>120</v>
      </c>
      <c r="C46" s="21" t="s">
        <v>121</v>
      </c>
      <c r="D46" s="22">
        <v>77753.0</v>
      </c>
      <c r="E46" s="22">
        <v>25201.0</v>
      </c>
      <c r="F46" s="23">
        <f t="shared" si="7"/>
        <v>0.3241161113</v>
      </c>
      <c r="G46" s="22">
        <v>77753.0</v>
      </c>
      <c r="H46" s="22">
        <v>1175768.0</v>
      </c>
      <c r="I46" s="23">
        <f t="shared" si="5"/>
        <v>15.12183453</v>
      </c>
    </row>
    <row r="47" ht="12.75" customHeight="1">
      <c r="A47" s="20" t="s">
        <v>122</v>
      </c>
      <c r="B47" s="21" t="s">
        <v>123</v>
      </c>
      <c r="C47" s="21" t="s">
        <v>121</v>
      </c>
      <c r="D47" s="22">
        <v>105483.0</v>
      </c>
      <c r="E47" s="22">
        <v>75058.0</v>
      </c>
      <c r="F47" s="23">
        <f t="shared" si="7"/>
        <v>0.7115648967</v>
      </c>
      <c r="G47" s="22">
        <v>105483.0</v>
      </c>
      <c r="H47" s="22">
        <v>1669046.0</v>
      </c>
      <c r="I47" s="23">
        <f t="shared" si="5"/>
        <v>15.82289089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5" t="s">
        <v>124</v>
      </c>
      <c r="B1" s="26" t="s">
        <v>125</v>
      </c>
      <c r="C1" s="26" t="s">
        <v>126</v>
      </c>
      <c r="D1" s="25" t="s">
        <v>127</v>
      </c>
    </row>
    <row r="2" ht="12.75" customHeight="1">
      <c r="A2" s="27">
        <v>44337.0</v>
      </c>
      <c r="B2" s="28" t="s">
        <v>128</v>
      </c>
      <c r="C2" s="29">
        <v>2021.0</v>
      </c>
      <c r="D2" s="28" t="s">
        <v>129</v>
      </c>
    </row>
    <row r="3" ht="12.75" customHeight="1">
      <c r="A3" s="30">
        <v>44351.0</v>
      </c>
      <c r="B3" s="12"/>
      <c r="C3" s="12"/>
      <c r="D3" s="12" t="s">
        <v>130</v>
      </c>
    </row>
    <row r="4" ht="12.75" customHeight="1">
      <c r="A4" s="27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