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<sst xmlns="http://schemas.openxmlformats.org/spreadsheetml/2006/main" count="154" uniqueCount="128">
  <si>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</si>
  <si>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</si>
  <si>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</si>
  <si>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</si>
  <si>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</si>
  <si>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</si>
  <si>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</si>
  <si>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</si>
  <si>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</si>
  <si>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</si>
  <si>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JAN-FEB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</si>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</sst>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2" xfId="0" applyAlignment="1" applyBorder="1" applyFont="1" applyNumberFormat="1">
      <alignment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67" xfId="0" applyAlignment="1" applyFont="1" applyNumberFormat="1">
      <alignment readingOrder="0" shrinkToFit="0" wrapText="1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45292.0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7" t="s">
        <v>4</v>
      </c>
      <c r="I1" s="7" t="s">
        <v>4</v>
      </c>
    </row>
    <row r="2" ht="12.75" customHeight="1">
      <c r="A2" s="1" t="s">
        <v>5</v>
      </c>
      <c r="B2" s="8">
        <v>45398.0</v>
      </c>
      <c r="C2" s="9" t="s">
        <v>6</v>
      </c>
      <c r="D2" s="4">
        <v>45351.0</v>
      </c>
      <c r="E2" s="5" t="s">
        <v>7</v>
      </c>
      <c r="F2" s="10" t="s">
        <v>8</v>
      </c>
      <c r="G2" s="10"/>
      <c r="H2" s="10"/>
      <c r="I2" s="10"/>
    </row>
    <row r="3" ht="12.75" customHeight="1">
      <c r="A3" s="11"/>
      <c r="B3" s="11"/>
      <c r="C3" s="11"/>
      <c r="D3" s="11"/>
      <c r="E3" s="11"/>
      <c r="F3" s="11"/>
      <c r="G3" s="12" t="s">
        <v>9</v>
      </c>
      <c r="H3" s="12" t="s">
        <v>9</v>
      </c>
      <c r="I3" s="11"/>
    </row>
    <row r="4" ht="12.75" customHeight="1">
      <c r="A4" s="13" t="s">
        <v>10</v>
      </c>
      <c r="B4" s="14" t="s">
        <v>11</v>
      </c>
      <c r="C4" s="15"/>
      <c r="D4" s="15"/>
      <c r="E4" s="15"/>
      <c r="F4" s="14" t="s">
        <v>4</v>
      </c>
      <c r="G4" s="15"/>
      <c r="H4" s="15"/>
      <c r="I4" s="15"/>
    </row>
    <row r="5" ht="12.75" customHeight="1">
      <c r="A5" s="16" t="s">
        <v>12</v>
      </c>
      <c r="B5" s="17" t="s">
        <v>13</v>
      </c>
      <c r="C5" s="17" t="s">
        <v>14</v>
      </c>
      <c r="D5" s="18" t="s">
        <v>15</v>
      </c>
      <c r="E5" s="17" t="s">
        <v>16</v>
      </c>
      <c r="F5" s="17" t="s">
        <v>17</v>
      </c>
      <c r="G5" s="19" t="s">
        <v>18</v>
      </c>
      <c r="H5" s="19" t="s">
        <v>19</v>
      </c>
      <c r="I5" s="19" t="s">
        <v>20</v>
      </c>
    </row>
    <row r="6" ht="12.75" customHeight="1">
      <c r="A6" s="20" t="s">
        <v>21</v>
      </c>
      <c r="B6" s="21" t="s">
        <v>22</v>
      </c>
      <c r="C6" s="21" t="s">
        <v>23</v>
      </c>
      <c r="D6" s="22">
        <v>13501.0</v>
      </c>
      <c r="E6" s="22">
        <v>9279.0</v>
      </c>
      <c r="F6" s="23">
        <f t="shared" ref="F6:F9" si="1">E6/D6</f>
        <v>0.6872824235</v>
      </c>
      <c r="G6" s="22">
        <v>13501.0</v>
      </c>
      <c r="H6" s="22">
        <v>217958.0</v>
      </c>
      <c r="I6" s="23">
        <f t="shared" ref="I6:I12" si="2">H6/G6</f>
        <v>16.1438412</v>
      </c>
    </row>
    <row r="7" ht="12.75" customHeight="1">
      <c r="A7" s="20" t="s">
        <v>24</v>
      </c>
      <c r="B7" s="21" t="s">
        <v>25</v>
      </c>
      <c r="C7" s="21" t="s">
        <v>26</v>
      </c>
      <c r="D7" s="22">
        <v>12168.0</v>
      </c>
      <c r="E7" s="22">
        <v>6138.0</v>
      </c>
      <c r="F7" s="23">
        <f t="shared" si="1"/>
        <v>0.5044378698</v>
      </c>
      <c r="G7" s="22">
        <v>12168.0</v>
      </c>
      <c r="H7" s="22">
        <v>160549.3</v>
      </c>
      <c r="I7" s="23">
        <f t="shared" si="2"/>
        <v>13.19438692</v>
      </c>
    </row>
    <row r="8" ht="12.75" customHeight="1">
      <c r="A8" s="20" t="s">
        <v>27</v>
      </c>
      <c r="B8" s="21" t="s">
        <v>28</v>
      </c>
      <c r="C8" s="21" t="s">
        <v>26</v>
      </c>
      <c r="D8" s="22">
        <v>30634.0</v>
      </c>
      <c r="E8" s="22">
        <v>4414.0</v>
      </c>
      <c r="F8" s="23">
        <f t="shared" si="1"/>
        <v>0.1440882679</v>
      </c>
      <c r="G8" s="22">
        <v>30634.0</v>
      </c>
      <c r="H8" s="22">
        <v>654510.62</v>
      </c>
      <c r="I8" s="23">
        <f t="shared" si="2"/>
        <v>21.36549651</v>
      </c>
    </row>
    <row r="9" ht="12.75" customHeight="1">
      <c r="A9" s="20" t="s">
        <v>29</v>
      </c>
      <c r="B9" s="21" t="s">
        <v>30</v>
      </c>
      <c r="C9" s="21" t="s">
        <v>26</v>
      </c>
      <c r="D9" s="22">
        <v>7425.0</v>
      </c>
      <c r="E9" s="22">
        <v>2908.0</v>
      </c>
      <c r="F9" s="23">
        <f t="shared" si="1"/>
        <v>0.3916498316</v>
      </c>
      <c r="G9" s="22">
        <v>7425.0</v>
      </c>
      <c r="H9" s="22">
        <v>101676.48</v>
      </c>
      <c r="I9" s="23">
        <f t="shared" si="2"/>
        <v>13.69380202</v>
      </c>
    </row>
    <row r="10" ht="12.75" customHeight="1">
      <c r="A10" s="20" t="s">
        <v>31</v>
      </c>
      <c r="B10" s="21" t="s">
        <v>32</v>
      </c>
      <c r="C10" s="21" t="s">
        <v>26</v>
      </c>
      <c r="D10" s="22"/>
      <c r="E10" s="22"/>
      <c r="F10" s="23"/>
      <c r="G10" s="22">
        <v>7204.0</v>
      </c>
      <c r="H10" s="22">
        <v>105685.67</v>
      </c>
      <c r="I10" s="23">
        <f t="shared" si="2"/>
        <v>14.67041505</v>
      </c>
    </row>
    <row r="11" ht="12.75" customHeight="1">
      <c r="A11" s="20" t="s">
        <v>33</v>
      </c>
      <c r="B11" s="21" t="s">
        <v>34</v>
      </c>
      <c r="C11" s="21" t="s">
        <v>26</v>
      </c>
      <c r="D11" s="22">
        <v>9465.0</v>
      </c>
      <c r="E11" s="22">
        <v>358.0</v>
      </c>
      <c r="F11" s="23">
        <f t="shared" ref="F11:F12" si="3">E11/D11</f>
        <v>0.03782356049</v>
      </c>
      <c r="G11" s="22">
        <v>9465.0</v>
      </c>
      <c r="H11" s="22">
        <v>104443.69</v>
      </c>
      <c r="I11" s="23">
        <f t="shared" si="2"/>
        <v>11.03472689</v>
      </c>
    </row>
    <row r="12" ht="12.75" customHeight="1">
      <c r="A12" s="20" t="s">
        <v>35</v>
      </c>
      <c r="B12" s="21" t="s">
        <v>36</v>
      </c>
      <c r="C12" s="21" t="s">
        <v>26</v>
      </c>
      <c r="D12" s="22">
        <v>21812.0</v>
      </c>
      <c r="E12" s="22">
        <v>41.0</v>
      </c>
      <c r="F12" s="23">
        <f t="shared" si="3"/>
        <v>0.001879699248</v>
      </c>
      <c r="G12" s="22">
        <v>21812.0</v>
      </c>
      <c r="H12" s="22">
        <v>261048.0</v>
      </c>
      <c r="I12" s="23">
        <f t="shared" si="2"/>
        <v>11.96809096</v>
      </c>
    </row>
    <row r="13" ht="12.75" customHeight="1">
      <c r="A13" s="20" t="s">
        <v>37</v>
      </c>
      <c r="B13" s="21" t="s">
        <v>38</v>
      </c>
      <c r="C13" s="21" t="s">
        <v>26</v>
      </c>
      <c r="D13" s="22"/>
      <c r="E13" s="22"/>
      <c r="F13" s="23"/>
      <c r="G13" s="22"/>
      <c r="H13" s="22"/>
      <c r="I13" s="23"/>
    </row>
    <row r="14" ht="12.75" customHeight="1">
      <c r="A14" s="20" t="s">
        <v>39</v>
      </c>
      <c r="B14" s="21" t="s">
        <v>40</v>
      </c>
      <c r="C14" s="21" t="s">
        <v>41</v>
      </c>
      <c r="D14" s="22">
        <v>11180.0</v>
      </c>
      <c r="E14" s="22">
        <v>2198.0</v>
      </c>
      <c r="F14" s="23">
        <f>E14/D14</f>
        <v>0.1966010733</v>
      </c>
      <c r="G14" s="22">
        <v>11180.0</v>
      </c>
      <c r="H14" s="22">
        <v>171906.83</v>
      </c>
      <c r="I14" s="23">
        <f t="shared" ref="I14:I47" si="4">H14/G14</f>
        <v>15.37628175</v>
      </c>
    </row>
    <row r="15" ht="12.75" customHeight="1">
      <c r="A15" s="24" t="s">
        <v>42</v>
      </c>
      <c r="B15" s="21" t="s">
        <v>43</v>
      </c>
      <c r="C15" s="21" t="s">
        <v>44</v>
      </c>
      <c r="D15" s="22"/>
      <c r="E15" s="22"/>
      <c r="F15" s="23"/>
      <c r="G15" s="22">
        <v>36024.0</v>
      </c>
      <c r="H15" s="22">
        <v>711326.97</v>
      </c>
      <c r="I15" s="23">
        <f t="shared" si="4"/>
        <v>19.74591855</v>
      </c>
    </row>
    <row r="16" ht="12.75" customHeight="1">
      <c r="A16" s="20" t="s">
        <v>45</v>
      </c>
      <c r="B16" s="21" t="s">
        <v>46</v>
      </c>
      <c r="C16" s="21" t="s">
        <v>47</v>
      </c>
      <c r="D16" s="22"/>
      <c r="E16" s="22"/>
      <c r="F16" s="23"/>
      <c r="G16" s="22">
        <v>16461.0</v>
      </c>
      <c r="H16" s="22">
        <v>201581.0</v>
      </c>
      <c r="I16" s="23">
        <f t="shared" si="4"/>
        <v>12.24597534</v>
      </c>
    </row>
    <row r="17" ht="12.75" customHeight="1">
      <c r="A17" s="20" t="s">
        <v>48</v>
      </c>
      <c r="B17" s="21" t="s">
        <v>49</v>
      </c>
      <c r="C17" s="21" t="s">
        <v>50</v>
      </c>
      <c r="D17" s="22">
        <v>15829.0</v>
      </c>
      <c r="E17" s="22">
        <v>1944.0</v>
      </c>
      <c r="F17" s="23">
        <f t="shared" ref="F17:F23" si="5">E17/D17</f>
        <v>0.1228125592</v>
      </c>
      <c r="G17" s="22">
        <v>15829.0</v>
      </c>
      <c r="H17" s="22">
        <v>176087.98</v>
      </c>
      <c r="I17" s="23">
        <f t="shared" si="4"/>
        <v>11.12439068</v>
      </c>
    </row>
    <row r="18" ht="12.75" customHeight="1">
      <c r="A18" s="20" t="s">
        <v>51</v>
      </c>
      <c r="B18" s="21" t="s">
        <v>52</v>
      </c>
      <c r="C18" s="21" t="s">
        <v>53</v>
      </c>
      <c r="D18" s="22">
        <v>5435.0</v>
      </c>
      <c r="E18" s="22">
        <v>8.0</v>
      </c>
      <c r="F18" s="23">
        <f t="shared" si="5"/>
        <v>0.001471941122</v>
      </c>
      <c r="G18" s="22">
        <v>5435.0</v>
      </c>
      <c r="H18" s="22">
        <v>73739.0</v>
      </c>
      <c r="I18" s="23">
        <f t="shared" si="4"/>
        <v>13.5674333</v>
      </c>
    </row>
    <row r="19" ht="12.75" customHeight="1">
      <c r="A19" s="20" t="s">
        <v>54</v>
      </c>
      <c r="B19" s="21" t="s">
        <v>55</v>
      </c>
      <c r="C19" s="21" t="s">
        <v>53</v>
      </c>
      <c r="D19" s="22">
        <v>14794.0</v>
      </c>
      <c r="E19" s="22">
        <v>2364.0</v>
      </c>
      <c r="F19" s="23">
        <f t="shared" si="5"/>
        <v>0.1597945113</v>
      </c>
      <c r="G19" s="22">
        <v>14794.0</v>
      </c>
      <c r="H19" s="22">
        <v>234309.0</v>
      </c>
      <c r="I19" s="23">
        <f t="shared" si="4"/>
        <v>15.83811004</v>
      </c>
    </row>
    <row r="20" ht="12.75" customHeight="1">
      <c r="A20" s="20" t="s">
        <v>56</v>
      </c>
      <c r="B20" s="21" t="s">
        <v>57</v>
      </c>
      <c r="C20" s="21" t="s">
        <v>58</v>
      </c>
      <c r="D20" s="22">
        <v>12747.0</v>
      </c>
      <c r="E20" s="22">
        <v>10771.0</v>
      </c>
      <c r="F20" s="23">
        <f t="shared" si="5"/>
        <v>0.8449831333</v>
      </c>
      <c r="G20" s="22">
        <v>12747.0</v>
      </c>
      <c r="H20" s="22">
        <v>193741.13</v>
      </c>
      <c r="I20" s="23">
        <f t="shared" si="4"/>
        <v>15.19895897</v>
      </c>
    </row>
    <row r="21" ht="12.75" customHeight="1">
      <c r="A21" s="20" t="s">
        <v>59</v>
      </c>
      <c r="B21" s="21" t="s">
        <v>60</v>
      </c>
      <c r="C21" s="21" t="s">
        <v>61</v>
      </c>
      <c r="D21" s="22">
        <v>13307.0</v>
      </c>
      <c r="E21" s="22">
        <v>1587.0</v>
      </c>
      <c r="F21" s="23">
        <f t="shared" si="5"/>
        <v>0.1192605396</v>
      </c>
      <c r="G21" s="22">
        <v>13307.0</v>
      </c>
      <c r="H21" s="22">
        <v>180975.0</v>
      </c>
      <c r="I21" s="23">
        <f t="shared" si="4"/>
        <v>13.59998497</v>
      </c>
    </row>
    <row r="22" ht="12.75" customHeight="1">
      <c r="A22" s="20" t="s">
        <v>62</v>
      </c>
      <c r="B22" s="21" t="s">
        <v>63</v>
      </c>
      <c r="C22" s="21" t="s">
        <v>64</v>
      </c>
      <c r="D22" s="22">
        <v>5519.0</v>
      </c>
      <c r="E22" s="22">
        <v>3475.0</v>
      </c>
      <c r="F22" s="23">
        <f t="shared" si="5"/>
        <v>0.6296430513</v>
      </c>
      <c r="G22" s="22">
        <v>11141.0</v>
      </c>
      <c r="H22" s="22">
        <v>191903.76</v>
      </c>
      <c r="I22" s="23">
        <f t="shared" si="4"/>
        <v>17.22500314</v>
      </c>
    </row>
    <row r="23" ht="12.75" customHeight="1">
      <c r="A23" s="20" t="s">
        <v>65</v>
      </c>
      <c r="B23" s="21" t="s">
        <v>66</v>
      </c>
      <c r="C23" s="21" t="s">
        <v>64</v>
      </c>
      <c r="D23" s="22">
        <v>6379.0</v>
      </c>
      <c r="E23" s="22">
        <v>4219.0</v>
      </c>
      <c r="F23" s="23">
        <f t="shared" si="5"/>
        <v>0.6613889324</v>
      </c>
      <c r="G23" s="22">
        <v>6379.0</v>
      </c>
      <c r="H23" s="22">
        <v>75548.02</v>
      </c>
      <c r="I23" s="23">
        <f t="shared" si="4"/>
        <v>11.84323875</v>
      </c>
    </row>
    <row r="24" ht="12.75" customHeight="1">
      <c r="A24" s="20" t="s">
        <v>67</v>
      </c>
      <c r="B24" s="21" t="s">
        <v>68</v>
      </c>
      <c r="C24" s="21" t="s">
        <v>64</v>
      </c>
      <c r="D24" s="22"/>
      <c r="E24" s="22"/>
      <c r="F24" s="23"/>
      <c r="G24" s="22">
        <v>23513.0</v>
      </c>
      <c r="H24" s="22">
        <v>244381.09</v>
      </c>
      <c r="I24" s="23">
        <f t="shared" si="4"/>
        <v>10.39344575</v>
      </c>
    </row>
    <row r="25" ht="12.75" customHeight="1">
      <c r="A25" s="20" t="s">
        <v>69</v>
      </c>
      <c r="B25" s="21" t="s">
        <v>70</v>
      </c>
      <c r="C25" s="21" t="s">
        <v>64</v>
      </c>
      <c r="D25" s="22"/>
      <c r="E25" s="22"/>
      <c r="F25" s="23"/>
      <c r="G25" s="22">
        <v>30974.0</v>
      </c>
      <c r="H25" s="22">
        <v>350810.45</v>
      </c>
      <c r="I25" s="23">
        <f t="shared" si="4"/>
        <v>11.32596533</v>
      </c>
    </row>
    <row r="26" ht="12.75" customHeight="1">
      <c r="A26" s="20" t="s">
        <v>71</v>
      </c>
      <c r="B26" s="21" t="s">
        <v>72</v>
      </c>
      <c r="C26" s="21" t="s">
        <v>64</v>
      </c>
      <c r="D26" s="22">
        <v>9837.0</v>
      </c>
      <c r="E26" s="22">
        <v>5492.0</v>
      </c>
      <c r="F26" s="23">
        <f>E26/D26</f>
        <v>0.5583002948</v>
      </c>
      <c r="G26" s="22">
        <v>9837.0</v>
      </c>
      <c r="H26" s="22">
        <v>148833.17</v>
      </c>
      <c r="I26" s="23">
        <f t="shared" si="4"/>
        <v>15.12993494</v>
      </c>
    </row>
    <row r="27" ht="12.75" customHeight="1">
      <c r="A27" s="20" t="s">
        <v>73</v>
      </c>
      <c r="B27" s="21" t="s">
        <v>74</v>
      </c>
      <c r="C27" s="21" t="s">
        <v>64</v>
      </c>
      <c r="D27" s="22"/>
      <c r="E27" s="22"/>
      <c r="F27" s="23"/>
      <c r="G27" s="22">
        <v>8663.0</v>
      </c>
      <c r="H27" s="22">
        <v>61287.84</v>
      </c>
      <c r="I27" s="23">
        <f t="shared" si="4"/>
        <v>7.074666974</v>
      </c>
    </row>
    <row r="28" ht="12.75" customHeight="1">
      <c r="A28" s="20" t="s">
        <v>75</v>
      </c>
      <c r="B28" s="21" t="s">
        <v>76</v>
      </c>
      <c r="C28" s="21" t="s">
        <v>77</v>
      </c>
      <c r="D28" s="22">
        <v>4841.0</v>
      </c>
      <c r="E28" s="22">
        <v>1362.0</v>
      </c>
      <c r="F28" s="23">
        <f t="shared" ref="F28:F31" si="6">E28/D28</f>
        <v>0.2813468292</v>
      </c>
      <c r="G28" s="22">
        <v>4841.0</v>
      </c>
      <c r="H28" s="22">
        <v>60143.0</v>
      </c>
      <c r="I28" s="23">
        <f t="shared" si="4"/>
        <v>12.42367279</v>
      </c>
    </row>
    <row r="29" ht="12.75" customHeight="1">
      <c r="A29" s="20" t="s">
        <v>78</v>
      </c>
      <c r="B29" s="21" t="s">
        <v>79</v>
      </c>
      <c r="C29" s="21" t="s">
        <v>77</v>
      </c>
      <c r="D29" s="22">
        <v>6701.0</v>
      </c>
      <c r="E29" s="22">
        <v>2026.0</v>
      </c>
      <c r="F29" s="23">
        <f t="shared" si="6"/>
        <v>0.3023429339</v>
      </c>
      <c r="G29" s="22">
        <v>6701.0</v>
      </c>
      <c r="H29" s="22">
        <v>96303.0</v>
      </c>
      <c r="I29" s="23">
        <f t="shared" si="4"/>
        <v>14.3714371</v>
      </c>
    </row>
    <row r="30" ht="12.75" customHeight="1">
      <c r="A30" s="20" t="s">
        <v>80</v>
      </c>
      <c r="B30" s="21" t="s">
        <v>81</v>
      </c>
      <c r="C30" s="21" t="s">
        <v>77</v>
      </c>
      <c r="D30" s="22">
        <v>3329.0</v>
      </c>
      <c r="E30" s="22">
        <v>1289.0</v>
      </c>
      <c r="F30" s="23">
        <f t="shared" si="6"/>
        <v>0.3872033644</v>
      </c>
      <c r="G30" s="22">
        <v>3329.0</v>
      </c>
      <c r="H30" s="22">
        <v>46451.0</v>
      </c>
      <c r="I30" s="23">
        <f t="shared" si="4"/>
        <v>13.95343947</v>
      </c>
    </row>
    <row r="31" ht="12.75" customHeight="1">
      <c r="A31" s="20" t="s">
        <v>82</v>
      </c>
      <c r="B31" s="21" t="s">
        <v>83</v>
      </c>
      <c r="C31" s="21" t="s">
        <v>77</v>
      </c>
      <c r="D31" s="22">
        <v>7874.0</v>
      </c>
      <c r="E31" s="22">
        <v>3030.0</v>
      </c>
      <c r="F31" s="23">
        <f t="shared" si="6"/>
        <v>0.3848107696</v>
      </c>
      <c r="G31" s="22">
        <v>7874.0</v>
      </c>
      <c r="H31" s="22">
        <v>77124.0</v>
      </c>
      <c r="I31" s="23">
        <f t="shared" si="4"/>
        <v>9.79476759</v>
      </c>
    </row>
    <row r="32" ht="12.75" customHeight="1">
      <c r="A32" s="20" t="s">
        <v>84</v>
      </c>
      <c r="B32" s="21" t="s">
        <v>85</v>
      </c>
      <c r="C32" s="21" t="s">
        <v>77</v>
      </c>
      <c r="D32" s="22"/>
      <c r="E32" s="22"/>
      <c r="F32" s="23"/>
      <c r="G32" s="22">
        <v>31919.0</v>
      </c>
      <c r="H32" s="22">
        <v>586694.0</v>
      </c>
      <c r="I32" s="23">
        <f t="shared" si="4"/>
        <v>18.38071368</v>
      </c>
    </row>
    <row r="33" ht="12.75" customHeight="1">
      <c r="A33" s="20" t="s">
        <v>86</v>
      </c>
      <c r="B33" s="21" t="s">
        <v>87</v>
      </c>
      <c r="C33" s="21" t="s">
        <v>77</v>
      </c>
      <c r="D33" s="22">
        <v>13556.0</v>
      </c>
      <c r="E33" s="22">
        <v>12777.0</v>
      </c>
      <c r="F33" s="23">
        <f>E33/D33</f>
        <v>0.942534671</v>
      </c>
      <c r="G33" s="22">
        <v>13556.0</v>
      </c>
      <c r="H33" s="22">
        <v>213585.0</v>
      </c>
      <c r="I33" s="23">
        <f t="shared" si="4"/>
        <v>15.75575391</v>
      </c>
    </row>
    <row r="34" ht="12.75" customHeight="1">
      <c r="A34" s="20" t="s">
        <v>88</v>
      </c>
      <c r="B34" s="21" t="s">
        <v>89</v>
      </c>
      <c r="C34" s="21" t="s">
        <v>90</v>
      </c>
      <c r="D34" s="22"/>
      <c r="E34" s="22"/>
      <c r="F34" s="23"/>
      <c r="G34" s="22">
        <v>14597.0</v>
      </c>
      <c r="H34" s="22">
        <v>121598.0</v>
      </c>
      <c r="I34" s="23">
        <f t="shared" si="4"/>
        <v>8.330341851</v>
      </c>
    </row>
    <row r="35" ht="12.75" customHeight="1">
      <c r="A35" s="20" t="s">
        <v>91</v>
      </c>
      <c r="B35" s="21" t="s">
        <v>92</v>
      </c>
      <c r="C35" s="21" t="s">
        <v>93</v>
      </c>
      <c r="D35" s="22">
        <v>8250.0</v>
      </c>
      <c r="E35" s="22">
        <v>501.0</v>
      </c>
      <c r="F35" s="23">
        <f t="shared" ref="F35:F40" si="7">E35/D35</f>
        <v>0.06072727273</v>
      </c>
      <c r="G35" s="22">
        <v>8250.0</v>
      </c>
      <c r="H35" s="22">
        <v>130016.5</v>
      </c>
      <c r="I35" s="23">
        <f t="shared" si="4"/>
        <v>15.75957576</v>
      </c>
    </row>
    <row r="36" ht="12.75" customHeight="1">
      <c r="A36" s="20" t="s">
        <v>94</v>
      </c>
      <c r="B36" s="21" t="s">
        <v>95</v>
      </c>
      <c r="C36" s="21" t="s">
        <v>96</v>
      </c>
      <c r="D36" s="22">
        <v>14487.0</v>
      </c>
      <c r="E36" s="22">
        <v>15876.0</v>
      </c>
      <c r="F36" s="23">
        <f t="shared" si="7"/>
        <v>1.095879064</v>
      </c>
      <c r="G36" s="22">
        <v>14487.0</v>
      </c>
      <c r="H36" s="22">
        <v>248439.65</v>
      </c>
      <c r="I36" s="23">
        <f t="shared" si="4"/>
        <v>17.14914406</v>
      </c>
    </row>
    <row r="37" ht="12.75" customHeight="1">
      <c r="A37" s="20" t="s">
        <v>97</v>
      </c>
      <c r="B37" s="21" t="s">
        <v>98</v>
      </c>
      <c r="C37" s="21" t="s">
        <v>96</v>
      </c>
      <c r="D37" s="22">
        <v>7746.0</v>
      </c>
      <c r="E37" s="22">
        <v>7297.0</v>
      </c>
      <c r="F37" s="23">
        <f t="shared" si="7"/>
        <v>0.9420345985</v>
      </c>
      <c r="G37" s="22">
        <v>7746.0</v>
      </c>
      <c r="H37" s="22">
        <v>98802.0</v>
      </c>
      <c r="I37" s="23">
        <f t="shared" si="4"/>
        <v>12.75522851</v>
      </c>
    </row>
    <row r="38" ht="12.75" customHeight="1">
      <c r="A38" s="20" t="s">
        <v>99</v>
      </c>
      <c r="B38" s="21" t="s">
        <v>100</v>
      </c>
      <c r="C38" s="21" t="s">
        <v>96</v>
      </c>
      <c r="D38" s="22">
        <v>8715.0</v>
      </c>
      <c r="E38" s="22">
        <v>4923.0</v>
      </c>
      <c r="F38" s="23">
        <f t="shared" si="7"/>
        <v>0.5648881239</v>
      </c>
      <c r="G38" s="22">
        <v>8715.0</v>
      </c>
      <c r="H38" s="22">
        <v>61761.91</v>
      </c>
      <c r="I38" s="23">
        <f t="shared" si="4"/>
        <v>7.086851406</v>
      </c>
    </row>
    <row r="39" ht="12.75" customHeight="1">
      <c r="A39" s="20" t="s">
        <v>101</v>
      </c>
      <c r="B39" s="21" t="s">
        <v>102</v>
      </c>
      <c r="C39" s="21" t="s">
        <v>96</v>
      </c>
      <c r="D39" s="22">
        <v>5230.0</v>
      </c>
      <c r="E39" s="22">
        <v>5528.0</v>
      </c>
      <c r="F39" s="23">
        <f t="shared" si="7"/>
        <v>1.056978967</v>
      </c>
      <c r="G39" s="22">
        <v>5230.0</v>
      </c>
      <c r="H39" s="22">
        <v>72212.0</v>
      </c>
      <c r="I39" s="23">
        <f t="shared" si="4"/>
        <v>13.80726577</v>
      </c>
    </row>
    <row r="40" ht="12.75" customHeight="1">
      <c r="A40" s="20" t="s">
        <v>103</v>
      </c>
      <c r="B40" s="21" t="s">
        <v>104</v>
      </c>
      <c r="C40" s="21" t="s">
        <v>96</v>
      </c>
      <c r="D40" s="22">
        <v>20393.0</v>
      </c>
      <c r="E40" s="22">
        <v>39031.0</v>
      </c>
      <c r="F40" s="23">
        <f t="shared" si="7"/>
        <v>1.913941058</v>
      </c>
      <c r="G40" s="22">
        <v>20393.0</v>
      </c>
      <c r="H40" s="22">
        <v>197654.0</v>
      </c>
      <c r="I40" s="23">
        <f t="shared" si="4"/>
        <v>9.69224734</v>
      </c>
    </row>
    <row r="41" ht="12.75" customHeight="1">
      <c r="A41" s="20" t="s">
        <v>105</v>
      </c>
      <c r="B41" s="21" t="s">
        <v>106</v>
      </c>
      <c r="C41" s="21" t="s">
        <v>107</v>
      </c>
      <c r="D41" s="22"/>
      <c r="E41" s="22"/>
      <c r="F41" s="23"/>
      <c r="G41" s="22">
        <v>7729.0</v>
      </c>
      <c r="H41" s="22">
        <v>90370.0</v>
      </c>
      <c r="I41" s="23">
        <f t="shared" si="4"/>
        <v>11.6923276</v>
      </c>
    </row>
    <row r="42" ht="12.75" customHeight="1">
      <c r="A42" s="20" t="s">
        <v>108</v>
      </c>
      <c r="B42" s="21" t="s">
        <v>109</v>
      </c>
      <c r="C42" s="21" t="s">
        <v>110</v>
      </c>
      <c r="D42" s="22">
        <v>15762.0</v>
      </c>
      <c r="E42" s="22">
        <v>9189.0</v>
      </c>
      <c r="F42" s="23">
        <f t="shared" ref="F42:F47" si="8">E42/D42</f>
        <v>0.5829843928</v>
      </c>
      <c r="G42" s="22">
        <v>15762.0</v>
      </c>
      <c r="H42" s="22">
        <v>143229.0</v>
      </c>
      <c r="I42" s="23">
        <f t="shared" si="4"/>
        <v>9.086981348</v>
      </c>
    </row>
    <row r="43" ht="12.75" customHeight="1">
      <c r="A43" s="20" t="s">
        <v>111</v>
      </c>
      <c r="B43" s="21" t="s">
        <v>112</v>
      </c>
      <c r="C43" s="21" t="s">
        <v>113</v>
      </c>
      <c r="D43" s="22">
        <v>6897.0</v>
      </c>
      <c r="E43" s="22">
        <v>3017.0</v>
      </c>
      <c r="F43" s="23">
        <f t="shared" si="8"/>
        <v>0.4374365666</v>
      </c>
      <c r="G43" s="22">
        <v>6897.0</v>
      </c>
      <c r="H43" s="22">
        <v>78051.83</v>
      </c>
      <c r="I43" s="23">
        <f t="shared" si="4"/>
        <v>11.31677976</v>
      </c>
    </row>
    <row r="44" ht="12.75" customHeight="1">
      <c r="A44" s="20" t="s">
        <v>114</v>
      </c>
      <c r="B44" s="21" t="s">
        <v>115</v>
      </c>
      <c r="C44" s="21" t="s">
        <v>113</v>
      </c>
      <c r="D44" s="22">
        <v>16511.0</v>
      </c>
      <c r="E44" s="22">
        <v>69345.0</v>
      </c>
      <c r="F44" s="23">
        <f t="shared" si="8"/>
        <v>4.199927321</v>
      </c>
      <c r="G44" s="22">
        <v>16511.0</v>
      </c>
      <c r="H44" s="22">
        <v>275351.17</v>
      </c>
      <c r="I44" s="23">
        <f t="shared" si="4"/>
        <v>16.67683181</v>
      </c>
    </row>
    <row r="45" ht="12.75" customHeight="1">
      <c r="A45" s="20" t="s">
        <v>116</v>
      </c>
      <c r="B45" s="21" t="s">
        <v>117</v>
      </c>
      <c r="C45" s="21" t="s">
        <v>118</v>
      </c>
      <c r="D45" s="22">
        <v>8260.0</v>
      </c>
      <c r="E45" s="22">
        <v>3984.0</v>
      </c>
      <c r="F45" s="23">
        <f t="shared" si="8"/>
        <v>0.4823244552</v>
      </c>
      <c r="G45" s="22">
        <v>8260.0</v>
      </c>
      <c r="H45" s="22">
        <v>120131.0</v>
      </c>
      <c r="I45" s="23">
        <f t="shared" si="4"/>
        <v>14.5437046</v>
      </c>
    </row>
    <row r="46" ht="12.75" customHeight="1">
      <c r="A46" s="20" t="s">
        <v>119</v>
      </c>
      <c r="B46" s="21" t="s">
        <v>120</v>
      </c>
      <c r="C46" s="21" t="s">
        <v>121</v>
      </c>
      <c r="D46" s="22">
        <v>14061.0</v>
      </c>
      <c r="E46" s="22">
        <v>9216.0</v>
      </c>
      <c r="F46" s="23">
        <f t="shared" si="8"/>
        <v>0.6554299125</v>
      </c>
      <c r="G46" s="22">
        <v>14061.0</v>
      </c>
      <c r="H46" s="22">
        <v>183533.92</v>
      </c>
      <c r="I46" s="23">
        <f t="shared" si="4"/>
        <v>13.05269327</v>
      </c>
    </row>
    <row r="47" ht="12.75" customHeight="1">
      <c r="A47" s="20" t="s">
        <v>122</v>
      </c>
      <c r="B47" s="21" t="s">
        <v>123</v>
      </c>
      <c r="C47" s="21" t="s">
        <v>121</v>
      </c>
      <c r="D47" s="22">
        <v>17788.0</v>
      </c>
      <c r="E47" s="22">
        <v>14945.0</v>
      </c>
      <c r="F47" s="23">
        <f t="shared" si="8"/>
        <v>0.8401731504</v>
      </c>
      <c r="G47" s="22">
        <v>17788.0</v>
      </c>
      <c r="H47" s="22">
        <v>241112.5</v>
      </c>
      <c r="I47" s="23">
        <f t="shared" si="4"/>
        <v>13.55478412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5" t="s">
        <v>124</v>
      </c>
      <c r="B1" s="26" t="s">
        <v>125</v>
      </c>
      <c r="C1" s="26" t="s">
        <v>126</v>
      </c>
      <c r="D1" s="25" t="s">
        <v>127</v>
      </c>
    </row>
    <row r="2" ht="12.75" customHeight="1">
      <c r="A2" s="27"/>
      <c r="B2" s="28"/>
      <c r="C2" s="29"/>
      <c r="D2" s="28"/>
    </row>
    <row r="3" ht="12.75" customHeight="1">
      <c r="A3" s="30"/>
      <c r="B3" s="12"/>
      <c r="C3" s="12"/>
      <c r="D3" s="12"/>
    </row>
    <row r="4" ht="12.75" customHeight="1">
      <c r="A4" s="27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