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<sst xmlns="http://schemas.openxmlformats.org/spreadsheetml/2006/main" count="159" uniqueCount="129">
  <si>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</si>
  <si>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</si>
  <si>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</si>
  <si>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</si>
  <si>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</si>
  <si>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</si>
  <si>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</si>
  <si>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</si>
  <si>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</si>
  <si>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</si>
  <si>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</si>
  <si>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>Period: JAN-AUG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</si>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</sst>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45579.0</v>
      </c>
      <c r="C2" s="9" t="s">
        <v>6</v>
      </c>
      <c r="D2" s="10">
        <v>45535.0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10</v>
      </c>
      <c r="H3" s="13" t="s">
        <v>4</v>
      </c>
      <c r="I3" s="13" t="s">
        <v>4</v>
      </c>
    </row>
    <row r="4" ht="12.75" customHeight="1">
      <c r="A4" s="14" t="s">
        <v>11</v>
      </c>
      <c r="B4" s="15" t="s">
        <v>12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13</v>
      </c>
      <c r="B5" s="18" t="s">
        <v>14</v>
      </c>
      <c r="C5" s="18" t="s">
        <v>15</v>
      </c>
      <c r="D5" s="19" t="s">
        <v>16</v>
      </c>
      <c r="E5" s="18" t="s">
        <v>17</v>
      </c>
      <c r="F5" s="18" t="s">
        <v>18</v>
      </c>
      <c r="G5" s="20" t="s">
        <v>19</v>
      </c>
      <c r="H5" s="20" t="s">
        <v>20</v>
      </c>
      <c r="I5" s="20" t="s">
        <v>21</v>
      </c>
    </row>
    <row r="6" ht="12.75" customHeight="1">
      <c r="A6" s="21" t="s">
        <v>22</v>
      </c>
      <c r="B6" s="22" t="s">
        <v>23</v>
      </c>
      <c r="C6" s="22" t="s">
        <v>24</v>
      </c>
      <c r="D6" s="23">
        <v>65022.0</v>
      </c>
      <c r="E6" s="23">
        <v>39993.0</v>
      </c>
      <c r="F6" s="24">
        <f t="shared" ref="F6:F9" si="1">E6/D6</f>
        <v>0.615068746</v>
      </c>
      <c r="G6" s="23">
        <v>65022.0</v>
      </c>
      <c r="H6" s="23">
        <v>1241023.0</v>
      </c>
      <c r="I6" s="24">
        <f t="shared" ref="I6:I47" si="2">H6/G6</f>
        <v>19.08620159</v>
      </c>
    </row>
    <row r="7" ht="12.75" customHeight="1">
      <c r="A7" s="21" t="s">
        <v>25</v>
      </c>
      <c r="B7" s="22" t="s">
        <v>26</v>
      </c>
      <c r="C7" s="22" t="s">
        <v>27</v>
      </c>
      <c r="D7" s="23">
        <v>62179.0</v>
      </c>
      <c r="E7" s="23">
        <v>23382.0</v>
      </c>
      <c r="F7" s="24">
        <f t="shared" si="1"/>
        <v>0.3760433587</v>
      </c>
      <c r="G7" s="23">
        <v>62179.0</v>
      </c>
      <c r="H7" s="23">
        <v>1155437.67</v>
      </c>
      <c r="I7" s="24">
        <f t="shared" si="2"/>
        <v>18.58244214</v>
      </c>
    </row>
    <row r="8" ht="12.75" customHeight="1">
      <c r="A8" s="21" t="s">
        <v>28</v>
      </c>
      <c r="B8" s="22" t="s">
        <v>29</v>
      </c>
      <c r="C8" s="22" t="s">
        <v>27</v>
      </c>
      <c r="D8" s="23">
        <v>146519.0</v>
      </c>
      <c r="E8" s="23">
        <v>14878.0</v>
      </c>
      <c r="F8" s="24">
        <f t="shared" si="1"/>
        <v>0.1015431446</v>
      </c>
      <c r="G8" s="23">
        <v>146519.0</v>
      </c>
      <c r="H8" s="23">
        <v>3485725.89</v>
      </c>
      <c r="I8" s="24">
        <f t="shared" si="2"/>
        <v>23.79026536</v>
      </c>
    </row>
    <row r="9" ht="12.75" customHeight="1">
      <c r="A9" s="21" t="s">
        <v>30</v>
      </c>
      <c r="B9" s="22" t="s">
        <v>31</v>
      </c>
      <c r="C9" s="22" t="s">
        <v>27</v>
      </c>
      <c r="D9" s="23">
        <v>39414.0</v>
      </c>
      <c r="E9" s="23">
        <v>17257.0</v>
      </c>
      <c r="F9" s="24">
        <f t="shared" si="1"/>
        <v>0.4378393464</v>
      </c>
      <c r="G9" s="23">
        <v>39414.0</v>
      </c>
      <c r="H9" s="23">
        <v>726985.11</v>
      </c>
      <c r="I9" s="24">
        <f t="shared" si="2"/>
        <v>18.44484473</v>
      </c>
    </row>
    <row r="10" ht="12.75" customHeight="1">
      <c r="A10" s="21" t="s">
        <v>32</v>
      </c>
      <c r="B10" s="22" t="s">
        <v>33</v>
      </c>
      <c r="C10" s="22" t="s">
        <v>27</v>
      </c>
      <c r="D10" s="23"/>
      <c r="E10" s="23"/>
      <c r="F10" s="24"/>
      <c r="G10" s="23">
        <v>38038.0</v>
      </c>
      <c r="H10" s="23">
        <v>881655.87</v>
      </c>
      <c r="I10" s="24">
        <f t="shared" si="2"/>
        <v>23.17829197</v>
      </c>
    </row>
    <row r="11" ht="12.75" customHeight="1">
      <c r="A11" s="21" t="s">
        <v>34</v>
      </c>
      <c r="B11" s="22" t="s">
        <v>35</v>
      </c>
      <c r="C11" s="22" t="s">
        <v>27</v>
      </c>
      <c r="D11" s="23">
        <v>51745.0</v>
      </c>
      <c r="E11" s="23">
        <v>4042.0</v>
      </c>
      <c r="F11" s="24">
        <f t="shared" ref="F11:F14" si="3">E11/D11</f>
        <v>0.07811382742</v>
      </c>
      <c r="G11" s="23">
        <v>51745.0</v>
      </c>
      <c r="H11" s="23">
        <v>904027.46</v>
      </c>
      <c r="I11" s="24">
        <f t="shared" si="2"/>
        <v>17.47081766</v>
      </c>
    </row>
    <row r="12" ht="12.75" customHeight="1">
      <c r="A12" s="21" t="s">
        <v>36</v>
      </c>
      <c r="B12" s="22" t="s">
        <v>37</v>
      </c>
      <c r="C12" s="22" t="s">
        <v>27</v>
      </c>
      <c r="D12" s="23">
        <v>107457.0</v>
      </c>
      <c r="E12" s="23">
        <v>401.0</v>
      </c>
      <c r="F12" s="24">
        <f t="shared" si="3"/>
        <v>0.003731725248</v>
      </c>
      <c r="G12" s="23">
        <v>107457.0</v>
      </c>
      <c r="H12" s="23">
        <v>2218061.0</v>
      </c>
      <c r="I12" s="24">
        <f t="shared" si="2"/>
        <v>20.64138213</v>
      </c>
    </row>
    <row r="13" ht="12.75" customHeight="1">
      <c r="A13" s="21" t="s">
        <v>38</v>
      </c>
      <c r="B13" s="22" t="s">
        <v>39</v>
      </c>
      <c r="C13" s="22" t="s">
        <v>27</v>
      </c>
      <c r="D13" s="23">
        <v>29143.0</v>
      </c>
      <c r="E13" s="23">
        <v>2465.0</v>
      </c>
      <c r="F13" s="24">
        <f t="shared" si="3"/>
        <v>0.08458291871</v>
      </c>
      <c r="G13" s="23">
        <v>29143.0</v>
      </c>
      <c r="H13" s="23">
        <v>453006.67</v>
      </c>
      <c r="I13" s="24">
        <f t="shared" si="2"/>
        <v>15.54427032</v>
      </c>
    </row>
    <row r="14" ht="12.75" customHeight="1">
      <c r="A14" s="21" t="s">
        <v>40</v>
      </c>
      <c r="B14" s="22" t="s">
        <v>41</v>
      </c>
      <c r="C14" s="22" t="s">
        <v>42</v>
      </c>
      <c r="D14" s="23">
        <v>50315.0</v>
      </c>
      <c r="E14" s="23">
        <v>11359.0</v>
      </c>
      <c r="F14" s="24">
        <f t="shared" si="3"/>
        <v>0.2257577263</v>
      </c>
      <c r="G14" s="23">
        <v>50315.0</v>
      </c>
      <c r="H14" s="23">
        <v>633583.39</v>
      </c>
      <c r="I14" s="24">
        <f t="shared" si="2"/>
        <v>12.59233608</v>
      </c>
    </row>
    <row r="15" ht="12.75" customHeight="1">
      <c r="A15" s="25" t="s">
        <v>43</v>
      </c>
      <c r="B15" s="22" t="s">
        <v>44</v>
      </c>
      <c r="C15" s="22" t="s">
        <v>45</v>
      </c>
      <c r="D15" s="23"/>
      <c r="E15" s="23"/>
      <c r="F15" s="24"/>
      <c r="G15" s="23">
        <v>162911.0</v>
      </c>
      <c r="H15" s="23">
        <v>3472937.63</v>
      </c>
      <c r="I15" s="24">
        <f t="shared" si="2"/>
        <v>21.31800572</v>
      </c>
    </row>
    <row r="16" ht="12.75" customHeight="1">
      <c r="A16" s="21" t="s">
        <v>46</v>
      </c>
      <c r="B16" s="22" t="s">
        <v>47</v>
      </c>
      <c r="C16" s="22" t="s">
        <v>48</v>
      </c>
      <c r="D16" s="23"/>
      <c r="E16" s="23"/>
      <c r="F16" s="24"/>
      <c r="G16" s="23">
        <v>82645.0</v>
      </c>
      <c r="H16" s="23">
        <v>1458242.0</v>
      </c>
      <c r="I16" s="24">
        <f t="shared" si="2"/>
        <v>17.6446488</v>
      </c>
    </row>
    <row r="17" ht="12.75" customHeight="1">
      <c r="A17" s="21" t="s">
        <v>49</v>
      </c>
      <c r="B17" s="22" t="s">
        <v>50</v>
      </c>
      <c r="C17" s="22" t="s">
        <v>51</v>
      </c>
      <c r="D17" s="23">
        <v>80196.0</v>
      </c>
      <c r="E17" s="23">
        <v>8968.0</v>
      </c>
      <c r="F17" s="24">
        <f t="shared" ref="F17:F23" si="4">E17/D17</f>
        <v>0.1118260262</v>
      </c>
      <c r="G17" s="23">
        <v>80196.0</v>
      </c>
      <c r="H17" s="23">
        <v>966606.12</v>
      </c>
      <c r="I17" s="24">
        <f t="shared" si="2"/>
        <v>12.05304654</v>
      </c>
    </row>
    <row r="18" ht="12.75" customHeight="1">
      <c r="A18" s="21" t="s">
        <v>52</v>
      </c>
      <c r="B18" s="22" t="s">
        <v>53</v>
      </c>
      <c r="C18" s="22" t="s">
        <v>54</v>
      </c>
      <c r="D18" s="23">
        <v>22353.0</v>
      </c>
      <c r="E18" s="23">
        <v>311.0</v>
      </c>
      <c r="F18" s="24">
        <f t="shared" si="4"/>
        <v>0.01391312128</v>
      </c>
      <c r="G18" s="23">
        <v>25773.0</v>
      </c>
      <c r="H18" s="23">
        <v>264375.0</v>
      </c>
      <c r="I18" s="24">
        <f t="shared" si="2"/>
        <v>10.25782796</v>
      </c>
    </row>
    <row r="19" ht="12.75" customHeight="1">
      <c r="A19" s="21" t="s">
        <v>55</v>
      </c>
      <c r="B19" s="22" t="s">
        <v>56</v>
      </c>
      <c r="C19" s="22" t="s">
        <v>54</v>
      </c>
      <c r="D19" s="23">
        <v>62754.0</v>
      </c>
      <c r="E19" s="23">
        <v>12903.0</v>
      </c>
      <c r="F19" s="24">
        <f t="shared" si="4"/>
        <v>0.2056123912</v>
      </c>
      <c r="G19" s="23">
        <v>72629.0</v>
      </c>
      <c r="H19" s="23">
        <v>866614.0</v>
      </c>
      <c r="I19" s="24">
        <f t="shared" si="2"/>
        <v>11.9320657</v>
      </c>
    </row>
    <row r="20" ht="12.75" customHeight="1">
      <c r="A20" s="21" t="s">
        <v>57</v>
      </c>
      <c r="B20" s="22" t="s">
        <v>58</v>
      </c>
      <c r="C20" s="22" t="s">
        <v>59</v>
      </c>
      <c r="D20" s="23">
        <v>60273.0</v>
      </c>
      <c r="E20" s="23">
        <v>38392.0</v>
      </c>
      <c r="F20" s="24">
        <f t="shared" si="4"/>
        <v>0.6369684602</v>
      </c>
      <c r="G20" s="23">
        <v>60273.0</v>
      </c>
      <c r="H20" s="23">
        <v>1199804.88</v>
      </c>
      <c r="I20" s="24">
        <f t="shared" si="2"/>
        <v>19.9061749</v>
      </c>
    </row>
    <row r="21" ht="12.75" customHeight="1">
      <c r="A21" s="21" t="s">
        <v>60</v>
      </c>
      <c r="B21" s="22" t="s">
        <v>61</v>
      </c>
      <c r="C21" s="22" t="s">
        <v>62</v>
      </c>
      <c r="D21" s="23">
        <v>64373.0</v>
      </c>
      <c r="E21" s="23">
        <v>6218.0</v>
      </c>
      <c r="F21" s="24">
        <f t="shared" si="4"/>
        <v>0.09659329222</v>
      </c>
      <c r="G21" s="23">
        <v>64373.0</v>
      </c>
      <c r="H21" s="23">
        <v>760708.0</v>
      </c>
      <c r="I21" s="24">
        <f t="shared" si="2"/>
        <v>11.81719044</v>
      </c>
    </row>
    <row r="22" ht="12.75" customHeight="1">
      <c r="A22" s="21" t="s">
        <v>63</v>
      </c>
      <c r="B22" s="22" t="s">
        <v>64</v>
      </c>
      <c r="C22" s="22" t="s">
        <v>65</v>
      </c>
      <c r="D22" s="23">
        <v>26700.0</v>
      </c>
      <c r="E22" s="23">
        <v>12059.0</v>
      </c>
      <c r="F22" s="24">
        <f t="shared" si="4"/>
        <v>0.4516479401</v>
      </c>
      <c r="G22" s="23">
        <v>44188.0</v>
      </c>
      <c r="H22" s="23">
        <v>704982.99</v>
      </c>
      <c r="I22" s="24">
        <f t="shared" si="2"/>
        <v>15.95417285</v>
      </c>
    </row>
    <row r="23" ht="12.75" customHeight="1">
      <c r="A23" s="21" t="s">
        <v>66</v>
      </c>
      <c r="B23" s="22" t="s">
        <v>67</v>
      </c>
      <c r="C23" s="22" t="s">
        <v>65</v>
      </c>
      <c r="D23" s="23">
        <v>38208.0</v>
      </c>
      <c r="E23" s="23">
        <v>25049.0</v>
      </c>
      <c r="F23" s="24">
        <f t="shared" si="4"/>
        <v>0.6555956868</v>
      </c>
      <c r="G23" s="23">
        <v>38208.0</v>
      </c>
      <c r="H23" s="23">
        <v>716844.8</v>
      </c>
      <c r="I23" s="24">
        <f t="shared" si="2"/>
        <v>18.76164154</v>
      </c>
    </row>
    <row r="24" ht="12.75" customHeight="1">
      <c r="A24" s="21" t="s">
        <v>68</v>
      </c>
      <c r="B24" s="22" t="s">
        <v>69</v>
      </c>
      <c r="C24" s="22" t="s">
        <v>65</v>
      </c>
      <c r="D24" s="23"/>
      <c r="E24" s="23"/>
      <c r="F24" s="24"/>
      <c r="G24" s="23">
        <v>115485.0</v>
      </c>
      <c r="H24" s="23">
        <v>2142052.35</v>
      </c>
      <c r="I24" s="24">
        <f t="shared" si="2"/>
        <v>18.54831666</v>
      </c>
    </row>
    <row r="25" ht="12.75" customHeight="1">
      <c r="A25" s="21" t="s">
        <v>70</v>
      </c>
      <c r="B25" s="22" t="s">
        <v>71</v>
      </c>
      <c r="C25" s="22" t="s">
        <v>65</v>
      </c>
      <c r="D25" s="23"/>
      <c r="E25" s="23"/>
      <c r="F25" s="24"/>
      <c r="G25" s="23">
        <v>137381.0</v>
      </c>
      <c r="H25" s="23">
        <v>2180277.29</v>
      </c>
      <c r="I25" s="24">
        <f t="shared" si="2"/>
        <v>15.87029713</v>
      </c>
    </row>
    <row r="26" ht="12.75" customHeight="1">
      <c r="A26" s="21" t="s">
        <v>72</v>
      </c>
      <c r="B26" s="22" t="s">
        <v>73</v>
      </c>
      <c r="C26" s="22" t="s">
        <v>65</v>
      </c>
      <c r="D26" s="23">
        <v>56107.0</v>
      </c>
      <c r="E26" s="23">
        <v>32257.0</v>
      </c>
      <c r="F26" s="24">
        <f t="shared" ref="F26:F31" si="5">E26/D26</f>
        <v>0.5749193505</v>
      </c>
      <c r="G26" s="23">
        <v>56107.0</v>
      </c>
      <c r="H26" s="23">
        <v>1211611.76</v>
      </c>
      <c r="I26" s="24">
        <f t="shared" si="2"/>
        <v>21.59466305</v>
      </c>
    </row>
    <row r="27" ht="12.75" customHeight="1">
      <c r="A27" s="21" t="s">
        <v>74</v>
      </c>
      <c r="B27" s="22" t="s">
        <v>75</v>
      </c>
      <c r="C27" s="22" t="s">
        <v>65</v>
      </c>
      <c r="D27" s="23">
        <v>6101.0</v>
      </c>
      <c r="E27" s="23">
        <v>2133.0</v>
      </c>
      <c r="F27" s="24">
        <f t="shared" si="5"/>
        <v>0.3496148172</v>
      </c>
      <c r="G27" s="23">
        <v>83528.0</v>
      </c>
      <c r="H27" s="23">
        <v>1973876.51</v>
      </c>
      <c r="I27" s="24">
        <f t="shared" si="2"/>
        <v>23.63131537</v>
      </c>
    </row>
    <row r="28" ht="12.75" customHeight="1">
      <c r="A28" s="21" t="s">
        <v>76</v>
      </c>
      <c r="B28" s="22" t="s">
        <v>77</v>
      </c>
      <c r="C28" s="22" t="s">
        <v>78</v>
      </c>
      <c r="D28" s="23">
        <v>22324.0</v>
      </c>
      <c r="E28" s="23">
        <v>6512.0</v>
      </c>
      <c r="F28" s="24">
        <f t="shared" si="5"/>
        <v>0.2917039957</v>
      </c>
      <c r="G28" s="23">
        <v>22324.0</v>
      </c>
      <c r="H28" s="23">
        <v>316619.0</v>
      </c>
      <c r="I28" s="24">
        <f t="shared" si="2"/>
        <v>14.18289733</v>
      </c>
    </row>
    <row r="29" ht="12.75" customHeight="1">
      <c r="A29" s="21" t="s">
        <v>79</v>
      </c>
      <c r="B29" s="22" t="s">
        <v>80</v>
      </c>
      <c r="C29" s="22" t="s">
        <v>78</v>
      </c>
      <c r="D29" s="23">
        <v>30180.0</v>
      </c>
      <c r="E29" s="23">
        <v>9041.0</v>
      </c>
      <c r="F29" s="24">
        <f t="shared" si="5"/>
        <v>0.2995692512</v>
      </c>
      <c r="G29" s="23">
        <v>30180.0</v>
      </c>
      <c r="H29" s="23">
        <v>537137.0</v>
      </c>
      <c r="I29" s="24">
        <f t="shared" si="2"/>
        <v>17.79777999</v>
      </c>
    </row>
    <row r="30" ht="12.75" customHeight="1">
      <c r="A30" s="21" t="s">
        <v>81</v>
      </c>
      <c r="B30" s="22" t="s">
        <v>82</v>
      </c>
      <c r="C30" s="22" t="s">
        <v>78</v>
      </c>
      <c r="D30" s="23">
        <v>33826.0</v>
      </c>
      <c r="E30" s="23">
        <v>6944.0</v>
      </c>
      <c r="F30" s="24">
        <f t="shared" si="5"/>
        <v>0.2052858748</v>
      </c>
      <c r="G30" s="23">
        <v>33826.0</v>
      </c>
      <c r="H30" s="23">
        <v>647231.0</v>
      </c>
      <c r="I30" s="24">
        <f t="shared" si="2"/>
        <v>19.13412759</v>
      </c>
    </row>
    <row r="31" ht="12.75" customHeight="1">
      <c r="A31" s="21" t="s">
        <v>83</v>
      </c>
      <c r="B31" s="22" t="s">
        <v>84</v>
      </c>
      <c r="C31" s="22" t="s">
        <v>78</v>
      </c>
      <c r="D31" s="23">
        <v>51790.0</v>
      </c>
      <c r="E31" s="23">
        <v>29122.0</v>
      </c>
      <c r="F31" s="24">
        <f t="shared" si="5"/>
        <v>0.5623093261</v>
      </c>
      <c r="G31" s="23">
        <v>51790.0</v>
      </c>
      <c r="H31" s="23">
        <v>1114856.0</v>
      </c>
      <c r="I31" s="24">
        <f t="shared" si="2"/>
        <v>21.52647229</v>
      </c>
    </row>
    <row r="32" ht="12.75" customHeight="1">
      <c r="A32" s="21" t="s">
        <v>85</v>
      </c>
      <c r="B32" s="22" t="s">
        <v>86</v>
      </c>
      <c r="C32" s="22" t="s">
        <v>78</v>
      </c>
      <c r="D32" s="23"/>
      <c r="E32" s="23"/>
      <c r="F32" s="24"/>
      <c r="G32" s="23">
        <v>154170.0</v>
      </c>
      <c r="H32" s="23">
        <v>3158046.0</v>
      </c>
      <c r="I32" s="24">
        <f t="shared" si="2"/>
        <v>20.4841798</v>
      </c>
    </row>
    <row r="33" ht="12.75" customHeight="1">
      <c r="A33" s="21" t="s">
        <v>87</v>
      </c>
      <c r="B33" s="22" t="s">
        <v>88</v>
      </c>
      <c r="C33" s="22" t="s">
        <v>78</v>
      </c>
      <c r="D33" s="23">
        <v>70044.0</v>
      </c>
      <c r="E33" s="23">
        <v>57886.0</v>
      </c>
      <c r="F33" s="24">
        <f t="shared" ref="F33:F47" si="6">E33/D33</f>
        <v>0.826423391</v>
      </c>
      <c r="G33" s="23">
        <v>70044.0</v>
      </c>
      <c r="H33" s="23">
        <v>1356543.0</v>
      </c>
      <c r="I33" s="24">
        <f t="shared" si="2"/>
        <v>19.36701216</v>
      </c>
    </row>
    <row r="34" ht="12.75" customHeight="1">
      <c r="A34" s="21" t="s">
        <v>89</v>
      </c>
      <c r="B34" s="22" t="s">
        <v>90</v>
      </c>
      <c r="C34" s="22" t="s">
        <v>91</v>
      </c>
      <c r="D34" s="23">
        <v>65870.0</v>
      </c>
      <c r="E34" s="23">
        <v>155836.0</v>
      </c>
      <c r="F34" s="24">
        <f t="shared" si="6"/>
        <v>2.365811447</v>
      </c>
      <c r="G34" s="23">
        <v>88862.0</v>
      </c>
      <c r="H34" s="23">
        <v>1877376.0</v>
      </c>
      <c r="I34" s="24">
        <f t="shared" si="2"/>
        <v>21.12687088</v>
      </c>
    </row>
    <row r="35" ht="12.75" customHeight="1">
      <c r="A35" s="21" t="s">
        <v>92</v>
      </c>
      <c r="B35" s="22" t="s">
        <v>93</v>
      </c>
      <c r="C35" s="22" t="s">
        <v>94</v>
      </c>
      <c r="D35" s="23">
        <v>40834.0</v>
      </c>
      <c r="E35" s="23">
        <v>2836.0</v>
      </c>
      <c r="F35" s="24">
        <f t="shared" si="6"/>
        <v>0.06945192732</v>
      </c>
      <c r="G35" s="23">
        <v>40834.0</v>
      </c>
      <c r="H35" s="23">
        <v>1040282.64</v>
      </c>
      <c r="I35" s="24">
        <f t="shared" si="2"/>
        <v>25.47589362</v>
      </c>
    </row>
    <row r="36" ht="12.75" customHeight="1">
      <c r="A36" s="21" t="s">
        <v>95</v>
      </c>
      <c r="B36" s="22" t="s">
        <v>96</v>
      </c>
      <c r="C36" s="22" t="s">
        <v>97</v>
      </c>
      <c r="D36" s="23">
        <v>70543.0</v>
      </c>
      <c r="E36" s="23">
        <v>73575.0</v>
      </c>
      <c r="F36" s="24">
        <f t="shared" si="6"/>
        <v>1.042980877</v>
      </c>
      <c r="G36" s="23">
        <v>70543.0</v>
      </c>
      <c r="H36" s="23">
        <v>1686945.25</v>
      </c>
      <c r="I36" s="24">
        <f t="shared" si="2"/>
        <v>23.91371575</v>
      </c>
    </row>
    <row r="37" ht="12.75" customHeight="1">
      <c r="A37" s="21" t="s">
        <v>98</v>
      </c>
      <c r="B37" s="22" t="s">
        <v>99</v>
      </c>
      <c r="C37" s="22" t="s">
        <v>97</v>
      </c>
      <c r="D37" s="23">
        <v>37456.0</v>
      </c>
      <c r="E37" s="23">
        <v>37451.0</v>
      </c>
      <c r="F37" s="24">
        <f t="shared" si="6"/>
        <v>0.99986651</v>
      </c>
      <c r="G37" s="23">
        <v>37456.0</v>
      </c>
      <c r="H37" s="23">
        <v>899727.0</v>
      </c>
      <c r="I37" s="24">
        <f t="shared" si="2"/>
        <v>24.02090453</v>
      </c>
    </row>
    <row r="38" ht="12.75" customHeight="1">
      <c r="A38" s="21" t="s">
        <v>100</v>
      </c>
      <c r="B38" s="22" t="s">
        <v>101</v>
      </c>
      <c r="C38" s="22" t="s">
        <v>97</v>
      </c>
      <c r="D38" s="23">
        <v>38859.0</v>
      </c>
      <c r="E38" s="23">
        <v>23203.0</v>
      </c>
      <c r="F38" s="24">
        <f t="shared" si="6"/>
        <v>0.5971074912</v>
      </c>
      <c r="G38" s="23">
        <v>38859.0</v>
      </c>
      <c r="H38" s="23">
        <v>469374.95</v>
      </c>
      <c r="I38" s="24">
        <f t="shared" si="2"/>
        <v>12.07892509</v>
      </c>
    </row>
    <row r="39" ht="12.75" customHeight="1">
      <c r="A39" s="21" t="s">
        <v>102</v>
      </c>
      <c r="B39" s="22" t="s">
        <v>103</v>
      </c>
      <c r="C39" s="22" t="s">
        <v>97</v>
      </c>
      <c r="D39" s="23">
        <v>29987.0</v>
      </c>
      <c r="E39" s="23">
        <v>29550.0</v>
      </c>
      <c r="F39" s="24">
        <f t="shared" si="6"/>
        <v>0.9854270184</v>
      </c>
      <c r="G39" s="23">
        <v>29987.0</v>
      </c>
      <c r="H39" s="23">
        <v>626105.0</v>
      </c>
      <c r="I39" s="24">
        <f t="shared" si="2"/>
        <v>20.87921433</v>
      </c>
    </row>
    <row r="40" ht="12.75" customHeight="1">
      <c r="A40" s="21" t="s">
        <v>104</v>
      </c>
      <c r="B40" s="22" t="s">
        <v>105</v>
      </c>
      <c r="C40" s="22" t="s">
        <v>97</v>
      </c>
      <c r="D40" s="23">
        <v>104809.0</v>
      </c>
      <c r="E40" s="23">
        <v>223816.0</v>
      </c>
      <c r="F40" s="24">
        <f t="shared" si="6"/>
        <v>2.135465466</v>
      </c>
      <c r="G40" s="23">
        <v>104809.0</v>
      </c>
      <c r="H40" s="23">
        <v>2100733.0</v>
      </c>
      <c r="I40" s="24">
        <f t="shared" si="2"/>
        <v>20.04344093</v>
      </c>
    </row>
    <row r="41" ht="12.75" customHeight="1">
      <c r="A41" s="21" t="s">
        <v>106</v>
      </c>
      <c r="B41" s="22" t="s">
        <v>107</v>
      </c>
      <c r="C41" s="22" t="s">
        <v>108</v>
      </c>
      <c r="D41" s="23">
        <v>12889.0</v>
      </c>
      <c r="E41" s="23">
        <v>1242.0</v>
      </c>
      <c r="F41" s="24">
        <f t="shared" si="6"/>
        <v>0.09636123827</v>
      </c>
      <c r="G41" s="23">
        <v>42311.0</v>
      </c>
      <c r="H41" s="23">
        <v>793618.0</v>
      </c>
      <c r="I41" s="24">
        <f t="shared" si="2"/>
        <v>18.7567772</v>
      </c>
    </row>
    <row r="42" ht="12.75" customHeight="1">
      <c r="A42" s="21" t="s">
        <v>109</v>
      </c>
      <c r="B42" s="22" t="s">
        <v>110</v>
      </c>
      <c r="C42" s="22" t="s">
        <v>111</v>
      </c>
      <c r="D42" s="23">
        <v>81701.0</v>
      </c>
      <c r="E42" s="23">
        <v>52456.0</v>
      </c>
      <c r="F42" s="24">
        <f t="shared" si="6"/>
        <v>0.6420484449</v>
      </c>
      <c r="G42" s="23">
        <v>81701.0</v>
      </c>
      <c r="H42" s="23">
        <v>1455420.0</v>
      </c>
      <c r="I42" s="24">
        <f t="shared" si="2"/>
        <v>17.81398025</v>
      </c>
    </row>
    <row r="43" ht="12.75" customHeight="1">
      <c r="A43" s="21" t="s">
        <v>112</v>
      </c>
      <c r="B43" s="22" t="s">
        <v>113</v>
      </c>
      <c r="C43" s="22" t="s">
        <v>114</v>
      </c>
      <c r="D43" s="23">
        <v>36078.0</v>
      </c>
      <c r="E43" s="23">
        <v>26087.0</v>
      </c>
      <c r="F43" s="24">
        <f t="shared" si="6"/>
        <v>0.7230722324</v>
      </c>
      <c r="G43" s="23">
        <v>36078.0</v>
      </c>
      <c r="H43" s="23">
        <v>706595.63</v>
      </c>
      <c r="I43" s="24">
        <f t="shared" si="2"/>
        <v>19.58522174</v>
      </c>
    </row>
    <row r="44" ht="12.75" customHeight="1">
      <c r="A44" s="21" t="s">
        <v>115</v>
      </c>
      <c r="B44" s="22" t="s">
        <v>116</v>
      </c>
      <c r="C44" s="22" t="s">
        <v>114</v>
      </c>
      <c r="D44" s="23">
        <v>76514.0</v>
      </c>
      <c r="E44" s="23">
        <v>347496.0</v>
      </c>
      <c r="F44" s="24">
        <f t="shared" si="6"/>
        <v>4.54160023</v>
      </c>
      <c r="G44" s="23">
        <v>76514.0</v>
      </c>
      <c r="H44" s="23">
        <v>1703033.95</v>
      </c>
      <c r="I44" s="24">
        <f t="shared" si="2"/>
        <v>22.25780837</v>
      </c>
    </row>
    <row r="45" ht="12.75" customHeight="1">
      <c r="A45" s="21" t="s">
        <v>117</v>
      </c>
      <c r="B45" s="22" t="s">
        <v>118</v>
      </c>
      <c r="C45" s="22" t="s">
        <v>119</v>
      </c>
      <c r="D45" s="23">
        <v>38874.0</v>
      </c>
      <c r="E45" s="23">
        <v>16594.0</v>
      </c>
      <c r="F45" s="24">
        <f t="shared" si="6"/>
        <v>0.4268662859</v>
      </c>
      <c r="G45" s="23">
        <v>38874.0</v>
      </c>
      <c r="H45" s="23">
        <v>944318.0</v>
      </c>
      <c r="I45" s="24">
        <f t="shared" si="2"/>
        <v>24.29176313</v>
      </c>
    </row>
    <row r="46" ht="12.75" customHeight="1">
      <c r="A46" s="21" t="s">
        <v>120</v>
      </c>
      <c r="B46" s="22" t="s">
        <v>121</v>
      </c>
      <c r="C46" s="22" t="s">
        <v>122</v>
      </c>
      <c r="D46" s="23">
        <v>58886.0</v>
      </c>
      <c r="E46" s="23">
        <v>29212.0</v>
      </c>
      <c r="F46" s="24">
        <f t="shared" si="6"/>
        <v>0.496077166</v>
      </c>
      <c r="G46" s="23">
        <v>58886.0</v>
      </c>
      <c r="H46" s="23">
        <v>970076.81</v>
      </c>
      <c r="I46" s="24">
        <f t="shared" si="2"/>
        <v>16.47381058</v>
      </c>
    </row>
    <row r="47" ht="12.75" customHeight="1">
      <c r="A47" s="21" t="s">
        <v>123</v>
      </c>
      <c r="B47" s="22" t="s">
        <v>124</v>
      </c>
      <c r="C47" s="22" t="s">
        <v>122</v>
      </c>
      <c r="D47" s="23">
        <v>85928.0</v>
      </c>
      <c r="E47" s="23">
        <v>103374.0</v>
      </c>
      <c r="F47" s="24">
        <f t="shared" si="6"/>
        <v>1.203030444</v>
      </c>
      <c r="G47" s="23">
        <v>85928.0</v>
      </c>
      <c r="H47" s="23">
        <v>1652945.03</v>
      </c>
      <c r="I47" s="24">
        <f t="shared" si="2"/>
        <v>19.23639594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125</v>
      </c>
      <c r="B1" s="27" t="s">
        <v>126</v>
      </c>
      <c r="C1" s="27" t="s">
        <v>127</v>
      </c>
      <c r="D1" s="26" t="s">
        <v>128</v>
      </c>
    </row>
    <row r="2" ht="12.75" customHeight="1">
      <c r="A2" s="28"/>
      <c r="B2" s="29"/>
      <c r="C2" s="30"/>
      <c r="D2" s="29"/>
    </row>
    <row r="3" ht="12.75" customHeight="1">
      <c r="A3" s="31"/>
      <c r="B3" s="13"/>
      <c r="C3" s="13"/>
      <c r="D3" s="13"/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