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<sst xmlns="http://schemas.openxmlformats.org/spreadsheetml/2006/main" count="152" uniqueCount="129">
  <si>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</si>
  <si>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</si>
  <si>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</si>
  <si>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</si>
  <si>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</si>
  <si>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</si>
  <si>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</si>
  <si>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</si>
  <si>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JAN-AUG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</si>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</sst>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4" fontId="9" numFmtId="0" xfId="0" applyAlignment="1" applyBorder="1" applyFont="1">
      <alignment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8" width="22.43"/>
    <col customWidth="1" min="9" max="9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44488.0</v>
      </c>
      <c r="C2" s="8" t="s">
        <v>5</v>
      </c>
      <c r="D2" s="4">
        <v>44439.0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ht="12.75" customHeight="1">
      <c r="A6" s="18" t="s">
        <v>19</v>
      </c>
      <c r="B6" s="19" t="s">
        <v>20</v>
      </c>
      <c r="C6" s="19" t="s">
        <v>21</v>
      </c>
      <c r="D6" s="20">
        <v>20523.0</v>
      </c>
      <c r="E6" s="20">
        <v>12546.0</v>
      </c>
      <c r="F6" s="21">
        <f t="shared" ref="F6:F9" si="1">E6/D6</f>
        <v>0.6113141354</v>
      </c>
      <c r="G6" s="20">
        <v>31923.0</v>
      </c>
      <c r="H6" s="20">
        <v>523394.0</v>
      </c>
      <c r="I6" s="21">
        <f t="shared" ref="I6:I17" si="2">H6/G6</f>
        <v>16.39551421</v>
      </c>
    </row>
    <row r="7" ht="12.75" customHeight="1">
      <c r="A7" s="18" t="s">
        <v>22</v>
      </c>
      <c r="B7" s="19" t="s">
        <v>23</v>
      </c>
      <c r="C7" s="19" t="s">
        <v>24</v>
      </c>
      <c r="D7" s="20">
        <v>26197.0</v>
      </c>
      <c r="E7" s="20">
        <v>6129.0</v>
      </c>
      <c r="F7" s="21">
        <f t="shared" si="1"/>
        <v>0.2339580868</v>
      </c>
      <c r="G7" s="20">
        <v>26197.0</v>
      </c>
      <c r="H7" s="20">
        <v>278405.04</v>
      </c>
      <c r="I7" s="21">
        <f t="shared" si="2"/>
        <v>10.62736344</v>
      </c>
    </row>
    <row r="8" ht="12.75" customHeight="1">
      <c r="A8" s="18" t="s">
        <v>25</v>
      </c>
      <c r="B8" s="19" t="s">
        <v>26</v>
      </c>
      <c r="C8" s="19" t="s">
        <v>24</v>
      </c>
      <c r="D8" s="20">
        <v>34836.0</v>
      </c>
      <c r="E8" s="20">
        <v>7709.0</v>
      </c>
      <c r="F8" s="21">
        <f t="shared" si="1"/>
        <v>0.2212940636</v>
      </c>
      <c r="G8" s="20">
        <v>73426.0</v>
      </c>
      <c r="H8" s="20">
        <v>1458688.9</v>
      </c>
      <c r="I8" s="21">
        <f t="shared" si="2"/>
        <v>19.86610874</v>
      </c>
    </row>
    <row r="9" ht="12.75" customHeight="1">
      <c r="A9" s="18" t="s">
        <v>27</v>
      </c>
      <c r="B9" s="19" t="s">
        <v>28</v>
      </c>
      <c r="C9" s="19" t="s">
        <v>24</v>
      </c>
      <c r="D9" s="20">
        <v>10193.0</v>
      </c>
      <c r="E9" s="20">
        <v>1297.0</v>
      </c>
      <c r="F9" s="21">
        <f t="shared" si="1"/>
        <v>0.1272441872</v>
      </c>
      <c r="G9" s="20">
        <v>15310.0</v>
      </c>
      <c r="H9" s="20">
        <v>146362.21</v>
      </c>
      <c r="I9" s="21">
        <f t="shared" si="2"/>
        <v>9.55990921</v>
      </c>
    </row>
    <row r="10" ht="12.75" customHeight="1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23211.0</v>
      </c>
      <c r="H10" s="20">
        <v>368764.0</v>
      </c>
      <c r="I10" s="21">
        <f t="shared" si="2"/>
        <v>15.88746715</v>
      </c>
    </row>
    <row r="11" ht="12.75" customHeight="1">
      <c r="A11" s="18" t="s">
        <v>31</v>
      </c>
      <c r="B11" s="19" t="s">
        <v>32</v>
      </c>
      <c r="C11" s="19" t="s">
        <v>24</v>
      </c>
      <c r="D11" s="20">
        <v>18973.0</v>
      </c>
      <c r="E11" s="20">
        <v>505.0</v>
      </c>
      <c r="F11" s="21">
        <f t="shared" ref="F11:F14" si="3">E11/D11</f>
        <v>0.0266167712</v>
      </c>
      <c r="G11" s="20">
        <v>20714.0</v>
      </c>
      <c r="H11" s="20">
        <v>245959.62</v>
      </c>
      <c r="I11" s="21">
        <f t="shared" si="2"/>
        <v>11.87407647</v>
      </c>
    </row>
    <row r="12" ht="12.75" customHeight="1">
      <c r="A12" s="18" t="s">
        <v>33</v>
      </c>
      <c r="B12" s="19" t="s">
        <v>34</v>
      </c>
      <c r="C12" s="19" t="s">
        <v>24</v>
      </c>
      <c r="D12" s="20">
        <v>26342.0</v>
      </c>
      <c r="E12" s="20">
        <v>1816.0</v>
      </c>
      <c r="F12" s="21">
        <f t="shared" si="3"/>
        <v>0.06893933642</v>
      </c>
      <c r="G12" s="20">
        <v>36305.0</v>
      </c>
      <c r="H12" s="20">
        <v>355578.0</v>
      </c>
      <c r="I12" s="21">
        <f t="shared" si="2"/>
        <v>9.794188128</v>
      </c>
    </row>
    <row r="13" ht="12.75" customHeight="1">
      <c r="A13" s="18" t="s">
        <v>35</v>
      </c>
      <c r="B13" s="19" t="s">
        <v>36</v>
      </c>
      <c r="C13" s="19" t="s">
        <v>24</v>
      </c>
      <c r="D13" s="20">
        <v>8370.0</v>
      </c>
      <c r="E13" s="20">
        <v>199.0</v>
      </c>
      <c r="F13" s="21">
        <f t="shared" si="3"/>
        <v>0.02377538829</v>
      </c>
      <c r="G13" s="20">
        <v>14281.0</v>
      </c>
      <c r="H13" s="20">
        <v>136514.54</v>
      </c>
      <c r="I13" s="21">
        <f t="shared" si="2"/>
        <v>9.559172327</v>
      </c>
    </row>
    <row r="14" ht="12.75" customHeight="1">
      <c r="A14" s="18" t="s">
        <v>37</v>
      </c>
      <c r="B14" s="19" t="s">
        <v>38</v>
      </c>
      <c r="C14" s="19" t="s">
        <v>39</v>
      </c>
      <c r="D14" s="20">
        <v>6381.0</v>
      </c>
      <c r="E14" s="20">
        <v>282.0</v>
      </c>
      <c r="F14" s="21">
        <f t="shared" si="3"/>
        <v>0.04419370005</v>
      </c>
      <c r="G14" s="20">
        <v>17586.0</v>
      </c>
      <c r="H14" s="20">
        <v>152513.06</v>
      </c>
      <c r="I14" s="21">
        <f t="shared" si="2"/>
        <v>8.672413283</v>
      </c>
    </row>
    <row r="15" ht="12.75" customHeight="1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76652.0</v>
      </c>
      <c r="H15" s="20">
        <v>1548314.73</v>
      </c>
      <c r="I15" s="21">
        <f t="shared" si="2"/>
        <v>20.19927373</v>
      </c>
    </row>
    <row r="16" ht="12.75" customHeight="1">
      <c r="A16" s="18" t="s">
        <v>43</v>
      </c>
      <c r="B16" s="19" t="s">
        <v>44</v>
      </c>
      <c r="C16" s="19" t="s">
        <v>45</v>
      </c>
      <c r="D16" s="20"/>
      <c r="E16" s="20"/>
      <c r="F16" s="21"/>
      <c r="G16" s="20">
        <v>20266.0</v>
      </c>
      <c r="H16" s="20">
        <v>127723.0</v>
      </c>
      <c r="I16" s="21">
        <f t="shared" si="2"/>
        <v>6.302329024</v>
      </c>
    </row>
    <row r="17" ht="12.75" customHeight="1">
      <c r="A17" s="18" t="s">
        <v>46</v>
      </c>
      <c r="B17" s="19" t="s">
        <v>47</v>
      </c>
      <c r="C17" s="19" t="s">
        <v>48</v>
      </c>
      <c r="D17" s="20">
        <v>19573.0</v>
      </c>
      <c r="E17" s="20">
        <v>598.0</v>
      </c>
      <c r="F17" s="21">
        <f>E17/D17</f>
        <v>0.03055229142</v>
      </c>
      <c r="G17" s="20">
        <v>19573.0</v>
      </c>
      <c r="H17" s="20">
        <v>167131.08</v>
      </c>
      <c r="I17" s="21">
        <f t="shared" si="2"/>
        <v>8.538858632</v>
      </c>
    </row>
    <row r="18" ht="12.75" customHeight="1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ht="12.75" customHeight="1">
      <c r="A19" s="18" t="s">
        <v>52</v>
      </c>
      <c r="B19" s="19" t="s">
        <v>53</v>
      </c>
      <c r="C19" s="19" t="s">
        <v>51</v>
      </c>
      <c r="D19" s="20">
        <v>31278.0</v>
      </c>
      <c r="E19" s="20">
        <v>1653.0</v>
      </c>
      <c r="F19" s="21">
        <f>E19/D19</f>
        <v>0.05284864761</v>
      </c>
      <c r="G19" s="20">
        <v>31278.0</v>
      </c>
      <c r="H19" s="20">
        <v>162679.0</v>
      </c>
      <c r="I19" s="21">
        <f t="shared" ref="I19:I47" si="4">H19/G19</f>
        <v>5.201067843</v>
      </c>
    </row>
    <row r="20" ht="12.75" customHeight="1">
      <c r="A20" s="18" t="s">
        <v>54</v>
      </c>
      <c r="B20" s="19" t="s">
        <v>55</v>
      </c>
      <c r="C20" s="19" t="s">
        <v>56</v>
      </c>
      <c r="D20" s="20">
        <v>21827.0</v>
      </c>
      <c r="E20" s="23">
        <v>12723.0</v>
      </c>
      <c r="F20" s="21">
        <f>E19/D20</f>
        <v>0.07573189169</v>
      </c>
      <c r="G20" s="20">
        <v>26145.0</v>
      </c>
      <c r="H20" s="20">
        <v>332299.68</v>
      </c>
      <c r="I20" s="21">
        <f t="shared" si="4"/>
        <v>12.70987493</v>
      </c>
    </row>
    <row r="21" ht="12.75" customHeight="1">
      <c r="A21" s="18" t="s">
        <v>57</v>
      </c>
      <c r="B21" s="19" t="s">
        <v>58</v>
      </c>
      <c r="C21" s="19" t="s">
        <v>59</v>
      </c>
      <c r="D21" s="20">
        <v>22945.0</v>
      </c>
      <c r="E21" s="20">
        <v>2915.0</v>
      </c>
      <c r="F21" s="21">
        <f t="shared" ref="F21:F23" si="5">E21/D21</f>
        <v>0.1270429287</v>
      </c>
      <c r="G21" s="20">
        <v>22945.0</v>
      </c>
      <c r="H21" s="20">
        <v>255376.06</v>
      </c>
      <c r="I21" s="21">
        <f t="shared" si="4"/>
        <v>11.12992199</v>
      </c>
    </row>
    <row r="22" ht="12.75" customHeight="1">
      <c r="A22" s="18" t="s">
        <v>60</v>
      </c>
      <c r="B22" s="19" t="s">
        <v>61</v>
      </c>
      <c r="C22" s="19" t="s">
        <v>62</v>
      </c>
      <c r="D22" s="20">
        <v>2002.0</v>
      </c>
      <c r="E22" s="20">
        <v>392.0</v>
      </c>
      <c r="F22" s="21">
        <f t="shared" si="5"/>
        <v>0.1958041958</v>
      </c>
      <c r="G22" s="20">
        <v>21672.0</v>
      </c>
      <c r="H22" s="20">
        <v>163351.69</v>
      </c>
      <c r="I22" s="21">
        <f t="shared" si="4"/>
        <v>7.537453396</v>
      </c>
    </row>
    <row r="23" ht="12.75" customHeight="1">
      <c r="A23" s="18" t="s">
        <v>63</v>
      </c>
      <c r="B23" s="19" t="s">
        <v>64</v>
      </c>
      <c r="C23" s="19" t="s">
        <v>62</v>
      </c>
      <c r="D23" s="20">
        <v>10427.0</v>
      </c>
      <c r="E23" s="20">
        <v>2578.0</v>
      </c>
      <c r="F23" s="21">
        <f t="shared" si="5"/>
        <v>0.2472427352</v>
      </c>
      <c r="G23" s="20">
        <v>12701.0</v>
      </c>
      <c r="H23" s="20">
        <v>100500.84</v>
      </c>
      <c r="I23" s="21">
        <f t="shared" si="4"/>
        <v>7.912828911</v>
      </c>
    </row>
    <row r="24" ht="12.75" customHeight="1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42284.0</v>
      </c>
      <c r="H24" s="20">
        <v>350857.61</v>
      </c>
      <c r="I24" s="21">
        <f t="shared" si="4"/>
        <v>8.297644736</v>
      </c>
    </row>
    <row r="25" ht="12.75" customHeight="1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59871.0</v>
      </c>
      <c r="H25" s="20">
        <v>553688.77</v>
      </c>
      <c r="I25" s="21">
        <f t="shared" si="4"/>
        <v>9.24802943</v>
      </c>
    </row>
    <row r="26" ht="12.75" customHeight="1">
      <c r="A26" s="18" t="s">
        <v>69</v>
      </c>
      <c r="B26" s="19" t="s">
        <v>70</v>
      </c>
      <c r="C26" s="19" t="s">
        <v>62</v>
      </c>
      <c r="D26" s="20"/>
      <c r="E26" s="20"/>
      <c r="F26" s="21"/>
      <c r="G26" s="20">
        <v>23028.0</v>
      </c>
      <c r="H26" s="20">
        <v>259839.32</v>
      </c>
      <c r="I26" s="21">
        <f t="shared" si="4"/>
        <v>11.28362515</v>
      </c>
    </row>
    <row r="27" ht="12.75" customHeight="1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42042.0</v>
      </c>
      <c r="H27" s="20">
        <v>341644.21</v>
      </c>
      <c r="I27" s="21">
        <f t="shared" si="4"/>
        <v>8.126259693</v>
      </c>
    </row>
    <row r="28" ht="12.75" customHeight="1">
      <c r="A28" s="18" t="s">
        <v>73</v>
      </c>
      <c r="B28" s="19" t="s">
        <v>74</v>
      </c>
      <c r="C28" s="19" t="s">
        <v>75</v>
      </c>
      <c r="D28" s="20">
        <v>7237.0</v>
      </c>
      <c r="E28" s="20">
        <v>1558.0</v>
      </c>
      <c r="F28" s="21">
        <f t="shared" ref="F28:F31" si="6">E28/D28</f>
        <v>0.2152825757</v>
      </c>
      <c r="G28" s="20">
        <v>11480.0</v>
      </c>
      <c r="H28" s="20">
        <v>93172.0</v>
      </c>
      <c r="I28" s="21">
        <f t="shared" si="4"/>
        <v>8.116027875</v>
      </c>
    </row>
    <row r="29" ht="12.75" customHeight="1">
      <c r="A29" s="18" t="s">
        <v>76</v>
      </c>
      <c r="B29" s="19" t="s">
        <v>77</v>
      </c>
      <c r="C29" s="19" t="s">
        <v>75</v>
      </c>
      <c r="D29" s="20">
        <v>14344.0</v>
      </c>
      <c r="E29" s="20">
        <v>3090.0</v>
      </c>
      <c r="F29" s="21">
        <f t="shared" si="6"/>
        <v>0.215421082</v>
      </c>
      <c r="G29" s="20">
        <v>15751.0</v>
      </c>
      <c r="H29" s="20">
        <v>189871.0</v>
      </c>
      <c r="I29" s="21">
        <f t="shared" si="4"/>
        <v>12.05453622</v>
      </c>
    </row>
    <row r="30" ht="12.75" customHeight="1">
      <c r="A30" s="18" t="s">
        <v>78</v>
      </c>
      <c r="B30" s="19" t="s">
        <v>79</v>
      </c>
      <c r="C30" s="19" t="s">
        <v>75</v>
      </c>
      <c r="D30" s="20">
        <v>3380.0</v>
      </c>
      <c r="E30" s="20">
        <v>588.0</v>
      </c>
      <c r="F30" s="21">
        <f t="shared" si="6"/>
        <v>0.173964497</v>
      </c>
      <c r="G30" s="20">
        <v>13196.0</v>
      </c>
      <c r="H30" s="20">
        <v>123178.0</v>
      </c>
      <c r="I30" s="21">
        <f t="shared" si="4"/>
        <v>9.334495302</v>
      </c>
    </row>
    <row r="31" ht="12.75" customHeight="1">
      <c r="A31" s="18" t="s">
        <v>80</v>
      </c>
      <c r="B31" s="19" t="s">
        <v>81</v>
      </c>
      <c r="C31" s="19" t="s">
        <v>75</v>
      </c>
      <c r="D31" s="20">
        <v>27522.0</v>
      </c>
      <c r="E31" s="20">
        <v>7205.0</v>
      </c>
      <c r="F31" s="21">
        <f t="shared" si="6"/>
        <v>0.2617905675</v>
      </c>
      <c r="G31" s="20">
        <v>27522.0</v>
      </c>
      <c r="H31" s="20">
        <v>291348.0</v>
      </c>
      <c r="I31" s="21">
        <f t="shared" si="4"/>
        <v>10.58600392</v>
      </c>
    </row>
    <row r="32" ht="12.75" customHeight="1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72881.0</v>
      </c>
      <c r="H32" s="20">
        <v>1223538.0</v>
      </c>
      <c r="I32" s="21">
        <f t="shared" si="4"/>
        <v>16.78816152</v>
      </c>
    </row>
    <row r="33" ht="12.75" customHeight="1">
      <c r="A33" s="18" t="s">
        <v>84</v>
      </c>
      <c r="B33" s="19" t="s">
        <v>85</v>
      </c>
      <c r="C33" s="19" t="s">
        <v>75</v>
      </c>
      <c r="D33" s="20">
        <v>27875.0</v>
      </c>
      <c r="E33" s="20">
        <v>13801.0</v>
      </c>
      <c r="F33" s="21">
        <f>E33/D33</f>
        <v>0.495103139</v>
      </c>
      <c r="G33" s="20">
        <v>33686.0</v>
      </c>
      <c r="H33" s="20">
        <v>428233.0</v>
      </c>
      <c r="I33" s="21">
        <f t="shared" si="4"/>
        <v>12.71249184</v>
      </c>
    </row>
    <row r="34" ht="12.75" customHeight="1">
      <c r="A34" s="18" t="s">
        <v>86</v>
      </c>
      <c r="B34" s="19" t="s">
        <v>87</v>
      </c>
      <c r="C34" s="19" t="s">
        <v>88</v>
      </c>
      <c r="D34" s="20">
        <v>10855.0</v>
      </c>
      <c r="E34" s="20">
        <v>11293.0</v>
      </c>
      <c r="F34" s="21"/>
      <c r="G34" s="20">
        <v>45495.0</v>
      </c>
      <c r="H34" s="20">
        <v>645514.54</v>
      </c>
      <c r="I34" s="21">
        <f t="shared" si="4"/>
        <v>14.18869194</v>
      </c>
    </row>
    <row r="35" ht="12.75" customHeight="1">
      <c r="A35" s="18" t="s">
        <v>89</v>
      </c>
      <c r="B35" s="19" t="s">
        <v>90</v>
      </c>
      <c r="C35" s="19" t="s">
        <v>91</v>
      </c>
      <c r="D35" s="20">
        <v>13382.0</v>
      </c>
      <c r="E35" s="20">
        <v>1365.0</v>
      </c>
      <c r="F35" s="21">
        <f t="shared" ref="F35:F37" si="7">E35/D35</f>
        <v>0.1020026902</v>
      </c>
      <c r="G35" s="20">
        <v>13382.0</v>
      </c>
      <c r="H35" s="20">
        <v>217097.54</v>
      </c>
      <c r="I35" s="21">
        <f t="shared" si="4"/>
        <v>16.22310118</v>
      </c>
    </row>
    <row r="36" ht="12.75" customHeight="1">
      <c r="A36" s="18" t="s">
        <v>92</v>
      </c>
      <c r="B36" s="19" t="s">
        <v>93</v>
      </c>
      <c r="C36" s="19" t="s">
        <v>94</v>
      </c>
      <c r="D36" s="20">
        <v>17177.0</v>
      </c>
      <c r="E36" s="20">
        <v>13459.0</v>
      </c>
      <c r="F36" s="21">
        <f t="shared" si="7"/>
        <v>0.7835477674</v>
      </c>
      <c r="G36" s="20">
        <v>32819.0</v>
      </c>
      <c r="H36" s="20">
        <v>643798.05</v>
      </c>
      <c r="I36" s="21">
        <f t="shared" si="4"/>
        <v>19.61662604</v>
      </c>
    </row>
    <row r="37" ht="12.75" customHeight="1">
      <c r="A37" s="18" t="s">
        <v>95</v>
      </c>
      <c r="B37" s="19" t="s">
        <v>96</v>
      </c>
      <c r="C37" s="19" t="s">
        <v>94</v>
      </c>
      <c r="D37" s="20">
        <v>12530.0</v>
      </c>
      <c r="E37" s="20">
        <v>8862.0</v>
      </c>
      <c r="F37" s="21">
        <f t="shared" si="7"/>
        <v>0.7072625698</v>
      </c>
      <c r="G37" s="20">
        <v>12530.0</v>
      </c>
      <c r="H37" s="20">
        <v>155108.23</v>
      </c>
      <c r="I37" s="21">
        <f t="shared" si="4"/>
        <v>12.37894892</v>
      </c>
    </row>
    <row r="38" ht="12.75" customHeight="1">
      <c r="A38" s="18" t="s">
        <v>97</v>
      </c>
      <c r="B38" s="19" t="s">
        <v>98</v>
      </c>
      <c r="C38" s="19" t="s">
        <v>94</v>
      </c>
      <c r="D38" s="20">
        <v>3563.0</v>
      </c>
      <c r="E38" s="20">
        <v>495.0</v>
      </c>
      <c r="F38" s="21"/>
      <c r="G38" s="20">
        <v>17733.0</v>
      </c>
      <c r="H38" s="20">
        <v>131506.22</v>
      </c>
      <c r="I38" s="21">
        <f t="shared" si="4"/>
        <v>7.415903682</v>
      </c>
    </row>
    <row r="39" ht="12.75" customHeight="1">
      <c r="A39" s="18" t="s">
        <v>99</v>
      </c>
      <c r="B39" s="19" t="s">
        <v>100</v>
      </c>
      <c r="C39" s="19" t="s">
        <v>94</v>
      </c>
      <c r="D39" s="20">
        <v>8774.0</v>
      </c>
      <c r="E39" s="20">
        <v>6698.0</v>
      </c>
      <c r="F39" s="21">
        <f t="shared" ref="F39:F40" si="8">E39/D39</f>
        <v>0.7633918395</v>
      </c>
      <c r="G39" s="20">
        <v>10519.0</v>
      </c>
      <c r="H39" s="20">
        <v>127824.0</v>
      </c>
      <c r="I39" s="21">
        <f t="shared" si="4"/>
        <v>12.15172545</v>
      </c>
    </row>
    <row r="40" ht="12.75" customHeight="1">
      <c r="A40" s="18" t="s">
        <v>101</v>
      </c>
      <c r="B40" s="19" t="s">
        <v>102</v>
      </c>
      <c r="C40" s="19" t="s">
        <v>94</v>
      </c>
      <c r="D40" s="20">
        <v>31262.0</v>
      </c>
      <c r="E40" s="20">
        <v>20753.0</v>
      </c>
      <c r="F40" s="21">
        <f t="shared" si="8"/>
        <v>0.663841085</v>
      </c>
      <c r="G40" s="20">
        <v>31262.0</v>
      </c>
      <c r="H40" s="20">
        <v>243294.0</v>
      </c>
      <c r="I40" s="21">
        <f t="shared" si="4"/>
        <v>7.782419551</v>
      </c>
    </row>
    <row r="41" ht="12.75" customHeight="1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14417.0</v>
      </c>
      <c r="H41" s="20">
        <v>116584.0</v>
      </c>
      <c r="I41" s="21">
        <f t="shared" si="4"/>
        <v>8.086564472</v>
      </c>
    </row>
    <row r="42" ht="12.75" customHeight="1">
      <c r="A42" s="18" t="s">
        <v>106</v>
      </c>
      <c r="B42" s="19" t="s">
        <v>107</v>
      </c>
      <c r="C42" s="19" t="s">
        <v>108</v>
      </c>
      <c r="D42" s="20">
        <v>34080.0</v>
      </c>
      <c r="E42" s="20">
        <v>23170.0</v>
      </c>
      <c r="F42" s="21">
        <f t="shared" ref="F42:F47" si="9">E42/D42</f>
        <v>0.679870892</v>
      </c>
      <c r="G42" s="20">
        <v>34080.0</v>
      </c>
      <c r="H42" s="20">
        <v>370355.0</v>
      </c>
      <c r="I42" s="21">
        <f t="shared" si="4"/>
        <v>10.86722418</v>
      </c>
    </row>
    <row r="43" ht="12.75" customHeight="1">
      <c r="A43" s="18" t="s">
        <v>109</v>
      </c>
      <c r="B43" s="19" t="s">
        <v>110</v>
      </c>
      <c r="C43" s="19" t="s">
        <v>111</v>
      </c>
      <c r="D43" s="20">
        <v>10242.0</v>
      </c>
      <c r="E43" s="20">
        <v>2967.0</v>
      </c>
      <c r="F43" s="21">
        <f t="shared" si="9"/>
        <v>0.2896895138</v>
      </c>
      <c r="G43" s="20">
        <v>14738.0</v>
      </c>
      <c r="H43" s="20">
        <v>158675.0</v>
      </c>
      <c r="I43" s="21">
        <f t="shared" si="4"/>
        <v>10.76638621</v>
      </c>
    </row>
    <row r="44" ht="12.75" customHeight="1">
      <c r="A44" s="18" t="s">
        <v>112</v>
      </c>
      <c r="B44" s="19" t="s">
        <v>113</v>
      </c>
      <c r="C44" s="19" t="s">
        <v>111</v>
      </c>
      <c r="D44" s="20">
        <v>30110.0</v>
      </c>
      <c r="E44" s="20">
        <v>22035.0</v>
      </c>
      <c r="F44" s="21">
        <f t="shared" si="9"/>
        <v>0.7318166722</v>
      </c>
      <c r="G44" s="20">
        <v>30110.0</v>
      </c>
      <c r="H44" s="20">
        <v>290750.09</v>
      </c>
      <c r="I44" s="21">
        <f t="shared" si="4"/>
        <v>9.656263368</v>
      </c>
    </row>
    <row r="45" ht="12.75" customHeight="1">
      <c r="A45" s="18" t="s">
        <v>114</v>
      </c>
      <c r="B45" s="19" t="s">
        <v>115</v>
      </c>
      <c r="C45" s="19" t="s">
        <v>116</v>
      </c>
      <c r="D45" s="20">
        <v>8768.0</v>
      </c>
      <c r="E45" s="20">
        <v>3616.0</v>
      </c>
      <c r="F45" s="21">
        <f t="shared" si="9"/>
        <v>0.4124087591</v>
      </c>
      <c r="G45" s="20">
        <v>21312.0</v>
      </c>
      <c r="H45" s="20">
        <v>263929.0</v>
      </c>
      <c r="I45" s="21">
        <f t="shared" si="4"/>
        <v>12.38405593</v>
      </c>
    </row>
    <row r="46" ht="12.75" customHeight="1">
      <c r="A46" s="18" t="s">
        <v>117</v>
      </c>
      <c r="B46" s="19" t="s">
        <v>118</v>
      </c>
      <c r="C46" s="19" t="s">
        <v>119</v>
      </c>
      <c r="D46" s="20">
        <v>14537.0</v>
      </c>
      <c r="E46" s="20">
        <v>2449.0</v>
      </c>
      <c r="F46" s="21">
        <f t="shared" si="9"/>
        <v>0.1684666713</v>
      </c>
      <c r="G46" s="20">
        <v>24689.0</v>
      </c>
      <c r="H46" s="20">
        <v>219757.97</v>
      </c>
      <c r="I46" s="21">
        <f t="shared" si="4"/>
        <v>8.901047835</v>
      </c>
    </row>
    <row r="47" ht="12.75" customHeight="1">
      <c r="A47" s="18" t="s">
        <v>120</v>
      </c>
      <c r="B47" s="19" t="s">
        <v>121</v>
      </c>
      <c r="C47" s="19" t="s">
        <v>119</v>
      </c>
      <c r="D47" s="20">
        <v>33666.0</v>
      </c>
      <c r="E47" s="20">
        <v>9773.0</v>
      </c>
      <c r="F47" s="21">
        <f t="shared" si="9"/>
        <v>0.2902928771</v>
      </c>
      <c r="G47" s="20">
        <v>33666.0</v>
      </c>
      <c r="H47" s="20">
        <v>326492.32</v>
      </c>
      <c r="I47" s="21">
        <f t="shared" si="4"/>
        <v>9.697983722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4" t="s">
        <v>122</v>
      </c>
      <c r="B1" s="25" t="s">
        <v>123</v>
      </c>
      <c r="C1" s="25" t="s">
        <v>124</v>
      </c>
      <c r="D1" s="24" t="s">
        <v>125</v>
      </c>
    </row>
    <row r="2" ht="12.75" customHeight="1">
      <c r="A2" s="26">
        <v>44337.0</v>
      </c>
      <c r="B2" s="27" t="s">
        <v>126</v>
      </c>
      <c r="C2" s="28">
        <v>2021.0</v>
      </c>
      <c r="D2" s="27" t="s">
        <v>127</v>
      </c>
    </row>
    <row r="3" ht="12.75" customHeight="1">
      <c r="A3" s="29">
        <v>44351.0</v>
      </c>
      <c r="B3" s="30"/>
      <c r="C3" s="30"/>
      <c r="D3" s="30" t="s">
        <v>128</v>
      </c>
    </row>
    <row r="4" ht="12.75" customHeight="1">
      <c r="A4" s="26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