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4"/>
    <sheet state="visible" name="ERT_VFE_FAB" sheetId="2" r:id="rId5"/>
    <sheet state="visible" name="ERT_VFE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<sst xmlns="http://schemas.openxmlformats.org/spreadsheetml/2006/main" count="115" uniqueCount="65">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</sst>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8" fillId="5" fontId="6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1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46070.0</v>
      </c>
      <c r="C2" s="8" t="s">
        <v>5</v>
      </c>
      <c r="D2" s="9">
        <v>46053.0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8</v>
      </c>
      <c r="F3" s="14" t="s">
        <v>9</v>
      </c>
      <c r="G3" s="14" t="s">
        <v>9</v>
      </c>
    </row>
    <row r="4" ht="13.5" customHeight="1">
      <c r="A4" s="15" t="s">
        <v>10</v>
      </c>
      <c r="B4" s="16"/>
      <c r="C4" s="17"/>
      <c r="D4" s="18"/>
      <c r="E4" s="18"/>
      <c r="F4" s="14" t="s">
        <v>8</v>
      </c>
      <c r="G4" s="14" t="s">
        <v>8</v>
      </c>
    </row>
    <row r="5" ht="38.25" customHeight="1">
      <c r="A5" s="19" t="s">
        <v>11</v>
      </c>
      <c r="B5" s="20" t="s">
        <v>12</v>
      </c>
      <c r="C5" s="21" t="s">
        <v>13</v>
      </c>
      <c r="D5" s="21" t="s">
        <v>14</v>
      </c>
      <c r="E5" s="21" t="s">
        <v>15</v>
      </c>
      <c r="F5" s="14" t="s">
        <v>8</v>
      </c>
      <c r="G5" s="14" t="s">
        <v>9</v>
      </c>
    </row>
    <row r="6" ht="12.75" customHeight="1">
      <c r="A6" s="22" t="s">
        <v>16</v>
      </c>
      <c r="B6" s="23" t="s">
        <v>17</v>
      </c>
      <c r="C6" s="24">
        <v>4.92718159E8</v>
      </c>
      <c r="D6" s="24">
        <v>3.68960362E8</v>
      </c>
      <c r="E6" s="25">
        <f t="shared" ref="E6:E7" si="1">D6/C6</f>
        <v>0.7488263935</v>
      </c>
      <c r="F6" s="14" t="s">
        <v>8</v>
      </c>
      <c r="G6" s="14" t="s">
        <v>9</v>
      </c>
    </row>
    <row r="7" ht="12.75" customHeight="1">
      <c r="A7" s="22" t="s">
        <v>16</v>
      </c>
      <c r="B7" s="23" t="s">
        <v>18</v>
      </c>
      <c r="C7" s="24">
        <v>5.2489843E8</v>
      </c>
      <c r="D7" s="24">
        <v>3.95538545E8</v>
      </c>
      <c r="E7" s="25">
        <f t="shared" si="1"/>
        <v>0.7535525397</v>
      </c>
      <c r="F7" s="14" t="s">
        <v>8</v>
      </c>
      <c r="G7" s="14" t="s">
        <v>9</v>
      </c>
    </row>
    <row r="8" ht="12.75" customHeight="1">
      <c r="A8" s="22" t="s">
        <v>16</v>
      </c>
      <c r="B8" s="23" t="s">
        <v>19</v>
      </c>
      <c r="C8" s="26"/>
      <c r="D8" s="26"/>
      <c r="E8" s="26"/>
      <c r="F8" s="14" t="s">
        <v>8</v>
      </c>
      <c r="G8" s="14" t="s">
        <v>9</v>
      </c>
    </row>
    <row r="9" ht="12.75" customHeight="1">
      <c r="A9" s="22" t="s">
        <v>16</v>
      </c>
      <c r="B9" s="23" t="s">
        <v>20</v>
      </c>
      <c r="C9" s="26"/>
      <c r="D9" s="26"/>
      <c r="E9" s="26"/>
      <c r="F9" s="14" t="s">
        <v>8</v>
      </c>
      <c r="G9" s="14" t="s">
        <v>9</v>
      </c>
    </row>
    <row r="10" ht="12.75" customHeight="1">
      <c r="A10" s="22" t="s">
        <v>16</v>
      </c>
      <c r="B10" s="23" t="s">
        <v>21</v>
      </c>
      <c r="C10" s="26"/>
      <c r="D10" s="26"/>
      <c r="E10" s="26"/>
      <c r="F10" s="14" t="s">
        <v>8</v>
      </c>
      <c r="G10" s="1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v>46023.0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46070</v>
      </c>
      <c r="C2" s="8" t="s">
        <v>5</v>
      </c>
      <c r="D2" s="9">
        <f>ERT_VFE_SES!D2</f>
        <v>46053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13</v>
      </c>
      <c r="C5" s="21" t="s">
        <v>14</v>
      </c>
      <c r="D5" s="21" t="s">
        <v>15</v>
      </c>
      <c r="E5" s="35"/>
      <c r="F5" s="37"/>
    </row>
    <row r="6" ht="12.75" customHeight="1">
      <c r="A6" s="41" t="s">
        <v>16</v>
      </c>
      <c r="B6" s="42">
        <v>5.2489843E8</v>
      </c>
      <c r="C6" s="42">
        <v>3.95538545E8</v>
      </c>
      <c r="D6" s="43">
        <f t="shared" ref="D6:D15" si="1">C6/B6</f>
        <v>0.7535525397</v>
      </c>
      <c r="E6" s="35"/>
      <c r="F6" s="37"/>
    </row>
    <row r="7" ht="12.75" customHeight="1">
      <c r="A7" s="41" t="s">
        <v>24</v>
      </c>
      <c r="B7" s="42">
        <v>1.6364666E7</v>
      </c>
      <c r="C7" s="42">
        <v>1.2268576E7</v>
      </c>
      <c r="D7" s="43">
        <f t="shared" si="1"/>
        <v>0.7496991384</v>
      </c>
      <c r="E7" s="35"/>
      <c r="F7" s="37"/>
    </row>
    <row r="8" ht="12.75" customHeight="1">
      <c r="A8" s="41" t="s">
        <v>25</v>
      </c>
      <c r="B8" s="42">
        <v>9.3497926E7</v>
      </c>
      <c r="C8" s="42">
        <v>6.7805247E7</v>
      </c>
      <c r="D8" s="43">
        <f t="shared" si="1"/>
        <v>0.7252058939</v>
      </c>
      <c r="E8" s="35"/>
      <c r="F8" s="37"/>
    </row>
    <row r="9" ht="12.75" customHeight="1">
      <c r="A9" s="41" t="s">
        <v>26</v>
      </c>
      <c r="B9" s="42">
        <v>4.7116964E7</v>
      </c>
      <c r="C9" s="42">
        <v>3.671238E7</v>
      </c>
      <c r="D9" s="43">
        <f t="shared" si="1"/>
        <v>0.7791754155</v>
      </c>
      <c r="E9" s="35"/>
      <c r="F9" s="37"/>
    </row>
    <row r="10" ht="12.75" customHeight="1">
      <c r="A10" s="41" t="s">
        <v>27</v>
      </c>
      <c r="B10" s="42">
        <v>1.7956933E7</v>
      </c>
      <c r="C10" s="42">
        <v>1.3877362E7</v>
      </c>
      <c r="D10" s="43">
        <f t="shared" si="1"/>
        <v>0.772813598</v>
      </c>
      <c r="E10" s="35"/>
      <c r="F10" s="37"/>
    </row>
    <row r="11" ht="12.75" customHeight="1">
      <c r="A11" s="41" t="s">
        <v>28</v>
      </c>
      <c r="B11" s="42">
        <v>6.0989513E7</v>
      </c>
      <c r="C11" s="42">
        <v>4.6353122E7</v>
      </c>
      <c r="D11" s="43">
        <f t="shared" si="1"/>
        <v>0.7600179067</v>
      </c>
      <c r="E11" s="35"/>
      <c r="F11" s="37"/>
    </row>
    <row r="12" ht="12.75" customHeight="1">
      <c r="A12" s="41" t="s">
        <v>29</v>
      </c>
      <c r="B12" s="42">
        <v>1.70598057E8</v>
      </c>
      <c r="C12" s="42">
        <v>1.30651047E8</v>
      </c>
      <c r="D12" s="43">
        <f t="shared" si="1"/>
        <v>0.7658413542</v>
      </c>
      <c r="E12" s="35"/>
      <c r="F12" s="37"/>
    </row>
    <row r="13" ht="12.75" customHeight="1">
      <c r="A13" s="41" t="s">
        <v>30</v>
      </c>
      <c r="B13" s="44">
        <v>1.705468E7</v>
      </c>
      <c r="C13" s="44">
        <v>1.3247441E7</v>
      </c>
      <c r="D13" s="43">
        <f t="shared" si="1"/>
        <v>0.7767628006</v>
      </c>
      <c r="E13" s="35"/>
      <c r="F13" s="37"/>
    </row>
    <row r="14" ht="12.75" customHeight="1">
      <c r="A14" s="41" t="s">
        <v>31</v>
      </c>
      <c r="B14" s="44">
        <v>9.2646573E7</v>
      </c>
      <c r="C14" s="44">
        <v>6.7686734E7</v>
      </c>
      <c r="D14" s="43">
        <f t="shared" si="1"/>
        <v>0.7305908012</v>
      </c>
      <c r="E14" s="35"/>
      <c r="F14" s="37"/>
    </row>
    <row r="15" ht="12.75" customHeight="1">
      <c r="A15" s="41" t="s">
        <v>32</v>
      </c>
      <c r="B15" s="42">
        <v>4.1877996E7</v>
      </c>
      <c r="C15" s="42">
        <v>3.3606186E7</v>
      </c>
      <c r="D15" s="43">
        <f t="shared" si="1"/>
        <v>0.8024783707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v>46023.0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46070</v>
      </c>
      <c r="C2" s="8" t="s">
        <v>5</v>
      </c>
      <c r="D2" s="9">
        <f>ERT_VFE_SES!D2</f>
        <v>46053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5" t="s">
        <v>9</v>
      </c>
      <c r="F3" s="45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6"/>
    </row>
    <row r="5" ht="25.5" customHeight="1">
      <c r="A5" s="40" t="s">
        <v>33</v>
      </c>
      <c r="B5" s="21" t="s">
        <v>13</v>
      </c>
      <c r="C5" s="21" t="s">
        <v>14</v>
      </c>
      <c r="D5" s="21" t="s">
        <v>15</v>
      </c>
      <c r="E5" s="46"/>
      <c r="F5" s="46"/>
    </row>
    <row r="6" ht="12.75" customHeight="1">
      <c r="A6" s="47" t="s">
        <v>34</v>
      </c>
      <c r="B6" s="48">
        <v>1.634492E7</v>
      </c>
      <c r="C6" s="48">
        <v>1.243101E7</v>
      </c>
      <c r="D6" s="49">
        <f t="shared" ref="D6:D33" si="1">C6/B6</f>
        <v>0.7605427252</v>
      </c>
      <c r="E6" s="46"/>
      <c r="F6" s="46"/>
    </row>
    <row r="7" ht="12.75" customHeight="1">
      <c r="A7" s="50" t="s">
        <v>35</v>
      </c>
      <c r="B7" s="51">
        <v>8207098.0</v>
      </c>
      <c r="C7" s="51">
        <v>6214908.0</v>
      </c>
      <c r="D7" s="49">
        <f t="shared" si="1"/>
        <v>0.757260118</v>
      </c>
      <c r="E7" s="46"/>
      <c r="F7" s="46"/>
    </row>
    <row r="8" ht="12.75" customHeight="1">
      <c r="A8" s="50" t="s">
        <v>36</v>
      </c>
      <c r="B8" s="51">
        <v>2.043003E7</v>
      </c>
      <c r="C8" s="51">
        <v>1.5710063E7</v>
      </c>
      <c r="D8" s="49">
        <f t="shared" si="1"/>
        <v>0.7689691596</v>
      </c>
      <c r="E8" s="46"/>
      <c r="F8" s="46"/>
    </row>
    <row r="9" ht="12.75" customHeight="1">
      <c r="A9" s="50" t="s">
        <v>37</v>
      </c>
      <c r="B9" s="51">
        <v>1.2576907E7</v>
      </c>
      <c r="C9" s="51">
        <v>9227195.0</v>
      </c>
      <c r="D9" s="49">
        <f t="shared" si="1"/>
        <v>0.7336617024</v>
      </c>
      <c r="E9" s="46"/>
      <c r="F9" s="46"/>
    </row>
    <row r="10" ht="12.75" customHeight="1">
      <c r="A10" s="50" t="s">
        <v>38</v>
      </c>
      <c r="B10" s="51">
        <v>1.0667573E7</v>
      </c>
      <c r="C10" s="51">
        <v>7322488.0</v>
      </c>
      <c r="D10" s="49">
        <f t="shared" si="1"/>
        <v>0.6864249253</v>
      </c>
      <c r="E10" s="46"/>
      <c r="F10" s="46"/>
    </row>
    <row r="11" ht="12.75" customHeight="1">
      <c r="A11" s="50" t="s">
        <v>39</v>
      </c>
      <c r="B11" s="51">
        <v>8475846.0</v>
      </c>
      <c r="C11" s="51">
        <v>6576324.0</v>
      </c>
      <c r="D11" s="49">
        <f t="shared" si="1"/>
        <v>0.775889982</v>
      </c>
      <c r="E11" s="46"/>
      <c r="F11" s="46"/>
    </row>
    <row r="12" ht="12.75" customHeight="1">
      <c r="A12" s="50" t="s">
        <v>40</v>
      </c>
      <c r="B12" s="51">
        <v>5997039.0</v>
      </c>
      <c r="C12" s="51">
        <v>4694812.0</v>
      </c>
      <c r="D12" s="49">
        <f t="shared" si="1"/>
        <v>0.7828550056</v>
      </c>
      <c r="E12" s="46"/>
      <c r="F12" s="46"/>
    </row>
    <row r="13" ht="12.75" customHeight="1">
      <c r="A13" s="50" t="s">
        <v>41</v>
      </c>
      <c r="B13" s="48">
        <v>2133803.0</v>
      </c>
      <c r="C13" s="48">
        <v>1661100.0</v>
      </c>
      <c r="D13" s="49">
        <f t="shared" si="1"/>
        <v>0.7784692401</v>
      </c>
      <c r="E13" s="46"/>
      <c r="F13" s="46"/>
    </row>
    <row r="14" ht="12.75" customHeight="1">
      <c r="A14" s="50" t="s">
        <v>42</v>
      </c>
      <c r="B14" s="48">
        <v>2621391.0</v>
      </c>
      <c r="C14" s="48">
        <v>1840578.0</v>
      </c>
      <c r="D14" s="49">
        <f t="shared" si="1"/>
        <v>0.7021379108</v>
      </c>
      <c r="E14" s="46"/>
      <c r="F14" s="46"/>
    </row>
    <row r="15" ht="12.75" customHeight="1">
      <c r="A15" s="50" t="s">
        <v>43</v>
      </c>
      <c r="B15" s="51">
        <v>9.4933613E7</v>
      </c>
      <c r="C15" s="51">
        <v>7.2903501E7</v>
      </c>
      <c r="D15" s="49">
        <f t="shared" si="1"/>
        <v>0.7679419196</v>
      </c>
      <c r="E15" s="46"/>
      <c r="F15" s="46"/>
    </row>
    <row r="16" ht="12.75" customHeight="1">
      <c r="A16" s="50" t="s">
        <v>44</v>
      </c>
      <c r="B16" s="51">
        <v>5.3195869E7</v>
      </c>
      <c r="C16" s="51">
        <v>4.0615439E7</v>
      </c>
      <c r="D16" s="49">
        <f t="shared" si="1"/>
        <v>0.7635073881</v>
      </c>
      <c r="E16" s="46"/>
      <c r="F16" s="46"/>
    </row>
    <row r="17" ht="12.75" customHeight="1">
      <c r="A17" s="50" t="s">
        <v>45</v>
      </c>
      <c r="B17" s="51">
        <v>3.4553999E7</v>
      </c>
      <c r="C17" s="51">
        <v>2.5332267E7</v>
      </c>
      <c r="D17" s="49">
        <f t="shared" si="1"/>
        <v>0.733121136</v>
      </c>
      <c r="E17" s="46"/>
      <c r="F17" s="46"/>
    </row>
    <row r="18" ht="12.75" customHeight="1">
      <c r="A18" s="50" t="s">
        <v>46</v>
      </c>
      <c r="B18" s="51">
        <v>1.5747826E7</v>
      </c>
      <c r="C18" s="51">
        <v>1.2185454E7</v>
      </c>
      <c r="D18" s="49">
        <f t="shared" si="1"/>
        <v>0.7737864261</v>
      </c>
      <c r="E18" s="46"/>
      <c r="F18" s="46"/>
    </row>
    <row r="19" ht="12.75" customHeight="1">
      <c r="A19" s="50" t="s">
        <v>47</v>
      </c>
      <c r="B19" s="51">
        <v>8673888.0</v>
      </c>
      <c r="C19" s="51">
        <v>6937432.0</v>
      </c>
      <c r="D19" s="49">
        <f t="shared" si="1"/>
        <v>0.7998064997</v>
      </c>
      <c r="E19" s="46"/>
      <c r="F19" s="46"/>
    </row>
    <row r="20" ht="12.75" customHeight="1">
      <c r="A20" s="50" t="s">
        <v>48</v>
      </c>
      <c r="B20" s="51">
        <v>4.3021763E7</v>
      </c>
      <c r="C20" s="51">
        <v>3.1147995E7</v>
      </c>
      <c r="D20" s="49">
        <f t="shared" si="1"/>
        <v>0.7240055458</v>
      </c>
      <c r="E20" s="46"/>
      <c r="F20" s="46"/>
    </row>
    <row r="21" ht="12.75" customHeight="1">
      <c r="A21" s="50" t="s">
        <v>49</v>
      </c>
      <c r="B21" s="51">
        <v>2347136.0</v>
      </c>
      <c r="C21" s="51">
        <v>1808801.0</v>
      </c>
      <c r="D21" s="49">
        <f t="shared" si="1"/>
        <v>0.7706417523</v>
      </c>
      <c r="E21" s="46"/>
      <c r="F21" s="46"/>
    </row>
    <row r="22" ht="12.75" customHeight="1">
      <c r="A22" s="50" t="s">
        <v>50</v>
      </c>
      <c r="B22" s="51">
        <v>1755480.0</v>
      </c>
      <c r="C22" s="51">
        <v>1246263.0</v>
      </c>
      <c r="D22" s="49">
        <f t="shared" si="1"/>
        <v>0.7099271994</v>
      </c>
      <c r="E22" s="46"/>
      <c r="F22" s="46"/>
    </row>
    <row r="23" ht="12.75" customHeight="1">
      <c r="A23" s="50" t="s">
        <v>51</v>
      </c>
      <c r="B23" s="51">
        <v>5254711.0</v>
      </c>
      <c r="C23" s="51">
        <v>4002605.0</v>
      </c>
      <c r="D23" s="49">
        <f t="shared" si="1"/>
        <v>0.7617174379</v>
      </c>
      <c r="E23" s="46"/>
      <c r="F23" s="46"/>
    </row>
    <row r="24" ht="12.75" customHeight="1">
      <c r="A24" s="50" t="s">
        <v>52</v>
      </c>
      <c r="B24" s="51">
        <v>8552231.0</v>
      </c>
      <c r="C24" s="51">
        <v>6712427.0</v>
      </c>
      <c r="D24" s="49">
        <f t="shared" si="1"/>
        <v>0.7848743796</v>
      </c>
      <c r="E24" s="46"/>
      <c r="F24" s="46"/>
    </row>
    <row r="25" ht="12.75" customHeight="1">
      <c r="A25" s="50" t="s">
        <v>53</v>
      </c>
      <c r="B25" s="51">
        <v>9952352.0</v>
      </c>
      <c r="C25" s="51">
        <v>7936960.0</v>
      </c>
      <c r="D25" s="49">
        <f t="shared" si="1"/>
        <v>0.7974959085</v>
      </c>
      <c r="E25" s="46"/>
      <c r="F25" s="46"/>
    </row>
    <row r="26" ht="12.75" customHeight="1">
      <c r="A26" s="50" t="s">
        <v>54</v>
      </c>
      <c r="B26" s="51">
        <v>1.4609221E7</v>
      </c>
      <c r="C26" s="51">
        <v>1.1022349E7</v>
      </c>
      <c r="D26" s="49">
        <f t="shared" si="1"/>
        <v>0.7544789007</v>
      </c>
      <c r="E26" s="46"/>
      <c r="F26" s="46"/>
    </row>
    <row r="27" ht="12.75" customHeight="1">
      <c r="A27" s="50" t="s">
        <v>55</v>
      </c>
      <c r="B27" s="51">
        <v>2.2474937E7</v>
      </c>
      <c r="C27" s="51">
        <v>1.7040574E7</v>
      </c>
      <c r="D27" s="49">
        <f t="shared" si="1"/>
        <v>0.7582034157</v>
      </c>
      <c r="E27" s="46"/>
      <c r="F27" s="46"/>
    </row>
    <row r="28" ht="12.75" customHeight="1">
      <c r="A28" s="50" t="s">
        <v>56</v>
      </c>
      <c r="B28" s="51">
        <v>2.6686934E7</v>
      </c>
      <c r="C28" s="51">
        <v>2.1002317E7</v>
      </c>
      <c r="D28" s="49">
        <f t="shared" si="1"/>
        <v>0.7869887564</v>
      </c>
      <c r="E28" s="46"/>
      <c r="F28" s="46"/>
    </row>
    <row r="29" ht="12.75" customHeight="1">
      <c r="A29" s="50" t="s">
        <v>57</v>
      </c>
      <c r="B29" s="51">
        <v>4552663.0</v>
      </c>
      <c r="C29" s="51">
        <v>3479625.0</v>
      </c>
      <c r="D29" s="49">
        <f t="shared" si="1"/>
        <v>0.7643054186</v>
      </c>
      <c r="E29" s="46"/>
      <c r="F29" s="46"/>
    </row>
    <row r="30" ht="12.75" customHeight="1">
      <c r="A30" s="50" t="s">
        <v>58</v>
      </c>
      <c r="B30" s="51">
        <v>3291358.0</v>
      </c>
      <c r="C30" s="51">
        <v>2453511.0</v>
      </c>
      <c r="D30" s="49">
        <f t="shared" si="1"/>
        <v>0.7454403319</v>
      </c>
      <c r="E30" s="46"/>
      <c r="F30" s="46"/>
    </row>
    <row r="31" ht="12.75" customHeight="1">
      <c r="A31" s="50" t="s">
        <v>59</v>
      </c>
      <c r="B31" s="51">
        <v>7.0171639E7</v>
      </c>
      <c r="C31" s="51">
        <v>5.0646162E7</v>
      </c>
      <c r="D31" s="49">
        <f t="shared" si="1"/>
        <v>0.7217468869</v>
      </c>
      <c r="E31" s="46"/>
      <c r="F31" s="46"/>
    </row>
    <row r="32" ht="12.75" customHeight="1">
      <c r="A32" s="50" t="s">
        <v>60</v>
      </c>
      <c r="B32" s="51">
        <v>1.1959893E7</v>
      </c>
      <c r="C32" s="51">
        <v>9182547.0</v>
      </c>
      <c r="D32" s="49">
        <f t="shared" si="1"/>
        <v>0.7677783572</v>
      </c>
      <c r="E32" s="46"/>
      <c r="F32" s="46"/>
    </row>
    <row r="33" ht="12.75" customHeight="1">
      <c r="A33" s="50" t="s">
        <v>61</v>
      </c>
      <c r="B33" s="51">
        <v>5708886.0</v>
      </c>
      <c r="C33" s="51">
        <v>4204373.0</v>
      </c>
      <c r="D33" s="49">
        <f t="shared" si="1"/>
        <v>0.736461194</v>
      </c>
      <c r="E33" s="46"/>
      <c r="F33" s="46"/>
    </row>
    <row r="34" ht="12.75" customHeight="1">
      <c r="A34" s="52"/>
      <c r="B34" s="52"/>
      <c r="C34" s="52"/>
      <c r="D34" s="53"/>
      <c r="E34" s="46"/>
      <c r="F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4" t="s">
        <v>62</v>
      </c>
      <c r="B1" s="55" t="s">
        <v>11</v>
      </c>
      <c r="C1" s="55" t="s">
        <v>63</v>
      </c>
      <c r="D1" s="54" t="s">
        <v>64</v>
      </c>
    </row>
    <row r="2" ht="15.75" customHeight="1">
      <c r="A2" s="56"/>
      <c r="B2" s="57"/>
      <c r="C2" s="58"/>
      <c r="D2" s="57"/>
    </row>
    <row r="3" ht="15.75" customHeight="1">
      <c r="A3" s="56"/>
      <c r="B3" s="59"/>
      <c r="C3" s="60"/>
      <c r="D3" s="57"/>
    </row>
    <row r="4" ht="15.75" customHeight="1">
      <c r="A4" s="61"/>
      <c r="B4" s="59"/>
      <c r="C4" s="62"/>
      <c r="D4" s="63"/>
    </row>
    <row r="5" ht="15.75" customHeight="1">
      <c r="A5" s="64"/>
      <c r="B5" s="59"/>
      <c r="C5" s="62"/>
      <c r="D5" s="63"/>
    </row>
    <row r="6" ht="15.75" customHeight="1">
      <c r="A6" s="61"/>
      <c r="B6" s="59"/>
      <c r="C6" s="62"/>
      <c r="D6" s="63"/>
    </row>
    <row r="7" ht="15.75" customHeight="1">
      <c r="A7" s="64"/>
      <c r="B7" s="59"/>
      <c r="C7" s="65"/>
      <c r="D7" s="63"/>
    </row>
  </sheetData>
  <drawing r:id="rId1"/>
</worksheet>
</file>