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<sst xmlns="http://schemas.openxmlformats.org/spreadsheetml/2006/main" count="153" uniqueCount="128">
  <si>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</si>
  <si>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</si>
  <si>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</si>
  <si>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</si>
  <si>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</si>
  <si>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</si>
  <si>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</si>
  <si>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</si>
  <si>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</si>
  <si>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</si>
  <si>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</si>
  <si>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JAN-NOV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</si>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</sst>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44944.0</v>
      </c>
      <c r="C2" s="9" t="s">
        <v>5</v>
      </c>
      <c r="D2" s="10">
        <v>44895.0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80296.0</v>
      </c>
      <c r="E6" s="26">
        <f t="shared" ref="E6:E17" si="1">F6/D6</f>
        <v>1.484395238</v>
      </c>
      <c r="F6" s="25">
        <v>119191.0</v>
      </c>
      <c r="G6" s="27">
        <v>9.14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9234.0</v>
      </c>
      <c r="E7" s="26">
        <f t="shared" si="1"/>
        <v>0.8544260342</v>
      </c>
      <c r="F7" s="25">
        <v>7889.77</v>
      </c>
      <c r="G7" s="27">
        <v>8.61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34315.0</v>
      </c>
      <c r="E8" s="26">
        <f t="shared" si="1"/>
        <v>1.416183302</v>
      </c>
      <c r="F8" s="25">
        <v>48596.33</v>
      </c>
      <c r="G8" s="27">
        <v>11.51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41554.0</v>
      </c>
      <c r="E9" s="26">
        <f t="shared" si="1"/>
        <v>1.420404293</v>
      </c>
      <c r="F9" s="25">
        <v>59023.48</v>
      </c>
      <c r="G9" s="29">
        <v>7.45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53083.0</v>
      </c>
      <c r="E10" s="26">
        <f t="shared" si="1"/>
        <v>1.205150802</v>
      </c>
      <c r="F10" s="25">
        <v>63973.02</v>
      </c>
      <c r="G10" s="27">
        <v>11.3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62489.0</v>
      </c>
      <c r="E11" s="26">
        <f t="shared" si="1"/>
        <v>1.543000528</v>
      </c>
      <c r="F11" s="25">
        <v>96420.56</v>
      </c>
      <c r="G11" s="27">
        <v>9.36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122119.0</v>
      </c>
      <c r="E12" s="26">
        <f t="shared" si="1"/>
        <v>2.465152843</v>
      </c>
      <c r="F12" s="25">
        <v>301042.0</v>
      </c>
      <c r="G12" s="27">
        <v>9.68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36488.0</v>
      </c>
      <c r="E13" s="26">
        <f t="shared" si="1"/>
        <v>1.814450778</v>
      </c>
      <c r="F13" s="25">
        <v>66205.68</v>
      </c>
      <c r="G13" s="27">
        <v>8.35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55076.0</v>
      </c>
      <c r="E14" s="26">
        <f t="shared" si="1"/>
        <v>2.348248783</v>
      </c>
      <c r="F14" s="25">
        <v>129332.15</v>
      </c>
      <c r="G14" s="27">
        <v>7.57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41115.0</v>
      </c>
      <c r="E15" s="26">
        <f t="shared" si="1"/>
        <v>2.341654384</v>
      </c>
      <c r="F15" s="25">
        <v>96277.12</v>
      </c>
      <c r="G15" s="27">
        <v>9.6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44776.0</v>
      </c>
      <c r="E16" s="26">
        <f t="shared" si="1"/>
        <v>4.941687511</v>
      </c>
      <c r="F16" s="25">
        <v>221269.0</v>
      </c>
      <c r="G16" s="29">
        <v>9.58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78328.0</v>
      </c>
      <c r="E17" s="26">
        <f t="shared" si="1"/>
        <v>2.271758375</v>
      </c>
      <c r="F17" s="25">
        <v>177942.29</v>
      </c>
      <c r="G17" s="29">
        <v>9.04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6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86406.0</v>
      </c>
      <c r="E19" s="26">
        <f t="shared" ref="E19:E29" si="2">F19/D19</f>
        <v>2.808427655</v>
      </c>
      <c r="F19" s="25">
        <v>242665.0</v>
      </c>
      <c r="G19" s="27">
        <v>8.67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64349.0</v>
      </c>
      <c r="E20" s="26">
        <f t="shared" si="2"/>
        <v>2.072480225</v>
      </c>
      <c r="F20" s="25">
        <v>133362.03</v>
      </c>
      <c r="G20" s="27">
        <v>8.06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73862.0</v>
      </c>
      <c r="E21" s="26">
        <f t="shared" si="2"/>
        <v>1.456565487</v>
      </c>
      <c r="F21" s="25">
        <v>107584.84</v>
      </c>
      <c r="G21" s="27">
        <v>8.43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51253.0</v>
      </c>
      <c r="E22" s="26">
        <f t="shared" si="2"/>
        <v>1.988929038</v>
      </c>
      <c r="F22" s="25">
        <v>101938.58</v>
      </c>
      <c r="G22" s="27">
        <v>7.71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38624.0</v>
      </c>
      <c r="E23" s="26">
        <f t="shared" si="2"/>
        <v>1.497021541</v>
      </c>
      <c r="F23" s="25">
        <v>57820.96</v>
      </c>
      <c r="G23" s="29">
        <v>9.12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126768.0</v>
      </c>
      <c r="E24" s="26">
        <f t="shared" si="2"/>
        <v>3.651551338</v>
      </c>
      <c r="F24" s="25">
        <v>462899.86</v>
      </c>
      <c r="G24" s="27">
        <v>11.04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148646.0</v>
      </c>
      <c r="E25" s="26">
        <f t="shared" si="2"/>
        <v>2.545809036</v>
      </c>
      <c r="F25" s="25">
        <v>378424.33</v>
      </c>
      <c r="G25" s="27">
        <v>13.46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58456.0</v>
      </c>
      <c r="E26" s="26">
        <f t="shared" si="2"/>
        <v>2.610499008</v>
      </c>
      <c r="F26" s="25">
        <v>152599.33</v>
      </c>
      <c r="G26" s="27">
        <v>8.87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33495.0</v>
      </c>
      <c r="E27" s="26">
        <f t="shared" si="2"/>
        <v>1.605688013</v>
      </c>
      <c r="F27" s="25">
        <v>53782.52</v>
      </c>
      <c r="G27" s="27">
        <v>10.17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28733.0</v>
      </c>
      <c r="E28" s="26">
        <f t="shared" si="2"/>
        <v>0.6615041938</v>
      </c>
      <c r="F28" s="25">
        <v>19007.0</v>
      </c>
      <c r="G28" s="27">
        <v>8.8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14018.0</v>
      </c>
      <c r="E29" s="26">
        <f t="shared" si="2"/>
        <v>0.5624554145</v>
      </c>
      <c r="F29" s="25">
        <v>7884.5</v>
      </c>
      <c r="G29" s="27">
        <v>8.56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6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62001.0</v>
      </c>
      <c r="E31" s="26">
        <f t="shared" ref="E31:E44" si="3">F31/D31</f>
        <v>1.308164384</v>
      </c>
      <c r="F31" s="25">
        <v>81107.5</v>
      </c>
      <c r="G31" s="27">
        <v>8.4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23669.0</v>
      </c>
      <c r="E32" s="26">
        <f t="shared" si="3"/>
        <v>2.515421015</v>
      </c>
      <c r="F32" s="25">
        <v>59537.5</v>
      </c>
      <c r="G32" s="27">
        <v>12.36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18451.0</v>
      </c>
      <c r="E33" s="26">
        <f t="shared" si="3"/>
        <v>1.40182104</v>
      </c>
      <c r="F33" s="25">
        <v>25865.0</v>
      </c>
      <c r="G33" s="27">
        <v>8.75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79169.0</v>
      </c>
      <c r="E34" s="26">
        <f t="shared" si="3"/>
        <v>3.177394687</v>
      </c>
      <c r="F34" s="25">
        <v>251551.16</v>
      </c>
      <c r="G34" s="27">
        <v>8.06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38102.0</v>
      </c>
      <c r="E35" s="26">
        <f t="shared" si="3"/>
        <v>1.400580284</v>
      </c>
      <c r="F35" s="25">
        <v>53364.91</v>
      </c>
      <c r="G35" s="29">
        <v>9.24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81523.0</v>
      </c>
      <c r="E36" s="26">
        <f t="shared" si="3"/>
        <v>3.329966758</v>
      </c>
      <c r="F36" s="25">
        <v>271468.88</v>
      </c>
      <c r="G36" s="27">
        <v>11.52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40502.0</v>
      </c>
      <c r="E37" s="26">
        <f t="shared" si="3"/>
        <v>1.698459335</v>
      </c>
      <c r="F37" s="25">
        <v>68791.0</v>
      </c>
      <c r="G37" s="27">
        <v>10.35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18070.0</v>
      </c>
      <c r="E38" s="26">
        <f t="shared" si="3"/>
        <v>2.65079192</v>
      </c>
      <c r="F38" s="25">
        <v>47899.81</v>
      </c>
      <c r="G38" s="27">
        <v>9.96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35957.0</v>
      </c>
      <c r="E39" s="26">
        <f t="shared" si="3"/>
        <v>1.866062241</v>
      </c>
      <c r="F39" s="25">
        <v>67098.0</v>
      </c>
      <c r="G39" s="27">
        <v>9.54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24571.0</v>
      </c>
      <c r="E40" s="26">
        <f t="shared" si="3"/>
        <v>3.365878475</v>
      </c>
      <c r="F40" s="25">
        <v>82703.0</v>
      </c>
      <c r="G40" s="27">
        <v>12.2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42726.0</v>
      </c>
      <c r="E41" s="26">
        <f t="shared" si="3"/>
        <v>1.620991902</v>
      </c>
      <c r="F41" s="25">
        <v>69258.5</v>
      </c>
      <c r="G41" s="27">
        <v>8.45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92795.0</v>
      </c>
      <c r="E42" s="26">
        <f t="shared" si="3"/>
        <v>1.933748047</v>
      </c>
      <c r="F42" s="25">
        <v>179442.15</v>
      </c>
      <c r="G42" s="27">
        <v>7.46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40110.0</v>
      </c>
      <c r="E43" s="26">
        <f t="shared" si="3"/>
        <v>1.581600349</v>
      </c>
      <c r="F43" s="25">
        <v>63437.99</v>
      </c>
      <c r="G43" s="27">
        <v>8.13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88645.0</v>
      </c>
      <c r="E44" s="26">
        <f t="shared" si="3"/>
        <v>3.147928366</v>
      </c>
      <c r="F44" s="25">
        <v>279048.11</v>
      </c>
      <c r="G44" s="27">
        <v>9.44</v>
      </c>
    </row>
    <row r="45" ht="12.75" customHeight="1">
      <c r="A45" s="23" t="s">
        <v>114</v>
      </c>
      <c r="B45" s="23" t="s">
        <v>115</v>
      </c>
      <c r="C45" s="24" t="s">
        <v>116</v>
      </c>
      <c r="D45" s="27"/>
      <c r="E45" s="26"/>
      <c r="F45" s="27"/>
      <c r="G45" s="27"/>
    </row>
    <row r="46" ht="12.75" customHeight="1">
      <c r="A46" s="23" t="s">
        <v>117</v>
      </c>
      <c r="B46" s="23" t="s">
        <v>118</v>
      </c>
      <c r="C46" s="24" t="s">
        <v>119</v>
      </c>
      <c r="D46" s="25">
        <v>72757.0</v>
      </c>
      <c r="E46" s="26">
        <f t="shared" ref="E46:E47" si="4">F46/D46</f>
        <v>1.829113075</v>
      </c>
      <c r="F46" s="25">
        <v>133080.78</v>
      </c>
      <c r="G46" s="29">
        <v>7.9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94643.0</v>
      </c>
      <c r="E47" s="26">
        <f t="shared" si="4"/>
        <v>2.340951999</v>
      </c>
      <c r="F47" s="25">
        <v>221554.72</v>
      </c>
      <c r="G47" s="29">
        <v>9.01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