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<sst xmlns="http://schemas.openxmlformats.org/spreadsheetml/2006/main" count="158" uniqueCount="129">
  <si>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</si>
  <si>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</si>
  <si>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</si>
  <si>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</si>
  <si>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</si>
  <si>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</si>
  <si>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</si>
  <si>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</si>
  <si>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</si>
  <si>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</si>
  <si>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 </t>
  </si>
  <si>
    <t>Period: JAN-JUN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</si>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</sst>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45524.0</v>
      </c>
      <c r="C2" s="9" t="s">
        <v>6</v>
      </c>
      <c r="D2" s="10">
        <v>45473.0</v>
      </c>
      <c r="E2" s="5" t="s">
        <v>7</v>
      </c>
      <c r="F2" s="11" t="s">
        <v>8</v>
      </c>
      <c r="G2" s="11"/>
      <c r="H2" s="11" t="s">
        <v>9</v>
      </c>
      <c r="I2" s="11"/>
    </row>
    <row r="3" ht="12.75" customHeight="1">
      <c r="A3" s="12"/>
      <c r="B3" s="12"/>
      <c r="C3" s="12"/>
      <c r="D3" s="12"/>
      <c r="E3" s="13" t="s">
        <v>4</v>
      </c>
      <c r="F3" s="13" t="s">
        <v>4</v>
      </c>
      <c r="G3" s="13" t="s">
        <v>10</v>
      </c>
      <c r="H3" s="13" t="s">
        <v>4</v>
      </c>
      <c r="I3" s="13" t="s">
        <v>4</v>
      </c>
    </row>
    <row r="4" ht="12.75" customHeight="1">
      <c r="A4" s="14" t="s">
        <v>11</v>
      </c>
      <c r="B4" s="15" t="s">
        <v>12</v>
      </c>
      <c r="C4" s="16"/>
      <c r="D4" s="16"/>
      <c r="E4" s="16"/>
      <c r="F4" s="15" t="s">
        <v>4</v>
      </c>
      <c r="G4" s="16"/>
      <c r="H4" s="16"/>
      <c r="I4" s="16"/>
    </row>
    <row r="5" ht="12.75" customHeight="1">
      <c r="A5" s="17" t="s">
        <v>13</v>
      </c>
      <c r="B5" s="18" t="s">
        <v>14</v>
      </c>
      <c r="C5" s="18" t="s">
        <v>15</v>
      </c>
      <c r="D5" s="19" t="s">
        <v>16</v>
      </c>
      <c r="E5" s="18" t="s">
        <v>17</v>
      </c>
      <c r="F5" s="18" t="s">
        <v>18</v>
      </c>
      <c r="G5" s="20" t="s">
        <v>19</v>
      </c>
      <c r="H5" s="20" t="s">
        <v>20</v>
      </c>
      <c r="I5" s="20" t="s">
        <v>21</v>
      </c>
    </row>
    <row r="6" ht="12.75" customHeight="1">
      <c r="A6" s="21" t="s">
        <v>22</v>
      </c>
      <c r="B6" s="22" t="s">
        <v>23</v>
      </c>
      <c r="C6" s="22" t="s">
        <v>24</v>
      </c>
      <c r="D6" s="23">
        <v>46341.0</v>
      </c>
      <c r="E6" s="23">
        <v>30128.0</v>
      </c>
      <c r="F6" s="24">
        <f t="shared" ref="F6:F9" si="1">E6/D6</f>
        <v>0.6501370277</v>
      </c>
      <c r="G6" s="23">
        <v>46341.0</v>
      </c>
      <c r="H6" s="23">
        <v>769824.0</v>
      </c>
      <c r="I6" s="24">
        <f t="shared" ref="I6:I47" si="2">H6/G6</f>
        <v>16.6121577</v>
      </c>
    </row>
    <row r="7" ht="12.75" customHeight="1">
      <c r="A7" s="21" t="s">
        <v>25</v>
      </c>
      <c r="B7" s="22" t="s">
        <v>26</v>
      </c>
      <c r="C7" s="22" t="s">
        <v>27</v>
      </c>
      <c r="D7" s="23">
        <v>45406.0</v>
      </c>
      <c r="E7" s="23">
        <v>18812.0</v>
      </c>
      <c r="F7" s="24">
        <f t="shared" si="1"/>
        <v>0.4143064793</v>
      </c>
      <c r="G7" s="23">
        <v>45406.0</v>
      </c>
      <c r="H7" s="23">
        <v>735669.29</v>
      </c>
      <c r="I7" s="24">
        <f t="shared" si="2"/>
        <v>16.20202815</v>
      </c>
    </row>
    <row r="8" ht="12.75" customHeight="1">
      <c r="A8" s="21" t="s">
        <v>28</v>
      </c>
      <c r="B8" s="22" t="s">
        <v>29</v>
      </c>
      <c r="C8" s="22" t="s">
        <v>27</v>
      </c>
      <c r="D8" s="23">
        <v>106091.0</v>
      </c>
      <c r="E8" s="23">
        <v>10643.0</v>
      </c>
      <c r="F8" s="24">
        <f t="shared" si="1"/>
        <v>0.100319537</v>
      </c>
      <c r="G8" s="23">
        <v>106091.0</v>
      </c>
      <c r="H8" s="23">
        <v>2321117.87</v>
      </c>
      <c r="I8" s="24">
        <f t="shared" si="2"/>
        <v>21.87855586</v>
      </c>
    </row>
    <row r="9" ht="12.75" customHeight="1">
      <c r="A9" s="21" t="s">
        <v>30</v>
      </c>
      <c r="B9" s="22" t="s">
        <v>31</v>
      </c>
      <c r="C9" s="22" t="s">
        <v>27</v>
      </c>
      <c r="D9" s="23">
        <v>28234.0</v>
      </c>
      <c r="E9" s="23">
        <v>11786.0</v>
      </c>
      <c r="F9" s="24">
        <f t="shared" si="1"/>
        <v>0.417439966</v>
      </c>
      <c r="G9" s="23">
        <v>28234.0</v>
      </c>
      <c r="H9" s="23">
        <v>442795.58</v>
      </c>
      <c r="I9" s="24">
        <f t="shared" si="2"/>
        <v>15.68306227</v>
      </c>
    </row>
    <row r="10" ht="12.75" customHeight="1">
      <c r="A10" s="21" t="s">
        <v>32</v>
      </c>
      <c r="B10" s="22" t="s">
        <v>33</v>
      </c>
      <c r="C10" s="22" t="s">
        <v>27</v>
      </c>
      <c r="D10" s="23"/>
      <c r="E10" s="23"/>
      <c r="F10" s="24"/>
      <c r="G10" s="23">
        <v>26780.0</v>
      </c>
      <c r="H10" s="23">
        <v>474849.09</v>
      </c>
      <c r="I10" s="24">
        <f t="shared" si="2"/>
        <v>17.73148208</v>
      </c>
    </row>
    <row r="11" ht="12.75" customHeight="1">
      <c r="A11" s="21" t="s">
        <v>34</v>
      </c>
      <c r="B11" s="22" t="s">
        <v>35</v>
      </c>
      <c r="C11" s="22" t="s">
        <v>27</v>
      </c>
      <c r="D11" s="23">
        <v>36477.0</v>
      </c>
      <c r="E11" s="23">
        <v>2099.0</v>
      </c>
      <c r="F11" s="24">
        <f t="shared" ref="F11:F14" si="3">E11/D11</f>
        <v>0.05754310936</v>
      </c>
      <c r="G11" s="23">
        <v>36477.0</v>
      </c>
      <c r="H11" s="23">
        <v>526666.93</v>
      </c>
      <c r="I11" s="24">
        <f t="shared" si="2"/>
        <v>14.43832908</v>
      </c>
    </row>
    <row r="12" ht="12.75" customHeight="1">
      <c r="A12" s="21" t="s">
        <v>36</v>
      </c>
      <c r="B12" s="22" t="s">
        <v>37</v>
      </c>
      <c r="C12" s="22" t="s">
        <v>27</v>
      </c>
      <c r="D12" s="23">
        <v>77294.0</v>
      </c>
      <c r="E12" s="23">
        <v>283.0</v>
      </c>
      <c r="F12" s="24">
        <f t="shared" si="3"/>
        <v>0.003661344994</v>
      </c>
      <c r="G12" s="23">
        <v>77294.0</v>
      </c>
      <c r="H12" s="23">
        <v>1326274.0</v>
      </c>
      <c r="I12" s="24">
        <f t="shared" si="2"/>
        <v>17.15882216</v>
      </c>
    </row>
    <row r="13" ht="12.75" customHeight="1">
      <c r="A13" s="21" t="s">
        <v>38</v>
      </c>
      <c r="B13" s="22" t="s">
        <v>39</v>
      </c>
      <c r="C13" s="22" t="s">
        <v>27</v>
      </c>
      <c r="D13" s="23">
        <v>20584.0</v>
      </c>
      <c r="E13" s="23">
        <v>1134.0</v>
      </c>
      <c r="F13" s="24">
        <f t="shared" si="3"/>
        <v>0.05509133307</v>
      </c>
      <c r="G13" s="23">
        <v>20584.0</v>
      </c>
      <c r="H13" s="23">
        <v>263320.65</v>
      </c>
      <c r="I13" s="24">
        <f t="shared" si="2"/>
        <v>12.79249174</v>
      </c>
    </row>
    <row r="14" ht="12.75" customHeight="1">
      <c r="A14" s="21" t="s">
        <v>40</v>
      </c>
      <c r="B14" s="22" t="s">
        <v>41</v>
      </c>
      <c r="C14" s="22" t="s">
        <v>42</v>
      </c>
      <c r="D14" s="23">
        <v>36899.0</v>
      </c>
      <c r="E14" s="23">
        <v>9630.0</v>
      </c>
      <c r="F14" s="24">
        <f t="shared" si="3"/>
        <v>0.2609826825</v>
      </c>
      <c r="G14" s="23">
        <v>36899.0</v>
      </c>
      <c r="H14" s="23">
        <v>459377.11</v>
      </c>
      <c r="I14" s="24">
        <f t="shared" si="2"/>
        <v>12.44958156</v>
      </c>
    </row>
    <row r="15" ht="12.75" customHeight="1">
      <c r="A15" s="25" t="s">
        <v>43</v>
      </c>
      <c r="B15" s="22" t="s">
        <v>44</v>
      </c>
      <c r="C15" s="22" t="s">
        <v>45</v>
      </c>
      <c r="D15" s="23"/>
      <c r="E15" s="23"/>
      <c r="F15" s="24"/>
      <c r="G15" s="23">
        <v>118769.0</v>
      </c>
      <c r="H15" s="23">
        <v>2372683.69</v>
      </c>
      <c r="I15" s="24">
        <f t="shared" si="2"/>
        <v>19.97729786</v>
      </c>
    </row>
    <row r="16" ht="12.75" customHeight="1">
      <c r="A16" s="21" t="s">
        <v>46</v>
      </c>
      <c r="B16" s="22" t="s">
        <v>47</v>
      </c>
      <c r="C16" s="22" t="s">
        <v>48</v>
      </c>
      <c r="D16" s="23"/>
      <c r="E16" s="23"/>
      <c r="F16" s="24"/>
      <c r="G16" s="23">
        <v>59148.0</v>
      </c>
      <c r="H16" s="23">
        <v>920092.0</v>
      </c>
      <c r="I16" s="24">
        <f t="shared" si="2"/>
        <v>15.55575844</v>
      </c>
    </row>
    <row r="17" ht="12.75" customHeight="1">
      <c r="A17" s="21" t="s">
        <v>49</v>
      </c>
      <c r="B17" s="22" t="s">
        <v>50</v>
      </c>
      <c r="C17" s="22" t="s">
        <v>51</v>
      </c>
      <c r="D17" s="23">
        <v>57553.0</v>
      </c>
      <c r="E17" s="23">
        <v>7422.0</v>
      </c>
      <c r="F17" s="24">
        <f t="shared" ref="F17:F23" si="4">E17/D17</f>
        <v>0.1289593939</v>
      </c>
      <c r="G17" s="23">
        <v>57553.0</v>
      </c>
      <c r="H17" s="23">
        <v>639859.54</v>
      </c>
      <c r="I17" s="24">
        <f t="shared" si="2"/>
        <v>11.11774434</v>
      </c>
    </row>
    <row r="18" ht="12.75" customHeight="1">
      <c r="A18" s="21" t="s">
        <v>52</v>
      </c>
      <c r="B18" s="22" t="s">
        <v>53</v>
      </c>
      <c r="C18" s="22" t="s">
        <v>54</v>
      </c>
      <c r="D18" s="23">
        <v>15384.0</v>
      </c>
      <c r="E18" s="23">
        <v>308.0</v>
      </c>
      <c r="F18" s="24">
        <f t="shared" si="4"/>
        <v>0.02002080083</v>
      </c>
      <c r="G18" s="23">
        <v>18804.0</v>
      </c>
      <c r="H18" s="23">
        <v>202536.0</v>
      </c>
      <c r="I18" s="24">
        <f t="shared" si="2"/>
        <v>10.77089981</v>
      </c>
    </row>
    <row r="19" ht="12.75" customHeight="1">
      <c r="A19" s="21" t="s">
        <v>55</v>
      </c>
      <c r="B19" s="22" t="s">
        <v>56</v>
      </c>
      <c r="C19" s="22" t="s">
        <v>54</v>
      </c>
      <c r="D19" s="23">
        <v>42872.0</v>
      </c>
      <c r="E19" s="23">
        <v>10768.0</v>
      </c>
      <c r="F19" s="24">
        <f t="shared" si="4"/>
        <v>0.2511662624</v>
      </c>
      <c r="G19" s="23">
        <v>52747.0</v>
      </c>
      <c r="H19" s="23">
        <v>642885.0</v>
      </c>
      <c r="I19" s="24">
        <f t="shared" si="2"/>
        <v>12.18808653</v>
      </c>
    </row>
    <row r="20" ht="12.75" customHeight="1">
      <c r="A20" s="21" t="s">
        <v>57</v>
      </c>
      <c r="B20" s="22" t="s">
        <v>58</v>
      </c>
      <c r="C20" s="22" t="s">
        <v>59</v>
      </c>
      <c r="D20" s="23">
        <v>43154.0</v>
      </c>
      <c r="E20" s="23">
        <v>29253.0</v>
      </c>
      <c r="F20" s="24">
        <f t="shared" si="4"/>
        <v>0.6778745887</v>
      </c>
      <c r="G20" s="23">
        <v>43154.0</v>
      </c>
      <c r="H20" s="23">
        <v>735647.92</v>
      </c>
      <c r="I20" s="24">
        <f t="shared" si="2"/>
        <v>17.04703898</v>
      </c>
    </row>
    <row r="21" ht="12.75" customHeight="1">
      <c r="A21" s="21" t="s">
        <v>60</v>
      </c>
      <c r="B21" s="22" t="s">
        <v>61</v>
      </c>
      <c r="C21" s="22" t="s">
        <v>62</v>
      </c>
      <c r="D21" s="23">
        <v>46814.0</v>
      </c>
      <c r="E21" s="23">
        <v>4988.0</v>
      </c>
      <c r="F21" s="24">
        <f t="shared" si="4"/>
        <v>0.1065493229</v>
      </c>
      <c r="G21" s="23">
        <v>46814.0</v>
      </c>
      <c r="H21" s="23">
        <v>508894.0</v>
      </c>
      <c r="I21" s="24">
        <f t="shared" si="2"/>
        <v>10.87055154</v>
      </c>
    </row>
    <row r="22" ht="12.75" customHeight="1">
      <c r="A22" s="21" t="s">
        <v>63</v>
      </c>
      <c r="B22" s="22" t="s">
        <v>64</v>
      </c>
      <c r="C22" s="22" t="s">
        <v>65</v>
      </c>
      <c r="D22" s="23">
        <v>21286.0</v>
      </c>
      <c r="E22" s="23">
        <v>9896.0</v>
      </c>
      <c r="F22" s="24">
        <f t="shared" si="4"/>
        <v>0.4649065113</v>
      </c>
      <c r="G22" s="23">
        <v>33332.0</v>
      </c>
      <c r="H22" s="23">
        <v>530265.86</v>
      </c>
      <c r="I22" s="24">
        <f t="shared" si="2"/>
        <v>15.90861214</v>
      </c>
    </row>
    <row r="23" ht="12.75" customHeight="1">
      <c r="A23" s="21" t="s">
        <v>66</v>
      </c>
      <c r="B23" s="22" t="s">
        <v>67</v>
      </c>
      <c r="C23" s="22" t="s">
        <v>65</v>
      </c>
      <c r="D23" s="23">
        <v>26236.0</v>
      </c>
      <c r="E23" s="23">
        <v>19373.0</v>
      </c>
      <c r="F23" s="24">
        <f t="shared" si="4"/>
        <v>0.7384128678</v>
      </c>
      <c r="G23" s="23">
        <v>26236.0</v>
      </c>
      <c r="H23" s="23">
        <v>428653.0</v>
      </c>
      <c r="I23" s="24">
        <f t="shared" si="2"/>
        <v>16.33835188</v>
      </c>
    </row>
    <row r="24" ht="12.75" customHeight="1">
      <c r="A24" s="21" t="s">
        <v>68</v>
      </c>
      <c r="B24" s="22" t="s">
        <v>69</v>
      </c>
      <c r="C24" s="22" t="s">
        <v>65</v>
      </c>
      <c r="D24" s="23"/>
      <c r="E24" s="23"/>
      <c r="F24" s="24"/>
      <c r="G24" s="23">
        <v>83195.0</v>
      </c>
      <c r="H24" s="23">
        <v>1300983.51</v>
      </c>
      <c r="I24" s="24">
        <f t="shared" si="2"/>
        <v>15.6377608</v>
      </c>
    </row>
    <row r="25" ht="12.75" customHeight="1">
      <c r="A25" s="21" t="s">
        <v>70</v>
      </c>
      <c r="B25" s="22" t="s">
        <v>71</v>
      </c>
      <c r="C25" s="22" t="s">
        <v>65</v>
      </c>
      <c r="D25" s="23"/>
      <c r="E25" s="23"/>
      <c r="F25" s="24"/>
      <c r="G25" s="23">
        <v>100451.0</v>
      </c>
      <c r="H25" s="23">
        <v>1380021.29</v>
      </c>
      <c r="I25" s="24">
        <f t="shared" si="2"/>
        <v>13.73825338</v>
      </c>
    </row>
    <row r="26" ht="12.75" customHeight="1">
      <c r="A26" s="21" t="s">
        <v>72</v>
      </c>
      <c r="B26" s="22" t="s">
        <v>73</v>
      </c>
      <c r="C26" s="22" t="s">
        <v>65</v>
      </c>
      <c r="D26" s="23">
        <v>38447.0</v>
      </c>
      <c r="E26" s="23">
        <v>24936.0</v>
      </c>
      <c r="F26" s="24">
        <f t="shared" ref="F26:F31" si="5">E26/D26</f>
        <v>0.6485811637</v>
      </c>
      <c r="G26" s="23">
        <v>38447.0</v>
      </c>
      <c r="H26" s="23">
        <v>722999.65</v>
      </c>
      <c r="I26" s="24">
        <f t="shared" si="2"/>
        <v>18.80509923</v>
      </c>
    </row>
    <row r="27" ht="12.75" customHeight="1">
      <c r="A27" s="21" t="s">
        <v>74</v>
      </c>
      <c r="B27" s="22" t="s">
        <v>75</v>
      </c>
      <c r="C27" s="22" t="s">
        <v>65</v>
      </c>
      <c r="D27" s="23">
        <v>6101.0</v>
      </c>
      <c r="E27" s="23">
        <v>2133.0</v>
      </c>
      <c r="F27" s="24">
        <f t="shared" si="5"/>
        <v>0.3496148172</v>
      </c>
      <c r="G27" s="23">
        <v>52859.0</v>
      </c>
      <c r="H27" s="23">
        <v>958468.17</v>
      </c>
      <c r="I27" s="24">
        <f t="shared" si="2"/>
        <v>18.13254451</v>
      </c>
    </row>
    <row r="28" ht="12.75" customHeight="1">
      <c r="A28" s="21" t="s">
        <v>76</v>
      </c>
      <c r="B28" s="22" t="s">
        <v>77</v>
      </c>
      <c r="C28" s="22" t="s">
        <v>78</v>
      </c>
      <c r="D28" s="23">
        <v>16765.0</v>
      </c>
      <c r="E28" s="23">
        <v>4868.0</v>
      </c>
      <c r="F28" s="24">
        <f t="shared" si="5"/>
        <v>0.2903668357</v>
      </c>
      <c r="G28" s="23">
        <v>16765.0</v>
      </c>
      <c r="H28" s="23">
        <v>213932.0</v>
      </c>
      <c r="I28" s="24">
        <f t="shared" si="2"/>
        <v>12.76063227</v>
      </c>
    </row>
    <row r="29" ht="12.75" customHeight="1">
      <c r="A29" s="21" t="s">
        <v>79</v>
      </c>
      <c r="B29" s="22" t="s">
        <v>80</v>
      </c>
      <c r="C29" s="22" t="s">
        <v>78</v>
      </c>
      <c r="D29" s="23">
        <v>22405.0</v>
      </c>
      <c r="E29" s="23">
        <v>7360.0</v>
      </c>
      <c r="F29" s="24">
        <f t="shared" si="5"/>
        <v>0.3284981031</v>
      </c>
      <c r="G29" s="23">
        <v>22405.0</v>
      </c>
      <c r="H29" s="23">
        <v>351929.0</v>
      </c>
      <c r="I29" s="24">
        <f t="shared" si="2"/>
        <v>15.70760991</v>
      </c>
    </row>
    <row r="30" ht="12.75" customHeight="1">
      <c r="A30" s="21" t="s">
        <v>81</v>
      </c>
      <c r="B30" s="22" t="s">
        <v>82</v>
      </c>
      <c r="C30" s="22" t="s">
        <v>78</v>
      </c>
      <c r="D30" s="23">
        <v>23872.0</v>
      </c>
      <c r="E30" s="23">
        <v>5349.0</v>
      </c>
      <c r="F30" s="24">
        <f t="shared" si="5"/>
        <v>0.2240700402</v>
      </c>
      <c r="G30" s="23">
        <v>23872.0</v>
      </c>
      <c r="H30" s="23">
        <v>392683.0</v>
      </c>
      <c r="I30" s="24">
        <f t="shared" si="2"/>
        <v>16.44952245</v>
      </c>
    </row>
    <row r="31" ht="12.75" customHeight="1">
      <c r="A31" s="21" t="s">
        <v>83</v>
      </c>
      <c r="B31" s="22" t="s">
        <v>84</v>
      </c>
      <c r="C31" s="22" t="s">
        <v>78</v>
      </c>
      <c r="D31" s="23">
        <v>34350.0</v>
      </c>
      <c r="E31" s="23">
        <v>20584.0</v>
      </c>
      <c r="F31" s="24">
        <f t="shared" si="5"/>
        <v>0.5992430859</v>
      </c>
      <c r="G31" s="23">
        <v>34350.0</v>
      </c>
      <c r="H31" s="23">
        <v>568547.0</v>
      </c>
      <c r="I31" s="24">
        <f t="shared" si="2"/>
        <v>16.55158661</v>
      </c>
    </row>
    <row r="32" ht="12.75" customHeight="1">
      <c r="A32" s="21" t="s">
        <v>85</v>
      </c>
      <c r="B32" s="22" t="s">
        <v>86</v>
      </c>
      <c r="C32" s="22" t="s">
        <v>78</v>
      </c>
      <c r="D32" s="23"/>
      <c r="E32" s="23"/>
      <c r="F32" s="24"/>
      <c r="G32" s="23">
        <v>110189.0</v>
      </c>
      <c r="H32" s="23">
        <v>2080209.0</v>
      </c>
      <c r="I32" s="24">
        <f t="shared" si="2"/>
        <v>18.87855412</v>
      </c>
    </row>
    <row r="33" ht="12.75" customHeight="1">
      <c r="A33" s="21" t="s">
        <v>87</v>
      </c>
      <c r="B33" s="22" t="s">
        <v>88</v>
      </c>
      <c r="C33" s="22" t="s">
        <v>78</v>
      </c>
      <c r="D33" s="23">
        <v>49941.0</v>
      </c>
      <c r="E33" s="23">
        <v>47546.0</v>
      </c>
      <c r="F33" s="24">
        <f t="shared" ref="F33:F40" si="6">E33/D33</f>
        <v>0.9520434112</v>
      </c>
      <c r="G33" s="23">
        <v>49941.0</v>
      </c>
      <c r="H33" s="23">
        <v>892498.0</v>
      </c>
      <c r="I33" s="24">
        <f t="shared" si="2"/>
        <v>17.87104784</v>
      </c>
    </row>
    <row r="34" ht="12.75" customHeight="1">
      <c r="A34" s="21" t="s">
        <v>89</v>
      </c>
      <c r="B34" s="22" t="s">
        <v>90</v>
      </c>
      <c r="C34" s="22" t="s">
        <v>91</v>
      </c>
      <c r="D34" s="23">
        <v>36233.0</v>
      </c>
      <c r="E34" s="23">
        <v>87645.0</v>
      </c>
      <c r="F34" s="24">
        <f t="shared" si="6"/>
        <v>2.418927497</v>
      </c>
      <c r="G34" s="23">
        <v>59225.0</v>
      </c>
      <c r="H34" s="23">
        <v>1004981.0</v>
      </c>
      <c r="I34" s="24">
        <f t="shared" si="2"/>
        <v>16.9688645</v>
      </c>
    </row>
    <row r="35" ht="12.75" customHeight="1">
      <c r="A35" s="21" t="s">
        <v>92</v>
      </c>
      <c r="B35" s="22" t="s">
        <v>93</v>
      </c>
      <c r="C35" s="22" t="s">
        <v>94</v>
      </c>
      <c r="D35" s="23">
        <v>28878.0</v>
      </c>
      <c r="E35" s="23">
        <v>2252.0</v>
      </c>
      <c r="F35" s="24">
        <f t="shared" si="6"/>
        <v>0.07798323984</v>
      </c>
      <c r="G35" s="23">
        <v>28878.0</v>
      </c>
      <c r="H35" s="23">
        <v>583821.01</v>
      </c>
      <c r="I35" s="24">
        <f t="shared" si="2"/>
        <v>20.21680899</v>
      </c>
    </row>
    <row r="36" ht="12.75" customHeight="1">
      <c r="A36" s="21" t="s">
        <v>95</v>
      </c>
      <c r="B36" s="22" t="s">
        <v>96</v>
      </c>
      <c r="C36" s="22" t="s">
        <v>97</v>
      </c>
      <c r="D36" s="23">
        <v>50331.0</v>
      </c>
      <c r="E36" s="23">
        <v>55118.0</v>
      </c>
      <c r="F36" s="24">
        <f t="shared" si="6"/>
        <v>1.095110369</v>
      </c>
      <c r="G36" s="23">
        <v>50331.0</v>
      </c>
      <c r="H36" s="23">
        <v>1009242.42</v>
      </c>
      <c r="I36" s="24">
        <f t="shared" si="2"/>
        <v>20.05210347</v>
      </c>
    </row>
    <row r="37" ht="12.75" customHeight="1">
      <c r="A37" s="21" t="s">
        <v>98</v>
      </c>
      <c r="B37" s="22" t="s">
        <v>99</v>
      </c>
      <c r="C37" s="22" t="s">
        <v>97</v>
      </c>
      <c r="D37" s="23">
        <v>26806.0</v>
      </c>
      <c r="E37" s="23">
        <v>29236.0</v>
      </c>
      <c r="F37" s="24">
        <f t="shared" si="6"/>
        <v>1.090651347</v>
      </c>
      <c r="G37" s="23">
        <v>26806.0</v>
      </c>
      <c r="H37" s="23">
        <v>490697.0</v>
      </c>
      <c r="I37" s="24">
        <f t="shared" si="2"/>
        <v>18.30549131</v>
      </c>
    </row>
    <row r="38" ht="12.75" customHeight="1">
      <c r="A38" s="21" t="s">
        <v>100</v>
      </c>
      <c r="B38" s="22" t="s">
        <v>101</v>
      </c>
      <c r="C38" s="22" t="s">
        <v>97</v>
      </c>
      <c r="D38" s="23">
        <v>28770.0</v>
      </c>
      <c r="E38" s="23">
        <v>18225.0</v>
      </c>
      <c r="F38" s="24">
        <f t="shared" si="6"/>
        <v>0.633472367</v>
      </c>
      <c r="G38" s="23">
        <v>28770.0</v>
      </c>
      <c r="H38" s="23">
        <v>284990.02</v>
      </c>
      <c r="I38" s="24">
        <f t="shared" si="2"/>
        <v>9.905805353</v>
      </c>
    </row>
    <row r="39" ht="12.75" customHeight="1">
      <c r="A39" s="21" t="s">
        <v>102</v>
      </c>
      <c r="B39" s="22" t="s">
        <v>103</v>
      </c>
      <c r="C39" s="22" t="s">
        <v>97</v>
      </c>
      <c r="D39" s="23">
        <v>21218.0</v>
      </c>
      <c r="E39" s="23">
        <v>24126.0</v>
      </c>
      <c r="F39" s="24">
        <f t="shared" si="6"/>
        <v>1.137053445</v>
      </c>
      <c r="G39" s="23">
        <v>21218.0</v>
      </c>
      <c r="H39" s="23">
        <v>358741.0</v>
      </c>
      <c r="I39" s="24">
        <f t="shared" si="2"/>
        <v>16.90738995</v>
      </c>
    </row>
    <row r="40" ht="12.75" customHeight="1">
      <c r="A40" s="21" t="s">
        <v>104</v>
      </c>
      <c r="B40" s="22" t="s">
        <v>105</v>
      </c>
      <c r="C40" s="22" t="s">
        <v>97</v>
      </c>
      <c r="D40" s="23">
        <v>73880.0</v>
      </c>
      <c r="E40" s="23">
        <v>159068.0</v>
      </c>
      <c r="F40" s="24">
        <f t="shared" si="6"/>
        <v>2.153059015</v>
      </c>
      <c r="G40" s="23">
        <v>73880.0</v>
      </c>
      <c r="H40" s="23">
        <v>1112409.0</v>
      </c>
      <c r="I40" s="24">
        <f t="shared" si="2"/>
        <v>15.05697076</v>
      </c>
    </row>
    <row r="41" ht="12.75" customHeight="1">
      <c r="A41" s="21" t="s">
        <v>106</v>
      </c>
      <c r="B41" s="22" t="s">
        <v>107</v>
      </c>
      <c r="C41" s="22" t="s">
        <v>108</v>
      </c>
      <c r="D41" s="23"/>
      <c r="E41" s="23"/>
      <c r="F41" s="24"/>
      <c r="G41" s="23">
        <v>29422.0</v>
      </c>
      <c r="H41" s="23">
        <v>447202.0</v>
      </c>
      <c r="I41" s="24">
        <f t="shared" si="2"/>
        <v>15.19957855</v>
      </c>
    </row>
    <row r="42" ht="12.75" customHeight="1">
      <c r="A42" s="21" t="s">
        <v>109</v>
      </c>
      <c r="B42" s="22" t="s">
        <v>110</v>
      </c>
      <c r="C42" s="22" t="s">
        <v>111</v>
      </c>
      <c r="D42" s="23">
        <v>58203.0</v>
      </c>
      <c r="E42" s="23">
        <v>36311.0</v>
      </c>
      <c r="F42" s="24">
        <f t="shared" ref="F42:F47" si="7">E42/D42</f>
        <v>0.6238681855</v>
      </c>
      <c r="G42" s="23">
        <v>58203.0</v>
      </c>
      <c r="H42" s="23">
        <v>799810.0</v>
      </c>
      <c r="I42" s="24">
        <f t="shared" si="2"/>
        <v>13.74173153</v>
      </c>
    </row>
    <row r="43" ht="12.75" customHeight="1">
      <c r="A43" s="21" t="s">
        <v>112</v>
      </c>
      <c r="B43" s="22" t="s">
        <v>113</v>
      </c>
      <c r="C43" s="22" t="s">
        <v>114</v>
      </c>
      <c r="D43" s="23">
        <v>25342.0</v>
      </c>
      <c r="E43" s="23">
        <v>14629.0</v>
      </c>
      <c r="F43" s="24">
        <f t="shared" si="7"/>
        <v>0.5772630416</v>
      </c>
      <c r="G43" s="23">
        <v>25342.0</v>
      </c>
      <c r="H43" s="23">
        <v>390730.65</v>
      </c>
      <c r="I43" s="24">
        <f t="shared" si="2"/>
        <v>15.41830361</v>
      </c>
    </row>
    <row r="44" ht="12.75" customHeight="1">
      <c r="A44" s="21" t="s">
        <v>115</v>
      </c>
      <c r="B44" s="22" t="s">
        <v>116</v>
      </c>
      <c r="C44" s="22" t="s">
        <v>114</v>
      </c>
      <c r="D44" s="23">
        <v>55513.0</v>
      </c>
      <c r="E44" s="23">
        <v>267551.0</v>
      </c>
      <c r="F44" s="24">
        <f t="shared" si="7"/>
        <v>4.819609821</v>
      </c>
      <c r="G44" s="23">
        <v>55513.0</v>
      </c>
      <c r="H44" s="23">
        <v>1166829.56</v>
      </c>
      <c r="I44" s="24">
        <f t="shared" si="2"/>
        <v>21.01903266</v>
      </c>
    </row>
    <row r="45" ht="12.75" customHeight="1">
      <c r="A45" s="21" t="s">
        <v>117</v>
      </c>
      <c r="B45" s="22" t="s">
        <v>118</v>
      </c>
      <c r="C45" s="22" t="s">
        <v>119</v>
      </c>
      <c r="D45" s="23">
        <v>27794.0</v>
      </c>
      <c r="E45" s="23">
        <v>12875.0</v>
      </c>
      <c r="F45" s="24">
        <f t="shared" si="7"/>
        <v>0.463229474</v>
      </c>
      <c r="G45" s="23">
        <v>27794.0</v>
      </c>
      <c r="H45" s="23">
        <v>529085.0</v>
      </c>
      <c r="I45" s="24">
        <f t="shared" si="2"/>
        <v>19.03594301</v>
      </c>
    </row>
    <row r="46" ht="12.75" customHeight="1">
      <c r="A46" s="21" t="s">
        <v>120</v>
      </c>
      <c r="B46" s="22" t="s">
        <v>121</v>
      </c>
      <c r="C46" s="22" t="s">
        <v>122</v>
      </c>
      <c r="D46" s="23">
        <v>43812.0</v>
      </c>
      <c r="E46" s="23">
        <v>23515.0</v>
      </c>
      <c r="F46" s="24">
        <f t="shared" si="7"/>
        <v>0.5367250981</v>
      </c>
      <c r="G46" s="23">
        <v>43812.0</v>
      </c>
      <c r="H46" s="23">
        <v>628925.43</v>
      </c>
      <c r="I46" s="24">
        <f t="shared" si="2"/>
        <v>14.35509518</v>
      </c>
    </row>
    <row r="47" ht="12.75" customHeight="1">
      <c r="A47" s="21" t="s">
        <v>123</v>
      </c>
      <c r="B47" s="22" t="s">
        <v>124</v>
      </c>
      <c r="C47" s="22" t="s">
        <v>122</v>
      </c>
      <c r="D47" s="23">
        <v>61904.0</v>
      </c>
      <c r="E47" s="23">
        <v>79402.0</v>
      </c>
      <c r="F47" s="24">
        <f t="shared" si="7"/>
        <v>1.282663479</v>
      </c>
      <c r="G47" s="23">
        <v>61904.0</v>
      </c>
      <c r="H47" s="23">
        <v>1028427.22</v>
      </c>
      <c r="I47" s="24">
        <f t="shared" si="2"/>
        <v>16.61325956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125</v>
      </c>
      <c r="B1" s="27" t="s">
        <v>126</v>
      </c>
      <c r="C1" s="27" t="s">
        <v>127</v>
      </c>
      <c r="D1" s="26" t="s">
        <v>128</v>
      </c>
    </row>
    <row r="2" ht="12.75" customHeight="1">
      <c r="A2" s="28"/>
      <c r="B2" s="29"/>
      <c r="C2" s="30"/>
      <c r="D2" s="29"/>
    </row>
    <row r="3" ht="12.75" customHeight="1">
      <c r="A3" s="31"/>
      <c r="B3" s="13"/>
      <c r="C3" s="13"/>
      <c r="D3" s="13"/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