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" sheetId="1" r:id="rId3"/>
    <sheet state="visible" name="Change Log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S4">
      <text>
        <t xml:space="preserve">Airport arrival ATFM delay - Capacity &amp; staffing [codes CSG]
</t>
      </text>
    </comment>
    <comment authorId="0" ref="T4">
      <text>
        <t xml:space="preserve">Airport arrival ATFM delay - ATC other [codes IRTV]</t>
      </text>
    </comment>
    <comment authorId="0" ref="U4">
      <text>
        <t xml:space="preserve">Airport arrival ATFM delays - Weather - [codes W,D]
</t>
      </text>
    </comment>
    <comment authorId="0" ref="V4">
      <text>
        <t xml:space="preserve">Other airport arrival ATFM delays [all other codes]
</t>
      </text>
    </comment>
  </commentList>
</comments>
</file>

<file path=xl/sharedStrings.xml><?xml version="1.0" encoding="utf-8"?>
<sst xmlns="http://schemas.openxmlformats.org/spreadsheetml/2006/main" count="7597" uniqueCount="323">
  <si>
    <t>Last update: 29. APR 2014</t>
  </si>
  <si>
    <t>JAN-DEC</t>
  </si>
  <si>
    <t>HH</t>
  </si>
  <si>
    <t>Airport ATFM arrival delay</t>
  </si>
  <si>
    <t>Taxi out additional time</t>
  </si>
  <si>
    <t>ASMA additional time</t>
  </si>
  <si>
    <t>State</t>
  </si>
  <si>
    <t>Airport name</t>
  </si>
  <si>
    <t>ICAO code</t>
  </si>
  <si>
    <t>IATA code</t>
  </si>
  <si>
    <t>Year</t>
  </si>
  <si>
    <t>MM</t>
  </si>
  <si>
    <t>MM1</t>
  </si>
  <si>
    <t>IFR mov. [avg./day]</t>
  </si>
  <si>
    <t>% change</t>
  </si>
  <si>
    <t>IFR mov (previous year)</t>
  </si>
  <si>
    <t>IFR ARR [TOT]</t>
  </si>
  <si>
    <t>Tot. Apt. ATFM arr. delay [min.]</t>
  </si>
  <si>
    <t>Apt. ATFM arr. delay [min/arr]</t>
  </si>
  <si>
    <t>Cap./ staffing (codes CSG)</t>
  </si>
  <si>
    <t>ATC other (codes IRTV)</t>
  </si>
  <si>
    <t>Weather (codes W,D)</t>
  </si>
  <si>
    <t>Other (all other codes)</t>
  </si>
  <si>
    <t>Apt. ATFM delay (previous year)</t>
  </si>
  <si>
    <t>Cap./ Staffing [%]</t>
  </si>
  <si>
    <t>ATC other [%]</t>
  </si>
  <si>
    <t>Weather [%]</t>
  </si>
  <si>
    <t>Other [%]</t>
  </si>
  <si>
    <t>Taxi out unimpeded time</t>
  </si>
  <si>
    <t>Taxi out add. time [min./dep.]</t>
  </si>
  <si>
    <t>Taxi-out (prev. year)</t>
  </si>
  <si>
    <t>ASMA unimpeded time</t>
  </si>
  <si>
    <t>ASMA add. time [min./arr.]</t>
  </si>
  <si>
    <t>ASMA (prev. year)</t>
  </si>
  <si>
    <t>Level of Coordination</t>
  </si>
  <si>
    <t>ASMA monitoring</t>
  </si>
  <si>
    <t>Belgium</t>
  </si>
  <si>
    <t>Brussels</t>
  </si>
  <si>
    <t>EBBR</t>
  </si>
  <si>
    <t>BRU</t>
  </si>
  <si>
    <t>2009</t>
  </si>
  <si>
    <t>2010</t>
  </si>
  <si>
    <t>2011</t>
  </si>
  <si>
    <t>2012</t>
  </si>
  <si>
    <t>2013</t>
  </si>
  <si>
    <t>Yes</t>
  </si>
  <si>
    <t>Germany</t>
  </si>
  <si>
    <t>Berlin-Schoenefeld</t>
  </si>
  <si>
    <t>EDDB</t>
  </si>
  <si>
    <t>SXF</t>
  </si>
  <si>
    <t>No</t>
  </si>
  <si>
    <t>Frankfurt</t>
  </si>
  <si>
    <t>EDDF</t>
  </si>
  <si>
    <t>FRA</t>
  </si>
  <si>
    <t>Hamburg</t>
  </si>
  <si>
    <t>EDDH</t>
  </si>
  <si>
    <t>HAM</t>
  </si>
  <si>
    <t>Cologne/Bonn</t>
  </si>
  <si>
    <t>EDDK</t>
  </si>
  <si>
    <t>CGN</t>
  </si>
  <si>
    <t>Dusseldorf</t>
  </si>
  <si>
    <t>EDDL</t>
  </si>
  <si>
    <t>DUS</t>
  </si>
  <si>
    <t>Munich</t>
  </si>
  <si>
    <t>EDDM</t>
  </si>
  <si>
    <t>MUC</t>
  </si>
  <si>
    <t>Nurenberg</t>
  </si>
  <si>
    <t>EDDN</t>
  </si>
  <si>
    <t>NUE</t>
  </si>
  <si>
    <t>Leipzig/Halle</t>
  </si>
  <si>
    <t>EDDP</t>
  </si>
  <si>
    <t>LEJ</t>
  </si>
  <si>
    <t>Stuttgart</t>
  </si>
  <si>
    <t>EDDS</t>
  </si>
  <si>
    <t>STR</t>
  </si>
  <si>
    <t>Hanover</t>
  </si>
  <si>
    <t>EDDV</t>
  </si>
  <si>
    <t>HAJ</t>
  </si>
  <si>
    <t>Estonia</t>
  </si>
  <si>
    <t>Tallinn/Ulemiste</t>
  </si>
  <si>
    <t>EETN</t>
  </si>
  <si>
    <t>TLL</t>
  </si>
  <si>
    <t>Finland</t>
  </si>
  <si>
    <t>Helsinki-Vantaa</t>
  </si>
  <si>
    <t>EFHK</t>
  </si>
  <si>
    <t>HEL</t>
  </si>
  <si>
    <t>United Kingdom</t>
  </si>
  <si>
    <t>Birmingham</t>
  </si>
  <si>
    <t>EGBB</t>
  </si>
  <si>
    <t>BHX</t>
  </si>
  <si>
    <t>Manchester</t>
  </si>
  <si>
    <t>EGCC</t>
  </si>
  <si>
    <t>MAN</t>
  </si>
  <si>
    <t>Bristol/Lulsgate</t>
  </si>
  <si>
    <t>EGGD</t>
  </si>
  <si>
    <t>BRS</t>
  </si>
  <si>
    <t>London/Luton</t>
  </si>
  <si>
    <t>EGGW</t>
  </si>
  <si>
    <t>LTN</t>
  </si>
  <si>
    <t>London/Gatwick</t>
  </si>
  <si>
    <t>EGKK</t>
  </si>
  <si>
    <t>LGW</t>
  </si>
  <si>
    <t>London/City</t>
  </si>
  <si>
    <t>EGLC</t>
  </si>
  <si>
    <t>LCY</t>
  </si>
  <si>
    <t>London/Heathrow</t>
  </si>
  <si>
    <t>EGLL</t>
  </si>
  <si>
    <t>LHR</t>
  </si>
  <si>
    <t>Newcastle</t>
  </si>
  <si>
    <t>EGNT</t>
  </si>
  <si>
    <t>NCL</t>
  </si>
  <si>
    <t>Aberdeen</t>
  </si>
  <si>
    <t>EGPD</t>
  </si>
  <si>
    <t>ABZ</t>
  </si>
  <si>
    <t>Glasgow</t>
  </si>
  <si>
    <t>EGPF</t>
  </si>
  <si>
    <t>GLA</t>
  </si>
  <si>
    <t>Edinburgh</t>
  </si>
  <si>
    <t>EGPH</t>
  </si>
  <si>
    <t>EDI</t>
  </si>
  <si>
    <t>London/Stansted</t>
  </si>
  <si>
    <t>EGSS</t>
  </si>
  <si>
    <t>STN</t>
  </si>
  <si>
    <t>Netherlands</t>
  </si>
  <si>
    <t>Amsterdam</t>
  </si>
  <si>
    <t>EHAM</t>
  </si>
  <si>
    <t>AMS</t>
  </si>
  <si>
    <t>Ireland</t>
  </si>
  <si>
    <t>Dublin</t>
  </si>
  <si>
    <t>EIDW</t>
  </si>
  <si>
    <t>DUB</t>
  </si>
  <si>
    <t>Denmark</t>
  </si>
  <si>
    <t>Copenhagen/Kastrup</t>
  </si>
  <si>
    <t>EKCH</t>
  </si>
  <si>
    <t>CPH</t>
  </si>
  <si>
    <t>Luxembourg</t>
  </si>
  <si>
    <t>ELLX</t>
  </si>
  <si>
    <t>LUX</t>
  </si>
  <si>
    <t>Norway</t>
  </si>
  <si>
    <t>Bergen/Flesland</t>
  </si>
  <si>
    <t>ENBR</t>
  </si>
  <si>
    <t>BGO</t>
  </si>
  <si>
    <t>Oslo/Gardermoen</t>
  </si>
  <si>
    <t>ENGM</t>
  </si>
  <si>
    <t>OSL</t>
  </si>
  <si>
    <t>Trondheim/Vaernes</t>
  </si>
  <si>
    <t>ENVA</t>
  </si>
  <si>
    <t>TRD</t>
  </si>
  <si>
    <t>Stavanger/Sola</t>
  </si>
  <si>
    <t>ENZV</t>
  </si>
  <si>
    <t>SVG</t>
  </si>
  <si>
    <t>Poland</t>
  </si>
  <si>
    <t>Warsaw/Frederic Chopin</t>
  </si>
  <si>
    <t>EPWA</t>
  </si>
  <si>
    <t>WAW</t>
  </si>
  <si>
    <t>Sweden</t>
  </si>
  <si>
    <t>Gotenborg/Landvetter</t>
  </si>
  <si>
    <t>ESGG</t>
  </si>
  <si>
    <t>GOT</t>
  </si>
  <si>
    <t>Stockholm/Arlanda</t>
  </si>
  <si>
    <t>ESSA</t>
  </si>
  <si>
    <t>ARN</t>
  </si>
  <si>
    <t>Latvia</t>
  </si>
  <si>
    <t>Riga Intl</t>
  </si>
  <si>
    <t>EVRA</t>
  </si>
  <si>
    <t>RIX</t>
  </si>
  <si>
    <t>Lithuania</t>
  </si>
  <si>
    <t>Vilnius Intl</t>
  </si>
  <si>
    <t>EYVI</t>
  </si>
  <si>
    <t>VNO</t>
  </si>
  <si>
    <t>Spain</t>
  </si>
  <si>
    <t>Las Palmas</t>
  </si>
  <si>
    <t>GCLP</t>
  </si>
  <si>
    <t>LPA</t>
  </si>
  <si>
    <t>Tenerife Sur/Reina Sofia</t>
  </si>
  <si>
    <t>GCTS</t>
  </si>
  <si>
    <t>TFS</t>
  </si>
  <si>
    <t>Tenerife Norte</t>
  </si>
  <si>
    <t>GCXO</t>
  </si>
  <si>
    <t>TFN</t>
  </si>
  <si>
    <t>Bulgaria</t>
  </si>
  <si>
    <t>Sofia</t>
  </si>
  <si>
    <t>LBSF</t>
  </si>
  <si>
    <t>SOF</t>
  </si>
  <si>
    <t>Cyprus</t>
  </si>
  <si>
    <t>Larnaca</t>
  </si>
  <si>
    <t>LCLK</t>
  </si>
  <si>
    <t>LCA</t>
  </si>
  <si>
    <t>Alicante</t>
  </si>
  <si>
    <t>LEAL</t>
  </si>
  <si>
    <t>ALC</t>
  </si>
  <si>
    <t>Bilbao</t>
  </si>
  <si>
    <t>LEBB</t>
  </si>
  <si>
    <t>BIO</t>
  </si>
  <si>
    <t>Barcelona</t>
  </si>
  <si>
    <t>LEBL</t>
  </si>
  <si>
    <t>BCN</t>
  </si>
  <si>
    <t>Ibiza</t>
  </si>
  <si>
    <t>LEIB</t>
  </si>
  <si>
    <t>IBZ</t>
  </si>
  <si>
    <t>S3W2</t>
  </si>
  <si>
    <t>Madrid/Barajas</t>
  </si>
  <si>
    <t>LEMD</t>
  </si>
  <si>
    <t>MAD</t>
  </si>
  <si>
    <t>Malaga</t>
  </si>
  <si>
    <t>LEMG</t>
  </si>
  <si>
    <t>AGP</t>
  </si>
  <si>
    <t>Palma De Mallorca</t>
  </si>
  <si>
    <t>LEPA</t>
  </si>
  <si>
    <t>PMI</t>
  </si>
  <si>
    <t>Valencia</t>
  </si>
  <si>
    <t>LEVC</t>
  </si>
  <si>
    <t>VLC</t>
  </si>
  <si>
    <t>Sevilla</t>
  </si>
  <si>
    <t>LEZL</t>
  </si>
  <si>
    <t>SVQ</t>
  </si>
  <si>
    <t>France</t>
  </si>
  <si>
    <t>Lyon/Sartolas</t>
  </si>
  <si>
    <t>LFLL</t>
  </si>
  <si>
    <t>LYS</t>
  </si>
  <si>
    <t>Nice</t>
  </si>
  <si>
    <t>LFMN</t>
  </si>
  <si>
    <t>NCE</t>
  </si>
  <si>
    <t>Paris/Charles-De-Gaulle</t>
  </si>
  <si>
    <t>LFPG</t>
  </si>
  <si>
    <t>CDG</t>
  </si>
  <si>
    <t>Paris/Orly</t>
  </si>
  <si>
    <t>LFPO</t>
  </si>
  <si>
    <t>ORY</t>
  </si>
  <si>
    <t>Basle/Mulhouse</t>
  </si>
  <si>
    <t>LFSB</t>
  </si>
  <si>
    <t>BSL</t>
  </si>
  <si>
    <t>Greece</t>
  </si>
  <si>
    <t>Athens</t>
  </si>
  <si>
    <t>LGAV</t>
  </si>
  <si>
    <t>ATH</t>
  </si>
  <si>
    <t>Hungary</t>
  </si>
  <si>
    <t>Budapest/Ferihegy</t>
  </si>
  <si>
    <t>LHBP</t>
  </si>
  <si>
    <t>BUD</t>
  </si>
  <si>
    <t>Italy</t>
  </si>
  <si>
    <t>Catania Fontanarossa</t>
  </si>
  <si>
    <t>LICC</t>
  </si>
  <si>
    <t>CTA</t>
  </si>
  <si>
    <t>Milan/Malpensa</t>
  </si>
  <si>
    <t>LIMC</t>
  </si>
  <si>
    <t>MXP</t>
  </si>
  <si>
    <t>Bergamo/Orio Alserio</t>
  </si>
  <si>
    <t>LIME</t>
  </si>
  <si>
    <t>BGY</t>
  </si>
  <si>
    <t>Milan/Linate</t>
  </si>
  <si>
    <t>LIML</t>
  </si>
  <si>
    <t>LIN</t>
  </si>
  <si>
    <t>Bologna</t>
  </si>
  <si>
    <t>LIPE</t>
  </si>
  <si>
    <t>BLQ</t>
  </si>
  <si>
    <t>Venice/Tessera</t>
  </si>
  <si>
    <t>LIPZ</t>
  </si>
  <si>
    <t>VCE</t>
  </si>
  <si>
    <t>Rome/Fiumicino</t>
  </si>
  <si>
    <t>LIRF</t>
  </si>
  <si>
    <t>FCO</t>
  </si>
  <si>
    <t>Napoli Capodichino</t>
  </si>
  <si>
    <t>LIRN</t>
  </si>
  <si>
    <t>NAP</t>
  </si>
  <si>
    <t>Slovenia</t>
  </si>
  <si>
    <t>Ljubljana</t>
  </si>
  <si>
    <t>LJLJ</t>
  </si>
  <si>
    <t>LJU</t>
  </si>
  <si>
    <t>Czech Republic</t>
  </si>
  <si>
    <t>Prague/Ruzyne</t>
  </si>
  <si>
    <t>LKPR</t>
  </si>
  <si>
    <t>PRG</t>
  </si>
  <si>
    <t>Malta</t>
  </si>
  <si>
    <t>Malta/Luqa</t>
  </si>
  <si>
    <t>LMML</t>
  </si>
  <si>
    <t>MLA</t>
  </si>
  <si>
    <t>Austria</t>
  </si>
  <si>
    <t>Vienna</t>
  </si>
  <si>
    <t>LOWW</t>
  </si>
  <si>
    <t>VIE</t>
  </si>
  <si>
    <t>Portugal Continental</t>
  </si>
  <si>
    <t>Porto</t>
  </si>
  <si>
    <t>LPPR</t>
  </si>
  <si>
    <t>OPO</t>
  </si>
  <si>
    <t>Lisbon</t>
  </si>
  <si>
    <t>LPPT</t>
  </si>
  <si>
    <t>LIS</t>
  </si>
  <si>
    <t>Romania</t>
  </si>
  <si>
    <t>Bucharest</t>
  </si>
  <si>
    <t>LROP</t>
  </si>
  <si>
    <t>OTP</t>
  </si>
  <si>
    <t>Switzerland</t>
  </si>
  <si>
    <t>Geneva</t>
  </si>
  <si>
    <t>LSGG</t>
  </si>
  <si>
    <t>GVA</t>
  </si>
  <si>
    <t>Zurich</t>
  </si>
  <si>
    <t>LSZH</t>
  </si>
  <si>
    <t>ZRH</t>
  </si>
  <si>
    <t>Slovakia</t>
  </si>
  <si>
    <t>Bratislava Ivanka</t>
  </si>
  <si>
    <t>LZIB</t>
  </si>
  <si>
    <t>BTS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</si>
  <si>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</si>
  <si>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</si>
  <si>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</si>
  <si>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</si>
  <si>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</si>
  <si>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</si>
  <si>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</si>
  <si>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</si>
  <si>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</si>
  <si>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</si>
  <si>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</si>
  <si>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</si>
  <si>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</si>
  <si>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Entity</t>
  </si>
  <si>
    <t>Period</t>
  </si>
  <si>
    <t>Comment</t>
  </si>
  <si>
    <t>4/29/2014</t>
  </si>
  <si>
    <t>Taxi out / ASMA</t>
  </si>
  <si>
    <t>2012, 2013</t>
  </si>
  <si>
    <t>2012 and 2013 results completed with new data made available from airports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</si>
</sst>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0.0"/>
    <numFmt numFmtId="166" formatCode="mmm\-yy"/>
    <numFmt numFmtId="167" formatCode="m/d/yyyy"/>
  </numFmts>
  <fonts count="8">
    <font>
      <sz val="10.0"/>
      <color rgb="FF000000"/>
      <name val="Arial"/>
    </font>
    <font>
      <sz val="9.0"/>
      <color rgb="FF000000"/>
      <name val="Arial"/>
    </font>
    <font>
      <sz val="9.0"/>
      <color rgb="FFFF0000"/>
      <name val="Arial"/>
    </font>
    <font>
      <sz val="10.0"/>
      <color rgb="FFFF0000"/>
      <name val="Arial"/>
    </font>
    <font>
      <sz val="9.0"/>
      <color rgb="FF000000"/>
      <name val="Calibri"/>
    </font>
    <font>
      <sz val="10.0"/>
      <name val="Arial"/>
    </font>
    <font>
      <sz val="10.0"/>
      <color rgb="FFFFFFFF"/>
      <name val="Calibri"/>
    </font>
    <font>
      <sz val="10.0"/>
      <color rgb="FF333399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  <fill>
      <patternFill patternType="solid">
        <fgColor rgb="FF333399"/>
        <bgColor rgb="FF333399"/>
      </patternFill>
    </fill>
  </fills>
  <borders count="25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1" fillId="2" fontId="1" numFmtId="164" xfId="0" applyAlignment="1" applyBorder="1" applyFont="1" applyNumberFormat="1">
      <alignment vertical="center"/>
    </xf>
    <xf borderId="4" fillId="0" fontId="2" numFmtId="0" xfId="0" applyAlignment="1" applyBorder="1" applyFont="1">
      <alignment vertical="center"/>
    </xf>
    <xf borderId="4" fillId="0" fontId="1" numFmtId="0" xfId="0" applyAlignment="1" applyBorder="1" applyFont="1">
      <alignment wrapText="1"/>
    </xf>
    <xf borderId="4" fillId="0" fontId="1" numFmtId="49" xfId="0" applyAlignment="1" applyBorder="1" applyFont="1" applyNumberFormat="1">
      <alignment wrapText="1"/>
    </xf>
    <xf borderId="5" fillId="0" fontId="1" numFmtId="0" xfId="0" applyAlignment="1" applyBorder="1" applyFont="1">
      <alignment wrapText="1"/>
    </xf>
    <xf borderId="6" fillId="3" fontId="2" numFmtId="0" xfId="0" applyAlignment="1" applyBorder="1" applyFill="1" applyFont="1">
      <alignment vertical="center"/>
    </xf>
    <xf borderId="4" fillId="0" fontId="1" numFmtId="164" xfId="0" applyAlignment="1" applyBorder="1" applyFont="1" applyNumberFormat="1">
      <alignment wrapText="1"/>
    </xf>
    <xf borderId="5" fillId="0" fontId="1" numFmtId="164" xfId="0" applyAlignment="1" applyBorder="1" applyFont="1" applyNumberFormat="1">
      <alignment wrapText="1"/>
    </xf>
    <xf borderId="7" fillId="3" fontId="2" numFmtId="0" xfId="0" applyAlignment="1" applyBorder="1" applyFont="1">
      <alignment vertical="center"/>
    </xf>
    <xf borderId="4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right" vertical="center"/>
    </xf>
    <xf borderId="6" fillId="0" fontId="1" numFmtId="0" xfId="0" applyAlignment="1" applyBorder="1" applyFont="1">
      <alignment horizontal="right" vertical="center"/>
    </xf>
    <xf borderId="1" fillId="0" fontId="3" numFmtId="0" xfId="0" applyAlignment="1" applyBorder="1" applyFont="1">
      <alignment vertical="center"/>
    </xf>
    <xf borderId="1" fillId="0" fontId="0" numFmtId="0" xfId="0" applyAlignment="1" applyBorder="1" applyFont="1">
      <alignment vertical="center"/>
    </xf>
    <xf borderId="1" fillId="0" fontId="0" numFmtId="49" xfId="0" applyAlignment="1" applyBorder="1" applyFont="1" applyNumberFormat="1">
      <alignment vertical="center"/>
    </xf>
    <xf borderId="2" fillId="0" fontId="0" numFmtId="0" xfId="0" applyAlignment="1" applyBorder="1" applyFont="1">
      <alignment vertical="center"/>
    </xf>
    <xf borderId="3" fillId="3" fontId="0" numFmtId="0" xfId="0" applyAlignment="1" applyBorder="1" applyFont="1">
      <alignment vertical="center"/>
    </xf>
    <xf borderId="1" fillId="3" fontId="0" numFmtId="0" xfId="0" applyAlignment="1" applyBorder="1" applyFont="1">
      <alignment vertical="center"/>
    </xf>
    <xf borderId="2" fillId="3" fontId="1" numFmtId="0" xfId="0" applyAlignment="1" applyBorder="1" applyFont="1">
      <alignment wrapText="1"/>
    </xf>
    <xf borderId="3" fillId="3" fontId="1" numFmtId="0" xfId="0" applyAlignment="1" applyBorder="1" applyFont="1">
      <alignment vertical="center"/>
    </xf>
    <xf borderId="3" fillId="3" fontId="0" numFmtId="164" xfId="0" applyAlignment="1" applyBorder="1" applyFont="1" applyNumberFormat="1">
      <alignment vertical="center"/>
    </xf>
    <xf borderId="1" fillId="3" fontId="0" numFmtId="164" xfId="0" applyAlignment="1" applyBorder="1" applyFont="1" applyNumberFormat="1">
      <alignment vertical="center"/>
    </xf>
    <xf borderId="2" fillId="3" fontId="0" numFmtId="164" xfId="0" applyAlignment="1" applyBorder="1" applyFont="1" applyNumberFormat="1">
      <alignment vertical="center"/>
    </xf>
    <xf borderId="1" fillId="3" fontId="1" numFmtId="0" xfId="0" applyAlignment="1" applyBorder="1" applyFont="1">
      <alignment wrapText="1"/>
    </xf>
    <xf borderId="8" fillId="0" fontId="1" numFmtId="0" xfId="0" applyAlignment="1" applyBorder="1" applyFont="1">
      <alignment horizontal="right" vertical="center"/>
    </xf>
    <xf borderId="3" fillId="0" fontId="1" numFmtId="0" xfId="0" applyAlignment="1" applyBorder="1" applyFont="1">
      <alignment horizontal="right" vertical="center"/>
    </xf>
    <xf borderId="9" fillId="2" fontId="1" numFmtId="49" xfId="0" applyAlignment="1" applyBorder="1" applyFont="1" applyNumberFormat="1">
      <alignment vertical="center"/>
    </xf>
    <xf borderId="10" fillId="2" fontId="1" numFmtId="0" xfId="0" applyAlignment="1" applyBorder="1" applyFont="1">
      <alignment vertical="center"/>
    </xf>
    <xf borderId="10" fillId="2" fontId="1" numFmtId="49" xfId="0" applyAlignment="1" applyBorder="1" applyFont="1" applyNumberFormat="1">
      <alignment vertical="center"/>
    </xf>
    <xf borderId="11" fillId="2" fontId="1" numFmtId="0" xfId="0" applyAlignment="1" applyBorder="1" applyFont="1">
      <alignment vertical="center"/>
    </xf>
    <xf borderId="9" fillId="2" fontId="1" numFmtId="3" xfId="0" applyAlignment="1" applyBorder="1" applyFont="1" applyNumberFormat="1">
      <alignment vertical="center"/>
    </xf>
    <xf borderId="10" fillId="2" fontId="1" numFmtId="3" xfId="0" applyAlignment="1" applyBorder="1" applyFont="1" applyNumberFormat="1">
      <alignment vertical="center"/>
    </xf>
    <xf borderId="9" fillId="2" fontId="4" numFmtId="164" xfId="0" applyAlignment="1" applyBorder="1" applyFont="1" applyNumberFormat="1">
      <alignment vertical="center"/>
    </xf>
    <xf borderId="10" fillId="2" fontId="4" numFmtId="164" xfId="0" applyAlignment="1" applyBorder="1" applyFont="1" applyNumberFormat="1">
      <alignment vertical="center"/>
    </xf>
    <xf borderId="11" fillId="2" fontId="4" numFmtId="164" xfId="0" applyAlignment="1" applyBorder="1" applyFont="1" applyNumberFormat="1">
      <alignment vertical="center"/>
    </xf>
    <xf borderId="9" fillId="2" fontId="1" numFmtId="0" xfId="0" applyAlignment="1" applyBorder="1" applyFont="1">
      <alignment vertical="center"/>
    </xf>
    <xf borderId="12" fillId="2" fontId="1" numFmtId="0" xfId="0" applyAlignment="1" applyBorder="1" applyFont="1">
      <alignment horizontal="right" vertical="center"/>
    </xf>
    <xf borderId="4" fillId="0" fontId="1" numFmtId="49" xfId="0" applyAlignment="1" applyBorder="1" applyFont="1" applyNumberFormat="1">
      <alignment vertical="center"/>
    </xf>
    <xf borderId="4" fillId="0" fontId="1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5" fillId="0" fontId="0" numFmtId="0" xfId="0" applyAlignment="1" applyBorder="1" applyFont="1">
      <alignment vertical="center"/>
    </xf>
    <xf borderId="6" fillId="0" fontId="1" numFmtId="3" xfId="0" applyAlignment="1" applyBorder="1" applyFont="1" applyNumberFormat="1">
      <alignment vertical="center"/>
    </xf>
    <xf borderId="0" fillId="4" fontId="1" numFmtId="164" xfId="0" applyAlignment="1" applyBorder="1" applyFill="1" applyFont="1" applyNumberFormat="1">
      <alignment vertical="center"/>
    </xf>
    <xf borderId="0" fillId="0" fontId="5" numFmtId="0" xfId="0" applyFont="1"/>
    <xf borderId="4" fillId="0" fontId="1" numFmtId="3" xfId="0" applyAlignment="1" applyBorder="1" applyFont="1" applyNumberFormat="1">
      <alignment vertical="center"/>
    </xf>
    <xf borderId="4" fillId="0" fontId="1" numFmtId="2" xfId="0" applyAlignment="1" applyBorder="1" applyFont="1" applyNumberFormat="1">
      <alignment vertical="center"/>
    </xf>
    <xf borderId="5" fillId="0" fontId="1" numFmtId="165" xfId="0" applyAlignment="1" applyBorder="1" applyFont="1" applyNumberFormat="1">
      <alignment wrapText="1"/>
    </xf>
    <xf borderId="6" fillId="4" fontId="1" numFmtId="164" xfId="0" applyAlignment="1" applyBorder="1" applyFont="1" applyNumberFormat="1">
      <alignment vertical="center"/>
    </xf>
    <xf borderId="4" fillId="4" fontId="1" numFmtId="164" xfId="0" applyAlignment="1" applyBorder="1" applyFont="1" applyNumberFormat="1">
      <alignment vertical="center"/>
    </xf>
    <xf borderId="5" fillId="4" fontId="1" numFmtId="164" xfId="0" applyAlignment="1" applyBorder="1" applyFont="1" applyNumberFormat="1">
      <alignment vertical="center"/>
    </xf>
    <xf borderId="6" fillId="0" fontId="1" numFmtId="165" xfId="0" applyAlignment="1" applyBorder="1" applyFont="1" applyNumberFormat="1">
      <alignment vertical="center"/>
    </xf>
    <xf borderId="4" fillId="0" fontId="1" numFmtId="165" xfId="0" applyAlignment="1" applyBorder="1" applyFont="1" applyNumberFormat="1">
      <alignment vertical="center"/>
    </xf>
    <xf borderId="4" fillId="2" fontId="1" numFmtId="165" xfId="0" applyAlignment="1" applyBorder="1" applyFont="1" applyNumberFormat="1">
      <alignment wrapText="1"/>
    </xf>
    <xf borderId="7" fillId="0" fontId="1" numFmtId="3" xfId="0" applyAlignment="1" applyBorder="1" applyFont="1" applyNumberFormat="1">
      <alignment horizontal="right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0" numFmtId="0" xfId="0" applyAlignment="1" applyFont="1">
      <alignment vertical="center"/>
    </xf>
    <xf borderId="13" fillId="0" fontId="0" numFmtId="0" xfId="0" applyAlignment="1" applyBorder="1" applyFont="1">
      <alignment vertical="center"/>
    </xf>
    <xf borderId="14" fillId="0" fontId="1" numFmtId="3" xfId="0" applyAlignment="1" applyBorder="1" applyFont="1" applyNumberFormat="1">
      <alignment vertical="center"/>
    </xf>
    <xf borderId="13" fillId="0" fontId="1" numFmtId="0" xfId="0" applyAlignment="1" applyBorder="1" applyFont="1">
      <alignment wrapText="1"/>
    </xf>
    <xf borderId="0" fillId="0" fontId="1" numFmtId="3" xfId="0" applyAlignment="1" applyFont="1" applyNumberFormat="1">
      <alignment vertical="center"/>
    </xf>
    <xf borderId="0" fillId="0" fontId="1" numFmtId="2" xfId="0" applyAlignment="1" applyFont="1" applyNumberFormat="1">
      <alignment vertical="center"/>
    </xf>
    <xf borderId="13" fillId="0" fontId="0" numFmtId="0" xfId="0" applyAlignment="1" applyBorder="1" applyFont="1">
      <alignment wrapText="1"/>
    </xf>
    <xf borderId="14" fillId="4" fontId="1" numFmtId="164" xfId="0" applyAlignment="1" applyBorder="1" applyFont="1" applyNumberFormat="1">
      <alignment vertical="center"/>
    </xf>
    <xf borderId="0" fillId="4" fontId="1" numFmtId="164" xfId="0" applyAlignment="1" applyBorder="1" applyFont="1" applyNumberFormat="1">
      <alignment vertical="center"/>
    </xf>
    <xf borderId="13" fillId="4" fontId="1" numFmtId="164" xfId="0" applyAlignment="1" applyBorder="1" applyFont="1" applyNumberFormat="1">
      <alignment vertical="center"/>
    </xf>
    <xf borderId="14" fillId="0" fontId="1" numFmtId="165" xfId="0" applyAlignment="1" applyBorder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2" fontId="1" numFmtId="165" xfId="0" applyAlignment="1" applyBorder="1" applyFont="1" applyNumberFormat="1">
      <alignment vertical="center"/>
    </xf>
    <xf borderId="0" fillId="2" fontId="1" numFmtId="0" xfId="0" applyAlignment="1" applyBorder="1" applyFont="1">
      <alignment wrapText="1"/>
    </xf>
    <xf borderId="15" fillId="0" fontId="1" numFmtId="3" xfId="0" applyAlignment="1" applyBorder="1" applyFont="1" applyNumberFormat="1">
      <alignment horizontal="right" vertical="center"/>
    </xf>
    <xf borderId="14" fillId="0" fontId="1" numFmtId="0" xfId="0" applyAlignment="1" applyBorder="1" applyFont="1">
      <alignment horizontal="right" vertical="center"/>
    </xf>
    <xf borderId="1" fillId="0" fontId="1" numFmtId="49" xfId="0" applyAlignment="1" applyBorder="1" applyFont="1" applyNumberFormat="1">
      <alignment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0" fontId="1" numFmtId="3" xfId="0" applyAlignment="1" applyBorder="1" applyFont="1" applyNumberFormat="1">
      <alignment vertical="center"/>
    </xf>
    <xf borderId="1" fillId="4" fontId="1" numFmtId="164" xfId="0" applyAlignment="1" applyBorder="1" applyFont="1" applyNumberFormat="1">
      <alignment vertical="center"/>
    </xf>
    <xf borderId="2" fillId="0" fontId="1" numFmtId="164" xfId="0" applyAlignment="1" applyBorder="1" applyFont="1" applyNumberFormat="1">
      <alignment vertical="center"/>
    </xf>
    <xf borderId="1" fillId="0" fontId="1" numFmtId="3" xfId="0" applyAlignment="1" applyBorder="1" applyFont="1" applyNumberFormat="1">
      <alignment vertical="center"/>
    </xf>
    <xf borderId="1" fillId="0" fontId="1" numFmtId="2" xfId="0" applyAlignment="1" applyBorder="1" applyFont="1" applyNumberFormat="1">
      <alignment vertical="center"/>
    </xf>
    <xf borderId="2" fillId="0" fontId="1" numFmtId="2" xfId="0" applyAlignment="1" applyBorder="1" applyFont="1" applyNumberFormat="1">
      <alignment vertical="center"/>
    </xf>
    <xf borderId="3" fillId="4" fontId="1" numFmtId="164" xfId="0" applyAlignment="1" applyBorder="1" applyFont="1" applyNumberFormat="1">
      <alignment vertical="center"/>
    </xf>
    <xf borderId="1" fillId="4" fontId="1" numFmtId="164" xfId="0" applyAlignment="1" applyBorder="1" applyFont="1" applyNumberFormat="1">
      <alignment vertical="center"/>
    </xf>
    <xf borderId="2" fillId="4" fontId="1" numFmtId="164" xfId="0" applyAlignment="1" applyBorder="1" applyFont="1" applyNumberFormat="1">
      <alignment vertical="center"/>
    </xf>
    <xf borderId="3" fillId="0" fontId="1" numFmtId="165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vertical="center"/>
    </xf>
    <xf borderId="8" fillId="0" fontId="1" numFmtId="3" xfId="0" applyAlignment="1" applyBorder="1" applyFont="1" applyNumberFormat="1">
      <alignment horizontal="right" vertical="center"/>
    </xf>
    <xf borderId="4" fillId="4" fontId="1" numFmtId="164" xfId="0" applyAlignment="1" applyBorder="1" applyFont="1" applyNumberFormat="1">
      <alignment vertical="center"/>
    </xf>
    <xf borderId="5" fillId="0" fontId="1" numFmtId="164" xfId="0" applyAlignment="1" applyBorder="1" applyFont="1" applyNumberFormat="1">
      <alignment wrapText="1"/>
    </xf>
    <xf borderId="4" fillId="0" fontId="1" numFmtId="165" xfId="0" applyAlignment="1" applyBorder="1" applyFont="1" applyNumberFormat="1">
      <alignment wrapText="1"/>
    </xf>
    <xf borderId="6" fillId="0" fontId="1" numFmtId="165" xfId="0" applyAlignment="1" applyBorder="1" applyFont="1" applyNumberFormat="1">
      <alignment wrapText="1"/>
    </xf>
    <xf borderId="16" fillId="0" fontId="1" numFmtId="49" xfId="0" applyAlignment="1" applyBorder="1" applyFont="1" applyNumberForma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8" fillId="0" fontId="1" numFmtId="3" xfId="0" applyAlignment="1" applyBorder="1" applyFont="1" applyNumberFormat="1">
      <alignment vertical="center"/>
    </xf>
    <xf borderId="16" fillId="4" fontId="1" numFmtId="164" xfId="0" applyAlignment="1" applyBorder="1" applyFont="1" applyNumberFormat="1">
      <alignment vertical="center"/>
    </xf>
    <xf borderId="17" fillId="0" fontId="1" numFmtId="164" xfId="0" applyAlignment="1" applyBorder="1" applyFont="1" applyNumberFormat="1">
      <alignment vertical="center"/>
    </xf>
    <xf borderId="16" fillId="0" fontId="1" numFmtId="3" xfId="0" applyAlignment="1" applyBorder="1" applyFont="1" applyNumberFormat="1">
      <alignment vertical="center"/>
    </xf>
    <xf borderId="16" fillId="0" fontId="1" numFmtId="2" xfId="0" applyAlignment="1" applyBorder="1" applyFont="1" applyNumberFormat="1">
      <alignment vertical="center"/>
    </xf>
    <xf borderId="17" fillId="0" fontId="1" numFmtId="2" xfId="0" applyAlignment="1" applyBorder="1" applyFont="1" applyNumberFormat="1">
      <alignment vertical="center"/>
    </xf>
    <xf borderId="18" fillId="4" fontId="1" numFmtId="164" xfId="0" applyAlignment="1" applyBorder="1" applyFont="1" applyNumberFormat="1">
      <alignment vertical="center"/>
    </xf>
    <xf borderId="16" fillId="4" fontId="1" numFmtId="164" xfId="0" applyAlignment="1" applyBorder="1" applyFont="1" applyNumberFormat="1">
      <alignment vertical="center"/>
    </xf>
    <xf borderId="17" fillId="4" fontId="1" numFmtId="164" xfId="0" applyAlignment="1" applyBorder="1" applyFont="1" applyNumberFormat="1">
      <alignment vertical="center"/>
    </xf>
    <xf borderId="18" fillId="0" fontId="1" numFmtId="165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vertical="center"/>
    </xf>
    <xf borderId="17" fillId="0" fontId="1" numFmtId="3" xfId="0" applyAlignment="1" applyBorder="1" applyFont="1" applyNumberFormat="1">
      <alignment vertical="center"/>
    </xf>
    <xf borderId="19" fillId="0" fontId="1" numFmtId="3" xfId="0" applyAlignment="1" applyBorder="1" applyFont="1" applyNumberFormat="1">
      <alignment horizontal="right" vertical="center"/>
    </xf>
    <xf borderId="18" fillId="0" fontId="1" numFmtId="0" xfId="0" applyAlignment="1" applyBorder="1" applyFont="1">
      <alignment horizontal="right" vertical="center"/>
    </xf>
    <xf borderId="20" fillId="0" fontId="1" numFmtId="0" xfId="0" applyAlignment="1" applyBorder="1" applyFont="1">
      <alignment vertical="center"/>
    </xf>
    <xf borderId="20" fillId="0" fontId="1" numFmtId="49" xfId="0" applyAlignment="1" applyBorder="1" applyFont="1" applyNumberFormat="1">
      <alignment vertical="center"/>
    </xf>
    <xf borderId="21" fillId="0" fontId="1" numFmtId="0" xfId="0" applyAlignment="1" applyBorder="1" applyFont="1">
      <alignment vertical="center"/>
    </xf>
    <xf borderId="20" fillId="0" fontId="1" numFmtId="166" xfId="0" applyAlignment="1" applyBorder="1" applyFont="1" applyNumberFormat="1">
      <alignment wrapText="1"/>
    </xf>
    <xf borderId="0" fillId="0" fontId="1" numFmtId="164" xfId="0" applyAlignment="1" applyFont="1" applyNumberFormat="1">
      <alignment vertical="center"/>
    </xf>
    <xf borderId="13" fillId="0" fontId="1" numFmtId="3" xfId="0" applyAlignment="1" applyBorder="1" applyFont="1" applyNumberFormat="1">
      <alignment vertical="center"/>
    </xf>
    <xf borderId="20" fillId="0" fontId="1" numFmtId="3" xfId="0" applyAlignment="1" applyBorder="1" applyFont="1" applyNumberFormat="1">
      <alignment vertical="center"/>
    </xf>
    <xf borderId="20" fillId="0" fontId="1" numFmtId="2" xfId="0" applyAlignment="1" applyBorder="1" applyFont="1" applyNumberFormat="1">
      <alignment vertical="center"/>
    </xf>
    <xf borderId="5" fillId="0" fontId="1" numFmtId="4" xfId="0" applyAlignment="1" applyBorder="1" applyFont="1" applyNumberFormat="1">
      <alignment vertical="center"/>
    </xf>
    <xf borderId="21" fillId="0" fontId="1" numFmtId="164" xfId="0" applyAlignment="1" applyBorder="1" applyFont="1" applyNumberFormat="1">
      <alignment vertical="center"/>
    </xf>
    <xf borderId="20" fillId="0" fontId="1" numFmtId="164" xfId="0" applyAlignment="1" applyBorder="1" applyFont="1" applyNumberFormat="1">
      <alignment vertical="center"/>
    </xf>
    <xf borderId="22" fillId="0" fontId="1" numFmtId="164" xfId="0" applyAlignment="1" applyBorder="1" applyFont="1" applyNumberFormat="1">
      <alignment vertical="center"/>
    </xf>
    <xf borderId="21" fillId="0" fontId="1" numFmtId="165" xfId="0" applyAlignment="1" applyBorder="1" applyFont="1" applyNumberFormat="1">
      <alignment vertical="center"/>
    </xf>
    <xf borderId="20" fillId="0" fontId="1" numFmtId="165" xfId="0" applyAlignment="1" applyBorder="1" applyFont="1" applyNumberFormat="1">
      <alignment vertical="center"/>
    </xf>
    <xf borderId="23" fillId="0" fontId="1" numFmtId="4" xfId="0" applyAlignment="1" applyBorder="1" applyFont="1" applyNumberFormat="1">
      <alignment horizontal="right" vertical="center"/>
    </xf>
    <xf borderId="14" fillId="0" fontId="1" numFmtId="0" xfId="0" applyAlignment="1" applyBorder="1" applyFont="1">
      <alignment vertical="center"/>
    </xf>
    <xf borderId="0" fillId="0" fontId="1" numFmtId="166" xfId="0" applyAlignment="1" applyFont="1" applyNumberFormat="1">
      <alignment wrapText="1"/>
    </xf>
    <xf borderId="13" fillId="0" fontId="1" numFmtId="4" xfId="0" applyAlignment="1" applyBorder="1" applyFont="1" applyNumberFormat="1">
      <alignment vertical="center"/>
    </xf>
    <xf borderId="14" fillId="0" fontId="1" numFmtId="164" xfId="0" applyAlignment="1" applyBorder="1" applyFont="1" applyNumberFormat="1">
      <alignment vertical="center"/>
    </xf>
    <xf borderId="0" fillId="0" fontId="1" numFmtId="164" xfId="0" applyAlignment="1" applyFont="1" applyNumberFormat="1">
      <alignment vertical="center"/>
    </xf>
    <xf borderId="13" fillId="0" fontId="1" numFmtId="164" xfId="0" applyAlignment="1" applyBorder="1" applyFont="1" applyNumberFormat="1">
      <alignment vertical="center"/>
    </xf>
    <xf borderId="15" fillId="0" fontId="1" numFmtId="4" xfId="0" applyAlignment="1" applyBorder="1" applyFont="1" applyNumberFormat="1">
      <alignment horizontal="right" vertical="center"/>
    </xf>
    <xf borderId="3" fillId="0" fontId="1" numFmtId="0" xfId="0" applyAlignment="1" applyBorder="1" applyFont="1">
      <alignment vertical="center"/>
    </xf>
    <xf borderId="1" fillId="0" fontId="1" numFmtId="166" xfId="0" applyAlignment="1" applyBorder="1" applyFont="1" applyNumberFormat="1">
      <alignment wrapText="1"/>
    </xf>
    <xf borderId="1" fillId="0" fontId="1" numFmtId="164" xfId="0" applyAlignment="1" applyBorder="1" applyFont="1" applyNumberFormat="1">
      <alignment vertical="center"/>
    </xf>
    <xf borderId="2" fillId="0" fontId="1" numFmtId="3" xfId="0" applyAlignment="1" applyBorder="1" applyFont="1" applyNumberFormat="1">
      <alignment vertical="center"/>
    </xf>
    <xf borderId="2" fillId="0" fontId="1" numFmtId="4" xfId="0" applyAlignment="1" applyBorder="1" applyFont="1" applyNumberFormat="1">
      <alignment vertical="center"/>
    </xf>
    <xf borderId="3" fillId="0" fontId="1" numFmtId="164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vertical="center"/>
    </xf>
    <xf borderId="2" fillId="0" fontId="1" numFmtId="164" xfId="0" applyAlignment="1" applyBorder="1" applyFont="1" applyNumberFormat="1">
      <alignment vertical="center"/>
    </xf>
    <xf borderId="8" fillId="0" fontId="1" numFmtId="4" xfId="0" applyAlignment="1" applyBorder="1" applyFont="1" applyNumberFormat="1">
      <alignment horizontal="right" vertical="center"/>
    </xf>
    <xf borderId="6" fillId="0" fontId="1" numFmtId="0" xfId="0" applyAlignment="1" applyBorder="1" applyFont="1">
      <alignment vertical="center"/>
    </xf>
    <xf borderId="4" fillId="0" fontId="1" numFmtId="166" xfId="0" applyAlignment="1" applyBorder="1" applyFont="1" applyNumberFormat="1">
      <alignment wrapText="1"/>
    </xf>
    <xf borderId="4" fillId="0" fontId="1" numFmtId="164" xfId="0" applyAlignment="1" applyBorder="1" applyFont="1" applyNumberFormat="1">
      <alignment vertical="center"/>
    </xf>
    <xf borderId="5" fillId="0" fontId="1" numFmtId="3" xfId="0" applyAlignment="1" applyBorder="1" applyFont="1" applyNumberFormat="1">
      <alignment vertical="center"/>
    </xf>
    <xf borderId="6" fillId="0" fontId="1" numFmtId="164" xfId="0" applyAlignment="1" applyBorder="1" applyFont="1" applyNumberFormat="1">
      <alignment vertical="center"/>
    </xf>
    <xf borderId="4" fillId="0" fontId="1" numFmtId="164" xfId="0" applyAlignment="1" applyBorder="1" applyFont="1" applyNumberFormat="1">
      <alignment vertical="center"/>
    </xf>
    <xf borderId="5" fillId="0" fontId="1" numFmtId="164" xfId="0" applyAlignment="1" applyBorder="1" applyFont="1" applyNumberFormat="1">
      <alignment vertical="center"/>
    </xf>
    <xf borderId="7" fillId="0" fontId="1" numFmtId="4" xfId="0" applyAlignment="1" applyBorder="1" applyFont="1" applyNumberFormat="1">
      <alignment horizontal="right" vertical="center"/>
    </xf>
    <xf borderId="5" fillId="0" fontId="1" numFmtId="166" xfId="0" applyAlignment="1" applyBorder="1" applyFont="1" applyNumberFormat="1">
      <alignment wrapText="1"/>
    </xf>
    <xf borderId="13" fillId="0" fontId="1" numFmtId="166" xfId="0" applyAlignment="1" applyBorder="1" applyFont="1" applyNumberFormat="1">
      <alignment wrapText="1"/>
    </xf>
    <xf borderId="2" fillId="0" fontId="1" numFmtId="166" xfId="0" applyAlignment="1" applyBorder="1" applyFont="1" applyNumberFormat="1">
      <alignment wrapText="1"/>
    </xf>
    <xf borderId="12" fillId="5" fontId="6" numFmtId="0" xfId="0" applyBorder="1" applyFill="1" applyFont="1"/>
    <xf borderId="24" fillId="5" fontId="6" numFmtId="0" xfId="0" applyAlignment="1" applyBorder="1" applyFont="1">
      <alignment horizontal="center"/>
    </xf>
    <xf borderId="24" fillId="5" fontId="6" numFmtId="0" xfId="0" applyBorder="1" applyFont="1"/>
    <xf borderId="14" fillId="0" fontId="0" numFmtId="0" xfId="0" applyAlignment="1" applyBorder="1" applyFont="1">
      <alignment wrapText="1"/>
    </xf>
    <xf borderId="0" fillId="0" fontId="0" numFmtId="0" xfId="0" applyAlignment="1" applyFont="1">
      <alignment wrapText="1"/>
    </xf>
    <xf borderId="4" fillId="0" fontId="7" numFmtId="167" xfId="0" applyAlignment="1" applyBorder="1" applyFont="1" applyNumberFormat="1">
      <alignment horizontal="center" wrapText="1"/>
    </xf>
    <xf borderId="4" fillId="0" fontId="4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7.29" defaultRowHeight="15.75"/>
  <cols>
    <col customWidth="1" min="1" max="1" width="14.29"/>
    <col customWidth="1" min="2" max="2" width="20.57"/>
    <col customWidth="1" min="3" max="3" width="10.0"/>
    <col customWidth="1" min="4" max="4" width="9.57"/>
    <col customWidth="1" min="5" max="5" width="5.0"/>
    <col customWidth="1" min="6" max="6" width="5.14"/>
    <col customWidth="1" min="7" max="7" width="6.43"/>
    <col customWidth="1" min="8" max="8" width="12.29"/>
    <col customWidth="1" min="9" max="9" width="8.86"/>
    <col customWidth="1" min="10" max="10" width="8.14"/>
    <col customWidth="1" min="11" max="11" width="13.57"/>
    <col customWidth="1" min="12" max="17" width="10.0"/>
    <col customWidth="1" min="18" max="18" width="9.29"/>
    <col customWidth="1" min="19" max="19" width="12.71"/>
    <col customWidth="1" min="20" max="20" width="10.43"/>
    <col customWidth="1" min="21" max="21" width="12.71"/>
    <col customWidth="1" min="22" max="22" width="12.43"/>
    <col customWidth="1" min="23" max="23" width="8.71"/>
    <col customWidth="1" min="24" max="24" width="9.43"/>
    <col customWidth="1" min="25" max="25" width="12.29"/>
    <col customWidth="1" min="26" max="27" width="13.86"/>
    <col customWidth="1" min="28" max="28" width="8.86"/>
    <col customWidth="1" min="29" max="30" width="14.43"/>
  </cols>
  <sheetData>
    <row r="1" ht="12.75" customHeight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2">
        <v>6.0</v>
      </c>
      <c r="H1" s="3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2">
        <v>15.0</v>
      </c>
      <c r="Q1" s="3">
        <v>16.0</v>
      </c>
      <c r="R1" s="1">
        <v>17.0</v>
      </c>
      <c r="S1" s="4">
        <v>18.0</v>
      </c>
      <c r="T1" s="4">
        <v>19.0</v>
      </c>
      <c r="U1" s="4">
        <v>20.0</v>
      </c>
      <c r="V1" s="4">
        <v>21.0</v>
      </c>
      <c r="W1" s="1">
        <v>22.0</v>
      </c>
      <c r="X1" s="1">
        <v>23.0</v>
      </c>
      <c r="Y1" s="1">
        <v>24.0</v>
      </c>
      <c r="Z1" s="1">
        <v>25.0</v>
      </c>
      <c r="AA1" s="2">
        <v>26.0</v>
      </c>
      <c r="AB1" s="3">
        <v>27.0</v>
      </c>
      <c r="AC1" s="1">
        <v>28.0</v>
      </c>
      <c r="AD1" s="1">
        <v>29.0</v>
      </c>
    </row>
    <row r="2" ht="12.75" customHeight="1">
      <c r="A2" s="5" t="s">
        <v>0</v>
      </c>
      <c r="B2" s="6"/>
      <c r="C2" s="6"/>
      <c r="D2" s="6"/>
      <c r="E2" s="7"/>
      <c r="F2" s="6"/>
      <c r="G2" s="8"/>
      <c r="H2" s="9" t="s">
        <v>1</v>
      </c>
      <c r="I2" s="6"/>
      <c r="J2" s="8"/>
      <c r="K2" s="9" t="s">
        <v>1</v>
      </c>
      <c r="L2" s="6"/>
      <c r="M2" s="6"/>
      <c r="N2" s="6"/>
      <c r="O2" s="6"/>
      <c r="P2" s="6"/>
      <c r="Q2" s="6"/>
      <c r="R2" s="6"/>
      <c r="S2" s="10"/>
      <c r="T2" s="10"/>
      <c r="U2" s="10"/>
      <c r="V2" s="11"/>
      <c r="W2" s="12" t="s">
        <v>1</v>
      </c>
      <c r="X2" s="9" t="s">
        <v>1</v>
      </c>
      <c r="Y2" s="13"/>
      <c r="Z2" s="12" t="s">
        <v>1</v>
      </c>
      <c r="AA2" s="9" t="s">
        <v>1</v>
      </c>
      <c r="AB2" s="14"/>
      <c r="AC2" s="15"/>
      <c r="AD2" s="16"/>
    </row>
    <row r="3" ht="12.75" customHeight="1">
      <c r="A3" s="17" t="s">
        <v>2</v>
      </c>
      <c r="B3" s="18"/>
      <c r="C3" s="18"/>
      <c r="D3" s="18"/>
      <c r="E3" s="19"/>
      <c r="F3" s="18"/>
      <c r="G3" s="20"/>
      <c r="H3" s="21"/>
      <c r="I3" s="22"/>
      <c r="J3" s="23"/>
      <c r="K3" s="24" t="s">
        <v>3</v>
      </c>
      <c r="L3" s="22"/>
      <c r="M3" s="22"/>
      <c r="N3" s="22"/>
      <c r="O3" s="22"/>
      <c r="P3" s="22"/>
      <c r="Q3" s="22"/>
      <c r="R3" s="23"/>
      <c r="S3" s="25"/>
      <c r="T3" s="26"/>
      <c r="U3" s="26"/>
      <c r="V3" s="27"/>
      <c r="W3" s="24" t="s">
        <v>4</v>
      </c>
      <c r="X3" s="28"/>
      <c r="Y3" s="28"/>
      <c r="Z3" s="24" t="s">
        <v>5</v>
      </c>
      <c r="AA3" s="28"/>
      <c r="AB3" s="23"/>
      <c r="AC3" s="29"/>
      <c r="AD3" s="30"/>
    </row>
    <row r="4" ht="12.75" customHeight="1">
      <c r="A4" s="31" t="s">
        <v>6</v>
      </c>
      <c r="B4" s="32" t="s">
        <v>7</v>
      </c>
      <c r="C4" s="32" t="s">
        <v>8</v>
      </c>
      <c r="D4" s="32" t="s">
        <v>9</v>
      </c>
      <c r="E4" s="33" t="s">
        <v>10</v>
      </c>
      <c r="F4" s="32" t="s">
        <v>11</v>
      </c>
      <c r="G4" s="34" t="s">
        <v>12</v>
      </c>
      <c r="H4" s="35" t="s">
        <v>13</v>
      </c>
      <c r="I4" s="36" t="s">
        <v>14</v>
      </c>
      <c r="J4" s="34" t="s">
        <v>15</v>
      </c>
      <c r="K4" s="35" t="s">
        <v>16</v>
      </c>
      <c r="L4" s="36" t="s">
        <v>17</v>
      </c>
      <c r="M4" s="36" t="s">
        <v>18</v>
      </c>
      <c r="N4" s="32" t="s">
        <v>19</v>
      </c>
      <c r="O4" s="32" t="s">
        <v>20</v>
      </c>
      <c r="P4" s="32" t="s">
        <v>21</v>
      </c>
      <c r="Q4" s="32" t="s">
        <v>22</v>
      </c>
      <c r="R4" s="34" t="s">
        <v>23</v>
      </c>
      <c r="S4" s="37" t="s">
        <v>24</v>
      </c>
      <c r="T4" s="38" t="s">
        <v>25</v>
      </c>
      <c r="U4" s="38" t="s">
        <v>26</v>
      </c>
      <c r="V4" s="39" t="s">
        <v>27</v>
      </c>
      <c r="W4" s="40" t="s">
        <v>28</v>
      </c>
      <c r="X4" s="32" t="s">
        <v>29</v>
      </c>
      <c r="Y4" s="34" t="s">
        <v>30</v>
      </c>
      <c r="Z4" s="40" t="s">
        <v>31</v>
      </c>
      <c r="AA4" s="32" t="s">
        <v>32</v>
      </c>
      <c r="AB4" s="34" t="s">
        <v>33</v>
      </c>
      <c r="AC4" s="41" t="s">
        <v>34</v>
      </c>
      <c r="AD4" s="41" t="s">
        <v>35</v>
      </c>
    </row>
    <row r="5" ht="12.75" customHeight="1">
      <c r="A5" s="42" t="s">
        <v>36</v>
      </c>
      <c r="B5" s="43" t="s">
        <v>37</v>
      </c>
      <c r="C5" s="43" t="s">
        <v>38</v>
      </c>
      <c r="D5" s="43" t="s">
        <v>39</v>
      </c>
      <c r="E5" s="42" t="s">
        <v>40</v>
      </c>
      <c r="F5" s="44"/>
      <c r="G5" s="45"/>
      <c r="H5" s="46">
        <v>615.367123287671</v>
      </c>
      <c r="I5" s="47"/>
      <c r="J5" s="48"/>
      <c r="K5" s="46">
        <v>112350.0</v>
      </c>
      <c r="L5" s="49">
        <v>149556.0</v>
      </c>
      <c r="M5" s="50">
        <v>1.33116154873164</v>
      </c>
      <c r="N5" s="50">
        <v>0.25756119270138</v>
      </c>
      <c r="O5" s="50">
        <v>0.046275033377837</v>
      </c>
      <c r="P5" s="50">
        <v>0.892781486426346</v>
      </c>
      <c r="Q5" s="50">
        <v>0.134543836226079</v>
      </c>
      <c r="R5" s="51">
        <v>0.0</v>
      </c>
      <c r="S5" s="52">
        <v>0.193</v>
      </c>
      <c r="T5" s="53">
        <v>0.035</v>
      </c>
      <c r="U5" s="53">
        <v>0.671</v>
      </c>
      <c r="V5" s="54">
        <v>0.101</v>
      </c>
      <c r="W5" s="55">
        <v>0.0</v>
      </c>
      <c r="X5" s="56">
        <v>0.0</v>
      </c>
      <c r="Y5" s="57">
        <v>0.0</v>
      </c>
      <c r="Z5" s="55">
        <v>0.0</v>
      </c>
      <c r="AA5" s="56">
        <v>0.0</v>
      </c>
      <c r="AB5" s="57">
        <v>0.0</v>
      </c>
      <c r="AC5" s="58"/>
      <c r="AD5" s="16"/>
    </row>
    <row r="6" ht="12.75" customHeight="1">
      <c r="A6" s="59" t="s">
        <v>36</v>
      </c>
      <c r="B6" s="60" t="s">
        <v>37</v>
      </c>
      <c r="C6" s="60" t="s">
        <v>38</v>
      </c>
      <c r="D6" s="60" t="s">
        <v>39</v>
      </c>
      <c r="E6" s="59" t="s">
        <v>41</v>
      </c>
      <c r="F6" s="61"/>
      <c r="G6" s="62"/>
      <c r="H6" s="63">
        <v>599.550684931507</v>
      </c>
      <c r="I6" s="47" t="str">
        <f t="shared" ref="I6:I9" si="1">(H6/H5)-1</f>
        <v>-2.6%</v>
      </c>
      <c r="J6" s="64"/>
      <c r="K6" s="63">
        <v>109445.0</v>
      </c>
      <c r="L6" s="65">
        <v>184328.0</v>
      </c>
      <c r="M6" s="66">
        <v>1.68420667915391</v>
      </c>
      <c r="N6" s="66">
        <v>0.252291105121294</v>
      </c>
      <c r="O6" s="66">
        <v>0.004577641737859</v>
      </c>
      <c r="P6" s="66">
        <v>1.36315957787016</v>
      </c>
      <c r="Q6" s="66">
        <v>0.064178354424597</v>
      </c>
      <c r="R6" s="67"/>
      <c r="S6" s="68">
        <v>0.15</v>
      </c>
      <c r="T6" s="69">
        <v>0.003</v>
      </c>
      <c r="U6" s="69">
        <v>0.809</v>
      </c>
      <c r="V6" s="70">
        <v>0.038</v>
      </c>
      <c r="W6" s="71"/>
      <c r="X6" s="72"/>
      <c r="Y6" s="73"/>
      <c r="Z6" s="71"/>
      <c r="AA6" s="72"/>
      <c r="AB6" s="74"/>
      <c r="AC6" s="75"/>
      <c r="AD6" s="76"/>
    </row>
    <row r="7" ht="12.75" customHeight="1">
      <c r="A7" s="59" t="s">
        <v>36</v>
      </c>
      <c r="B7" s="60" t="s">
        <v>37</v>
      </c>
      <c r="C7" s="60" t="s">
        <v>38</v>
      </c>
      <c r="D7" s="60" t="s">
        <v>39</v>
      </c>
      <c r="E7" s="59" t="s">
        <v>42</v>
      </c>
      <c r="F7" s="61"/>
      <c r="G7" s="62"/>
      <c r="H7" s="63">
        <v>624.81095890411</v>
      </c>
      <c r="I7" s="47" t="str">
        <f t="shared" si="1"/>
        <v>4.2%</v>
      </c>
      <c r="J7" s="64"/>
      <c r="K7" s="63">
        <v>114076.0</v>
      </c>
      <c r="L7" s="65">
        <v>92867.0</v>
      </c>
      <c r="M7" s="66">
        <v>0.814080086959571</v>
      </c>
      <c r="N7" s="66">
        <v>0.168308846733756</v>
      </c>
      <c r="O7" s="66">
        <v>0.001349977208177</v>
      </c>
      <c r="P7" s="66">
        <v>0.601108033240997</v>
      </c>
      <c r="Q7" s="66">
        <v>0.04331322977664</v>
      </c>
      <c r="R7" s="67"/>
      <c r="S7" s="68">
        <v>0.207</v>
      </c>
      <c r="T7" s="69">
        <v>0.002</v>
      </c>
      <c r="U7" s="69">
        <v>0.738</v>
      </c>
      <c r="V7" s="70">
        <v>0.053</v>
      </c>
      <c r="W7" s="71"/>
      <c r="X7" s="72"/>
      <c r="Y7" s="73"/>
      <c r="Z7" s="71"/>
      <c r="AA7" s="72"/>
      <c r="AB7" s="74"/>
      <c r="AC7" s="75"/>
      <c r="AD7" s="76"/>
    </row>
    <row r="8" ht="12.75" customHeight="1">
      <c r="A8" s="59" t="s">
        <v>36</v>
      </c>
      <c r="B8" s="60" t="s">
        <v>37</v>
      </c>
      <c r="C8" s="60" t="s">
        <v>38</v>
      </c>
      <c r="D8" s="60" t="s">
        <v>39</v>
      </c>
      <c r="E8" s="59" t="s">
        <v>43</v>
      </c>
      <c r="F8" s="61"/>
      <c r="G8" s="62"/>
      <c r="H8" s="63">
        <v>595.636612021858</v>
      </c>
      <c r="I8" s="47" t="str">
        <f t="shared" si="1"/>
        <v>-4.7%</v>
      </c>
      <c r="J8" s="64"/>
      <c r="K8" s="63">
        <v>109022.0</v>
      </c>
      <c r="L8" s="65">
        <v>70692.0</v>
      </c>
      <c r="M8" s="66">
        <v>0.648419585037882</v>
      </c>
      <c r="N8" s="66">
        <v>0.033552860890462</v>
      </c>
      <c r="O8" s="66">
        <v>0.0</v>
      </c>
      <c r="P8" s="66">
        <v>0.467777145897158</v>
      </c>
      <c r="Q8" s="66">
        <v>0.147089578250261</v>
      </c>
      <c r="R8" s="67"/>
      <c r="S8" s="68">
        <v>0.052</v>
      </c>
      <c r="T8" s="69">
        <v>0.0</v>
      </c>
      <c r="U8" s="69">
        <v>0.721</v>
      </c>
      <c r="V8" s="70">
        <v>0.227</v>
      </c>
      <c r="W8" s="71">
        <v>8.38579931370199</v>
      </c>
      <c r="X8" s="72">
        <v>1.56331616033715</v>
      </c>
      <c r="Y8" s="73"/>
      <c r="Z8" s="71">
        <v>12.1694992357979</v>
      </c>
      <c r="AA8" s="72">
        <v>1.09451312324838</v>
      </c>
      <c r="AB8" s="74"/>
      <c r="AC8" s="75">
        <v>3.0</v>
      </c>
      <c r="AD8" s="76"/>
    </row>
    <row r="9" ht="12.75" customHeight="1">
      <c r="A9" s="77" t="s">
        <v>36</v>
      </c>
      <c r="B9" s="78" t="s">
        <v>37</v>
      </c>
      <c r="C9" s="78" t="s">
        <v>38</v>
      </c>
      <c r="D9" s="78" t="s">
        <v>39</v>
      </c>
      <c r="E9" s="77" t="s">
        <v>44</v>
      </c>
      <c r="F9" s="78"/>
      <c r="G9" s="79"/>
      <c r="H9" s="80">
        <v>578.378082191781</v>
      </c>
      <c r="I9" s="81" t="str">
        <f t="shared" si="1"/>
        <v>-2.9%</v>
      </c>
      <c r="J9" s="82"/>
      <c r="K9" s="80">
        <v>105562.0</v>
      </c>
      <c r="L9" s="83">
        <v>88623.0</v>
      </c>
      <c r="M9" s="84">
        <v>0.83953505996476</v>
      </c>
      <c r="N9" s="84">
        <v>0.200716166802448</v>
      </c>
      <c r="O9" s="84">
        <v>0.003457683636157</v>
      </c>
      <c r="P9" s="84">
        <v>0.582918095526799</v>
      </c>
      <c r="Q9" s="84">
        <v>0.052443113999356</v>
      </c>
      <c r="R9" s="85"/>
      <c r="S9" s="86">
        <v>0.239</v>
      </c>
      <c r="T9" s="87">
        <v>0.004</v>
      </c>
      <c r="U9" s="87">
        <v>0.694</v>
      </c>
      <c r="V9" s="88">
        <v>0.062</v>
      </c>
      <c r="W9" s="89">
        <v>8.72636757878049</v>
      </c>
      <c r="X9" s="90">
        <v>2.60689665816116</v>
      </c>
      <c r="Y9" s="90"/>
      <c r="Z9" s="89">
        <v>12.3815961957145</v>
      </c>
      <c r="AA9" s="90">
        <v>1.1839457185418</v>
      </c>
      <c r="AB9" s="83"/>
      <c r="AC9" s="91">
        <v>3.0</v>
      </c>
      <c r="AD9" s="30" t="s">
        <v>45</v>
      </c>
    </row>
    <row r="10" ht="12.75" customHeight="1">
      <c r="A10" s="42" t="s">
        <v>46</v>
      </c>
      <c r="B10" s="43" t="s">
        <v>47</v>
      </c>
      <c r="C10" s="43" t="s">
        <v>48</v>
      </c>
      <c r="D10" s="43" t="s">
        <v>49</v>
      </c>
      <c r="E10" s="42" t="s">
        <v>40</v>
      </c>
      <c r="F10" s="6"/>
      <c r="G10" s="8"/>
      <c r="H10" s="46">
        <v>186.0</v>
      </c>
      <c r="I10" s="92"/>
      <c r="J10" s="93"/>
      <c r="K10" s="46">
        <v>34034.0</v>
      </c>
      <c r="L10" s="49">
        <v>624.0</v>
      </c>
      <c r="M10" s="50">
        <v>0.018334606569901</v>
      </c>
      <c r="N10" s="50">
        <v>0.0</v>
      </c>
      <c r="O10" s="50">
        <v>0.0</v>
      </c>
      <c r="P10" s="50">
        <v>0.0</v>
      </c>
      <c r="Q10" s="50">
        <v>0.018334606569901</v>
      </c>
      <c r="R10" s="8"/>
      <c r="S10" s="52">
        <v>0.0</v>
      </c>
      <c r="T10" s="53">
        <v>0.0</v>
      </c>
      <c r="U10" s="53">
        <v>0.0</v>
      </c>
      <c r="V10" s="54">
        <v>1.0</v>
      </c>
      <c r="W10" s="55"/>
      <c r="X10" s="56"/>
      <c r="Y10" s="94"/>
      <c r="Z10" s="95"/>
      <c r="AA10" s="94"/>
      <c r="AB10" s="6"/>
      <c r="AC10" s="58"/>
      <c r="AD10" s="16"/>
    </row>
    <row r="11" ht="12.75" customHeight="1">
      <c r="A11" s="59" t="s">
        <v>46</v>
      </c>
      <c r="B11" s="60" t="s">
        <v>47</v>
      </c>
      <c r="C11" s="60" t="s">
        <v>48</v>
      </c>
      <c r="D11" s="60" t="s">
        <v>49</v>
      </c>
      <c r="E11" s="59" t="s">
        <v>41</v>
      </c>
      <c r="F11" s="61"/>
      <c r="G11" s="62"/>
      <c r="H11" s="63">
        <v>198.539726027397</v>
      </c>
      <c r="I11" s="47" t="str">
        <f t="shared" ref="I11:I14" si="2">(H11/H10)-1</f>
        <v>6.7%</v>
      </c>
      <c r="J11" s="64"/>
      <c r="K11" s="63">
        <v>36307.0</v>
      </c>
      <c r="L11" s="65">
        <v>5121.0</v>
      </c>
      <c r="M11" s="66">
        <v>0.141047180984383</v>
      </c>
      <c r="N11" s="66">
        <v>0.10510369901121</v>
      </c>
      <c r="O11" s="66">
        <v>0.0</v>
      </c>
      <c r="P11" s="66">
        <v>0.006720467127551</v>
      </c>
      <c r="Q11" s="66">
        <v>0.029223014845622</v>
      </c>
      <c r="R11" s="64"/>
      <c r="S11" s="68">
        <v>0.745</v>
      </c>
      <c r="T11" s="69">
        <v>0.0</v>
      </c>
      <c r="U11" s="69">
        <v>0.048</v>
      </c>
      <c r="V11" s="70">
        <v>0.207</v>
      </c>
      <c r="W11" s="71"/>
      <c r="X11" s="72"/>
      <c r="Y11" s="72"/>
      <c r="Z11" s="71"/>
      <c r="AA11" s="72"/>
      <c r="AB11" s="60"/>
      <c r="AC11" s="75"/>
      <c r="AD11" s="76"/>
    </row>
    <row r="12" ht="12.75" customHeight="1">
      <c r="A12" s="59" t="s">
        <v>46</v>
      </c>
      <c r="B12" s="60" t="s">
        <v>47</v>
      </c>
      <c r="C12" s="60" t="s">
        <v>48</v>
      </c>
      <c r="D12" s="60" t="s">
        <v>49</v>
      </c>
      <c r="E12" s="59" t="s">
        <v>42</v>
      </c>
      <c r="F12" s="61"/>
      <c r="G12" s="62"/>
      <c r="H12" s="63">
        <v>194.756164383562</v>
      </c>
      <c r="I12" s="47" t="str">
        <f t="shared" si="2"/>
        <v>-1.9%</v>
      </c>
      <c r="J12" s="64"/>
      <c r="K12" s="63">
        <v>35650.0</v>
      </c>
      <c r="L12" s="65">
        <v>177.0</v>
      </c>
      <c r="M12" s="66">
        <v>0.004964936886396</v>
      </c>
      <c r="N12" s="66">
        <v>0.0</v>
      </c>
      <c r="O12" s="66">
        <v>0.0</v>
      </c>
      <c r="P12" s="66">
        <v>0.004263674614306</v>
      </c>
      <c r="Q12" s="66">
        <v>7.0126227209E-4</v>
      </c>
      <c r="R12" s="64"/>
      <c r="S12" s="68">
        <v>0.0</v>
      </c>
      <c r="T12" s="69">
        <v>0.0</v>
      </c>
      <c r="U12" s="69">
        <v>0.859</v>
      </c>
      <c r="V12" s="70">
        <v>0.141</v>
      </c>
      <c r="W12" s="71"/>
      <c r="X12" s="72"/>
      <c r="Y12" s="72"/>
      <c r="Z12" s="71"/>
      <c r="AA12" s="72"/>
      <c r="AB12" s="60"/>
      <c r="AC12" s="75"/>
      <c r="AD12" s="76"/>
    </row>
    <row r="13" ht="12.75" customHeight="1">
      <c r="A13" s="59" t="s">
        <v>46</v>
      </c>
      <c r="B13" s="60" t="s">
        <v>47</v>
      </c>
      <c r="C13" s="60" t="s">
        <v>48</v>
      </c>
      <c r="D13" s="60" t="s">
        <v>49</v>
      </c>
      <c r="E13" s="59" t="s">
        <v>43</v>
      </c>
      <c r="F13" s="61"/>
      <c r="G13" s="62"/>
      <c r="H13" s="63">
        <v>189.147540983607</v>
      </c>
      <c r="I13" s="47" t="str">
        <f t="shared" si="2"/>
        <v>-2.9%</v>
      </c>
      <c r="J13" s="64"/>
      <c r="K13" s="63">
        <v>34715.0</v>
      </c>
      <c r="L13" s="65">
        <v>633.0</v>
      </c>
      <c r="M13" s="66">
        <v>0.018234192712084</v>
      </c>
      <c r="N13" s="66">
        <v>0.0</v>
      </c>
      <c r="O13" s="66">
        <v>0.0</v>
      </c>
      <c r="P13" s="66">
        <v>0.0</v>
      </c>
      <c r="Q13" s="66">
        <v>0.018234192712084</v>
      </c>
      <c r="R13" s="64"/>
      <c r="S13" s="68">
        <v>0.0</v>
      </c>
      <c r="T13" s="69">
        <v>0.0</v>
      </c>
      <c r="U13" s="69">
        <v>0.0</v>
      </c>
      <c r="V13" s="70">
        <v>1.0</v>
      </c>
      <c r="W13" s="71">
        <v>8.15460688350636</v>
      </c>
      <c r="X13" s="72">
        <v>1.81391086804748</v>
      </c>
      <c r="Y13" s="72"/>
      <c r="Z13" s="71"/>
      <c r="AA13" s="72"/>
      <c r="AB13" s="60"/>
      <c r="AC13" s="75">
        <v>3.0</v>
      </c>
      <c r="AD13" s="76"/>
    </row>
    <row r="14" ht="12.75" customHeight="1">
      <c r="A14" s="77" t="s">
        <v>46</v>
      </c>
      <c r="B14" s="78" t="s">
        <v>47</v>
      </c>
      <c r="C14" s="78" t="s">
        <v>48</v>
      </c>
      <c r="D14" s="78" t="s">
        <v>49</v>
      </c>
      <c r="E14" s="77" t="s">
        <v>44</v>
      </c>
      <c r="F14" s="78"/>
      <c r="G14" s="79"/>
      <c r="H14" s="80">
        <v>173.153424657534</v>
      </c>
      <c r="I14" s="81" t="str">
        <f t="shared" si="2"/>
        <v>-8.5%</v>
      </c>
      <c r="J14" s="82"/>
      <c r="K14" s="80">
        <v>31705.0</v>
      </c>
      <c r="L14" s="83">
        <v>423.0</v>
      </c>
      <c r="M14" s="84">
        <v>0.013341744204384</v>
      </c>
      <c r="N14" s="84">
        <v>0.0</v>
      </c>
      <c r="O14" s="84">
        <v>0.0</v>
      </c>
      <c r="P14" s="84">
        <v>0.0</v>
      </c>
      <c r="Q14" s="84">
        <v>0.013341744204384</v>
      </c>
      <c r="R14" s="85"/>
      <c r="S14" s="86">
        <v>0.0</v>
      </c>
      <c r="T14" s="87">
        <v>0.0</v>
      </c>
      <c r="U14" s="87">
        <v>0.0</v>
      </c>
      <c r="V14" s="88">
        <v>1.0</v>
      </c>
      <c r="W14" s="89">
        <v>8.39408884812838</v>
      </c>
      <c r="X14" s="90">
        <v>1.94945101488939</v>
      </c>
      <c r="Y14" s="90"/>
      <c r="Z14" s="89"/>
      <c r="AA14" s="90"/>
      <c r="AB14" s="83"/>
      <c r="AC14" s="91">
        <v>3.0</v>
      </c>
      <c r="AD14" s="30" t="s">
        <v>50</v>
      </c>
    </row>
    <row r="15" ht="12.75" customHeight="1">
      <c r="A15" s="42" t="s">
        <v>46</v>
      </c>
      <c r="B15" s="43" t="s">
        <v>51</v>
      </c>
      <c r="C15" s="43" t="s">
        <v>52</v>
      </c>
      <c r="D15" s="43" t="s">
        <v>53</v>
      </c>
      <c r="E15" s="42" t="s">
        <v>40</v>
      </c>
      <c r="F15" s="6"/>
      <c r="G15" s="8"/>
      <c r="H15" s="46">
        <v>1268.19178082192</v>
      </c>
      <c r="I15" s="92"/>
      <c r="J15" s="93"/>
      <c r="K15" s="46">
        <v>231472.0</v>
      </c>
      <c r="L15" s="49">
        <v>740334.0</v>
      </c>
      <c r="M15" s="50">
        <v>3.19837388539435</v>
      </c>
      <c r="N15" s="50">
        <v>0.219024331236607</v>
      </c>
      <c r="O15" s="50">
        <v>0.009901845579595</v>
      </c>
      <c r="P15" s="50">
        <v>2.87507344300823</v>
      </c>
      <c r="Q15" s="50">
        <v>0.094374265569918</v>
      </c>
      <c r="R15" s="8"/>
      <c r="S15" s="52">
        <v>0.068</v>
      </c>
      <c r="T15" s="53">
        <v>0.003</v>
      </c>
      <c r="U15" s="53">
        <v>0.899</v>
      </c>
      <c r="V15" s="54">
        <v>0.03</v>
      </c>
      <c r="W15" s="55"/>
      <c r="X15" s="56"/>
      <c r="Y15" s="94"/>
      <c r="Z15" s="95"/>
      <c r="AA15" s="94"/>
      <c r="AB15" s="6"/>
      <c r="AC15" s="58"/>
      <c r="AD15" s="16"/>
    </row>
    <row r="16" ht="12.75" customHeight="1">
      <c r="A16" s="59" t="s">
        <v>46</v>
      </c>
      <c r="B16" s="60" t="s">
        <v>51</v>
      </c>
      <c r="C16" s="60" t="s">
        <v>52</v>
      </c>
      <c r="D16" s="60" t="s">
        <v>53</v>
      </c>
      <c r="E16" s="59" t="s">
        <v>41</v>
      </c>
      <c r="F16" s="61"/>
      <c r="G16" s="62"/>
      <c r="H16" s="63">
        <v>1272.0904109589</v>
      </c>
      <c r="I16" s="47" t="str">
        <f t="shared" ref="I16:I19" si="3">(H16/H15)-1</f>
        <v>0.3%</v>
      </c>
      <c r="J16" s="64"/>
      <c r="K16" s="63">
        <v>232176.0</v>
      </c>
      <c r="L16" s="65">
        <v>1305815.0</v>
      </c>
      <c r="M16" s="66">
        <v>5.62424626145683</v>
      </c>
      <c r="N16" s="66">
        <v>0.915732030873131</v>
      </c>
      <c r="O16" s="66">
        <v>0.005159878712701</v>
      </c>
      <c r="P16" s="66">
        <v>4.63835624698505</v>
      </c>
      <c r="Q16" s="66">
        <v>0.064998104885949</v>
      </c>
      <c r="R16" s="64"/>
      <c r="S16" s="68">
        <v>0.163</v>
      </c>
      <c r="T16" s="69">
        <v>0.001</v>
      </c>
      <c r="U16" s="69">
        <v>0.825</v>
      </c>
      <c r="V16" s="70">
        <v>0.012</v>
      </c>
      <c r="W16" s="71"/>
      <c r="X16" s="72"/>
      <c r="Y16" s="72"/>
      <c r="Z16" s="71"/>
      <c r="AA16" s="72"/>
      <c r="AB16" s="60"/>
      <c r="AC16" s="75"/>
      <c r="AD16" s="76"/>
    </row>
    <row r="17" ht="12.75" customHeight="1">
      <c r="A17" s="59" t="s">
        <v>46</v>
      </c>
      <c r="B17" s="60" t="s">
        <v>51</v>
      </c>
      <c r="C17" s="60" t="s">
        <v>52</v>
      </c>
      <c r="D17" s="60" t="s">
        <v>53</v>
      </c>
      <c r="E17" s="59" t="s">
        <v>42</v>
      </c>
      <c r="F17" s="61"/>
      <c r="G17" s="62"/>
      <c r="H17" s="63">
        <v>1334.30136986301</v>
      </c>
      <c r="I17" s="47" t="str">
        <f t="shared" si="3"/>
        <v>4.9%</v>
      </c>
      <c r="J17" s="64"/>
      <c r="K17" s="63">
        <v>243504.0</v>
      </c>
      <c r="L17" s="65">
        <v>1240960.0</v>
      </c>
      <c r="M17" s="66">
        <v>5.09626125238189</v>
      </c>
      <c r="N17" s="66">
        <v>0.927799954004862</v>
      </c>
      <c r="O17" s="66">
        <v>0.060282377291544</v>
      </c>
      <c r="P17" s="66">
        <v>3.3698255470136</v>
      </c>
      <c r="Q17" s="66">
        <v>0.738353374071884</v>
      </c>
      <c r="R17" s="64"/>
      <c r="S17" s="68">
        <v>0.182</v>
      </c>
      <c r="T17" s="69">
        <v>0.012</v>
      </c>
      <c r="U17" s="69">
        <v>0.661</v>
      </c>
      <c r="V17" s="70">
        <v>0.145</v>
      </c>
      <c r="W17" s="71"/>
      <c r="X17" s="72"/>
      <c r="Y17" s="72"/>
      <c r="Z17" s="71"/>
      <c r="AA17" s="72"/>
      <c r="AB17" s="60"/>
      <c r="AC17" s="75"/>
      <c r="AD17" s="76"/>
    </row>
    <row r="18" ht="12.75" customHeight="1">
      <c r="A18" s="59" t="s">
        <v>46</v>
      </c>
      <c r="B18" s="60" t="s">
        <v>51</v>
      </c>
      <c r="C18" s="60" t="s">
        <v>52</v>
      </c>
      <c r="D18" s="60" t="s">
        <v>53</v>
      </c>
      <c r="E18" s="59" t="s">
        <v>43</v>
      </c>
      <c r="F18" s="61"/>
      <c r="G18" s="62"/>
      <c r="H18" s="63">
        <v>1317.39617486339</v>
      </c>
      <c r="I18" s="47" t="str">
        <f t="shared" si="3"/>
        <v>-1.3%</v>
      </c>
      <c r="J18" s="64"/>
      <c r="K18" s="63">
        <v>241101.0</v>
      </c>
      <c r="L18" s="65">
        <v>419448.0</v>
      </c>
      <c r="M18" s="66">
        <v>1.739719038909</v>
      </c>
      <c r="N18" s="66">
        <v>0.117747334104794</v>
      </c>
      <c r="O18" s="66">
        <v>0.253246564717691</v>
      </c>
      <c r="P18" s="66">
        <v>0.941634418770557</v>
      </c>
      <c r="Q18" s="66">
        <v>0.427090721315963</v>
      </c>
      <c r="R18" s="64"/>
      <c r="S18" s="68">
        <v>0.068</v>
      </c>
      <c r="T18" s="69">
        <v>0.146</v>
      </c>
      <c r="U18" s="69">
        <v>0.541</v>
      </c>
      <c r="V18" s="70">
        <v>0.245</v>
      </c>
      <c r="W18" s="71">
        <v>10.7189497628427</v>
      </c>
      <c r="X18" s="72">
        <v>3.88489785374465</v>
      </c>
      <c r="Y18" s="72"/>
      <c r="Z18" s="71">
        <v>13.2152821091089</v>
      </c>
      <c r="AA18" s="72">
        <v>3.41811579503434</v>
      </c>
      <c r="AB18" s="60"/>
      <c r="AC18" s="75">
        <v>3.0</v>
      </c>
      <c r="AD18" s="76"/>
    </row>
    <row r="19" ht="12.75" customHeight="1">
      <c r="A19" s="77" t="s">
        <v>46</v>
      </c>
      <c r="B19" s="78" t="s">
        <v>51</v>
      </c>
      <c r="C19" s="78" t="s">
        <v>52</v>
      </c>
      <c r="D19" s="78" t="s">
        <v>53</v>
      </c>
      <c r="E19" s="77" t="s">
        <v>44</v>
      </c>
      <c r="F19" s="78"/>
      <c r="G19" s="79"/>
      <c r="H19" s="80">
        <v>1295.07945205479</v>
      </c>
      <c r="I19" s="81" t="str">
        <f t="shared" si="3"/>
        <v>-1.7%</v>
      </c>
      <c r="J19" s="82"/>
      <c r="K19" s="80">
        <v>236363.0</v>
      </c>
      <c r="L19" s="83">
        <v>207600.0</v>
      </c>
      <c r="M19" s="84">
        <v>0.878310056988615</v>
      </c>
      <c r="N19" s="84">
        <v>0.167780067100181</v>
      </c>
      <c r="O19" s="84">
        <v>0.049893595867374</v>
      </c>
      <c r="P19" s="84">
        <v>0.654264838405334</v>
      </c>
      <c r="Q19" s="84">
        <v>0.006371555615727</v>
      </c>
      <c r="R19" s="85"/>
      <c r="S19" s="86">
        <v>0.191</v>
      </c>
      <c r="T19" s="87">
        <v>0.057</v>
      </c>
      <c r="U19" s="87">
        <v>0.745</v>
      </c>
      <c r="V19" s="88">
        <v>0.007</v>
      </c>
      <c r="W19" s="89">
        <v>10.9761293162665</v>
      </c>
      <c r="X19" s="90">
        <v>4.08672222878124</v>
      </c>
      <c r="Y19" s="90"/>
      <c r="Z19" s="89">
        <v>13.9698718740058</v>
      </c>
      <c r="AA19" s="90">
        <v>2.91325918623487</v>
      </c>
      <c r="AB19" s="83"/>
      <c r="AC19" s="91">
        <v>3.0</v>
      </c>
      <c r="AD19" s="30" t="s">
        <v>45</v>
      </c>
    </row>
    <row r="20" ht="12.75" customHeight="1">
      <c r="A20" s="42" t="s">
        <v>46</v>
      </c>
      <c r="B20" s="43" t="s">
        <v>54</v>
      </c>
      <c r="C20" s="43" t="s">
        <v>55</v>
      </c>
      <c r="D20" s="43" t="s">
        <v>56</v>
      </c>
      <c r="E20" s="42" t="s">
        <v>40</v>
      </c>
      <c r="F20" s="6"/>
      <c r="G20" s="8"/>
      <c r="H20" s="46">
        <v>406.120547945206</v>
      </c>
      <c r="I20" s="92"/>
      <c r="J20" s="93"/>
      <c r="K20" s="46">
        <v>74140.0</v>
      </c>
      <c r="L20" s="49">
        <v>35948.0</v>
      </c>
      <c r="M20" s="50">
        <v>0.48486646884273</v>
      </c>
      <c r="N20" s="50">
        <v>0.216064202859455</v>
      </c>
      <c r="O20" s="50">
        <v>0.02433234421365</v>
      </c>
      <c r="P20" s="50">
        <v>0.20495009441597</v>
      </c>
      <c r="Q20" s="50">
        <v>0.039519827353655</v>
      </c>
      <c r="R20" s="8"/>
      <c r="S20" s="52">
        <v>0.446</v>
      </c>
      <c r="T20" s="53">
        <v>0.05</v>
      </c>
      <c r="U20" s="53">
        <v>0.423</v>
      </c>
      <c r="V20" s="54">
        <v>0.082</v>
      </c>
      <c r="W20" s="55"/>
      <c r="X20" s="56"/>
      <c r="Y20" s="94"/>
      <c r="Z20" s="95"/>
      <c r="AA20" s="94"/>
      <c r="AB20" s="6"/>
      <c r="AC20" s="58"/>
      <c r="AD20" s="16"/>
    </row>
    <row r="21" ht="12.75" customHeight="1">
      <c r="A21" s="59" t="s">
        <v>46</v>
      </c>
      <c r="B21" s="60" t="s">
        <v>54</v>
      </c>
      <c r="C21" s="60" t="s">
        <v>55</v>
      </c>
      <c r="D21" s="60" t="s">
        <v>56</v>
      </c>
      <c r="E21" s="59" t="s">
        <v>41</v>
      </c>
      <c r="F21" s="61"/>
      <c r="G21" s="62"/>
      <c r="H21" s="63">
        <v>407.643835616438</v>
      </c>
      <c r="I21" s="47" t="str">
        <f t="shared" ref="I21:I24" si="4">(H21/H20)-1</f>
        <v>0.4%</v>
      </c>
      <c r="J21" s="64"/>
      <c r="K21" s="63">
        <v>74427.0</v>
      </c>
      <c r="L21" s="65">
        <v>72164.0</v>
      </c>
      <c r="M21" s="66">
        <v>0.969594367635401</v>
      </c>
      <c r="N21" s="66">
        <v>0.265508484824056</v>
      </c>
      <c r="O21" s="66">
        <v>0.0</v>
      </c>
      <c r="P21" s="66">
        <v>0.443562148145162</v>
      </c>
      <c r="Q21" s="66">
        <v>0.260523734666183</v>
      </c>
      <c r="R21" s="64"/>
      <c r="S21" s="68">
        <v>0.274</v>
      </c>
      <c r="T21" s="69">
        <v>0.0</v>
      </c>
      <c r="U21" s="69">
        <v>0.457</v>
      </c>
      <c r="V21" s="70">
        <v>0.269</v>
      </c>
      <c r="W21" s="71"/>
      <c r="X21" s="72"/>
      <c r="Y21" s="72"/>
      <c r="Z21" s="71"/>
      <c r="AA21" s="72"/>
      <c r="AB21" s="60"/>
      <c r="AC21" s="75"/>
      <c r="AD21" s="76"/>
    </row>
    <row r="22" ht="12.75" customHeight="1">
      <c r="A22" s="59" t="s">
        <v>46</v>
      </c>
      <c r="B22" s="60" t="s">
        <v>54</v>
      </c>
      <c r="C22" s="60" t="s">
        <v>55</v>
      </c>
      <c r="D22" s="60" t="s">
        <v>56</v>
      </c>
      <c r="E22" s="59" t="s">
        <v>42</v>
      </c>
      <c r="F22" s="61"/>
      <c r="G22" s="62"/>
      <c r="H22" s="63">
        <v>408.027397260274</v>
      </c>
      <c r="I22" s="47" t="str">
        <f t="shared" si="4"/>
        <v>0.1%</v>
      </c>
      <c r="J22" s="64"/>
      <c r="K22" s="63">
        <v>74507.0</v>
      </c>
      <c r="L22" s="65">
        <v>23087.0</v>
      </c>
      <c r="M22" s="66">
        <v>0.30986350275813</v>
      </c>
      <c r="N22" s="66">
        <v>0.151126739769418</v>
      </c>
      <c r="O22" s="66">
        <v>0.020843679117398</v>
      </c>
      <c r="P22" s="66">
        <v>0.136309340062008</v>
      </c>
      <c r="Q22" s="66">
        <v>0.001583743809307</v>
      </c>
      <c r="R22" s="64"/>
      <c r="S22" s="68">
        <v>0.488</v>
      </c>
      <c r="T22" s="69">
        <v>0.067</v>
      </c>
      <c r="U22" s="69">
        <v>0.44</v>
      </c>
      <c r="V22" s="70">
        <v>0.005</v>
      </c>
      <c r="W22" s="71"/>
      <c r="X22" s="72"/>
      <c r="Y22" s="72"/>
      <c r="Z22" s="71"/>
      <c r="AA22" s="72"/>
      <c r="AB22" s="60"/>
      <c r="AC22" s="75"/>
      <c r="AD22" s="76"/>
    </row>
    <row r="23" ht="12.75" customHeight="1">
      <c r="A23" s="59" t="s">
        <v>46</v>
      </c>
      <c r="B23" s="60" t="s">
        <v>54</v>
      </c>
      <c r="C23" s="60" t="s">
        <v>55</v>
      </c>
      <c r="D23" s="60" t="s">
        <v>56</v>
      </c>
      <c r="E23" s="59" t="s">
        <v>43</v>
      </c>
      <c r="F23" s="61"/>
      <c r="G23" s="62"/>
      <c r="H23" s="63">
        <v>394.915300546448</v>
      </c>
      <c r="I23" s="47" t="str">
        <f t="shared" si="4"/>
        <v>-3.2%</v>
      </c>
      <c r="J23" s="64"/>
      <c r="K23" s="63">
        <v>72304.0</v>
      </c>
      <c r="L23" s="65">
        <v>23425.0</v>
      </c>
      <c r="M23" s="66">
        <v>0.323979309581766</v>
      </c>
      <c r="N23" s="66">
        <v>0.247704138083647</v>
      </c>
      <c r="O23" s="66">
        <v>0.0</v>
      </c>
      <c r="P23" s="66">
        <v>0.069498229696836</v>
      </c>
      <c r="Q23" s="66">
        <v>0.006776941801283</v>
      </c>
      <c r="R23" s="64"/>
      <c r="S23" s="68">
        <v>0.765</v>
      </c>
      <c r="T23" s="69">
        <v>0.0</v>
      </c>
      <c r="U23" s="69">
        <v>0.215</v>
      </c>
      <c r="V23" s="70">
        <v>0.021</v>
      </c>
      <c r="W23" s="71">
        <v>6.52884270627231</v>
      </c>
      <c r="X23" s="72">
        <v>1.79369257340242</v>
      </c>
      <c r="Y23" s="72"/>
      <c r="Z23" s="71">
        <v>12.8473148897626</v>
      </c>
      <c r="AA23" s="72">
        <v>1.06796899090348</v>
      </c>
      <c r="AB23" s="60"/>
      <c r="AC23" s="75">
        <v>2.0</v>
      </c>
      <c r="AD23" s="76"/>
    </row>
    <row r="24" ht="12.75" customHeight="1">
      <c r="A24" s="77" t="s">
        <v>46</v>
      </c>
      <c r="B24" s="78" t="s">
        <v>54</v>
      </c>
      <c r="C24" s="78" t="s">
        <v>55</v>
      </c>
      <c r="D24" s="78" t="s">
        <v>56</v>
      </c>
      <c r="E24" s="77" t="s">
        <v>44</v>
      </c>
      <c r="F24" s="78"/>
      <c r="G24" s="79"/>
      <c r="H24" s="80">
        <v>374.660273972603</v>
      </c>
      <c r="I24" s="81" t="str">
        <f t="shared" si="4"/>
        <v>-5.1%</v>
      </c>
      <c r="J24" s="82"/>
      <c r="K24" s="80">
        <v>68413.0</v>
      </c>
      <c r="L24" s="83">
        <v>14930.0</v>
      </c>
      <c r="M24" s="84">
        <v>0.218233376697411</v>
      </c>
      <c r="N24" s="84">
        <v>0.074225658866005</v>
      </c>
      <c r="O24" s="84">
        <v>0.0</v>
      </c>
      <c r="P24" s="84">
        <v>0.125794805080906</v>
      </c>
      <c r="Q24" s="84">
        <v>0.018212912750501</v>
      </c>
      <c r="R24" s="85"/>
      <c r="S24" s="86">
        <v>0.34</v>
      </c>
      <c r="T24" s="87">
        <v>0.0</v>
      </c>
      <c r="U24" s="87">
        <v>0.576</v>
      </c>
      <c r="V24" s="88">
        <v>0.083</v>
      </c>
      <c r="W24" s="89">
        <v>6.71340061370885</v>
      </c>
      <c r="X24" s="90">
        <v>1.678776809053</v>
      </c>
      <c r="Y24" s="90"/>
      <c r="Z24" s="89">
        <v>12.7956416060942</v>
      </c>
      <c r="AA24" s="90">
        <v>1.70641529095314</v>
      </c>
      <c r="AB24" s="83"/>
      <c r="AC24" s="91">
        <v>2.0</v>
      </c>
      <c r="AD24" s="30" t="s">
        <v>45</v>
      </c>
    </row>
    <row r="25" ht="12.75" customHeight="1">
      <c r="A25" s="42" t="s">
        <v>46</v>
      </c>
      <c r="B25" s="43" t="s">
        <v>57</v>
      </c>
      <c r="C25" s="43" t="s">
        <v>58</v>
      </c>
      <c r="D25" s="43" t="s">
        <v>59</v>
      </c>
      <c r="E25" s="42" t="s">
        <v>40</v>
      </c>
      <c r="F25" s="6"/>
      <c r="G25" s="8"/>
      <c r="H25" s="46">
        <v>354.465753424658</v>
      </c>
      <c r="I25" s="92"/>
      <c r="J25" s="93"/>
      <c r="K25" s="46">
        <v>64791.0</v>
      </c>
      <c r="L25" s="49">
        <v>8266.0</v>
      </c>
      <c r="M25" s="50">
        <v>0.127579447762807</v>
      </c>
      <c r="N25" s="50">
        <v>0.063403867821148</v>
      </c>
      <c r="O25" s="50">
        <v>0.001636029695482</v>
      </c>
      <c r="P25" s="50">
        <v>0.062539550246176</v>
      </c>
      <c r="Q25" s="50">
        <v>0.0</v>
      </c>
      <c r="R25" s="8"/>
      <c r="S25" s="52">
        <v>0.497</v>
      </c>
      <c r="T25" s="53">
        <v>0.013</v>
      </c>
      <c r="U25" s="53">
        <v>0.49</v>
      </c>
      <c r="V25" s="54">
        <v>0.0</v>
      </c>
      <c r="W25" s="55"/>
      <c r="X25" s="56"/>
      <c r="Y25" s="94"/>
      <c r="Z25" s="95"/>
      <c r="AA25" s="94"/>
      <c r="AB25" s="6"/>
      <c r="AC25" s="58"/>
      <c r="AD25" s="16"/>
    </row>
    <row r="26" ht="12.75" customHeight="1">
      <c r="A26" s="59" t="s">
        <v>46</v>
      </c>
      <c r="B26" s="60" t="s">
        <v>57</v>
      </c>
      <c r="C26" s="60" t="s">
        <v>58</v>
      </c>
      <c r="D26" s="60" t="s">
        <v>59</v>
      </c>
      <c r="E26" s="59" t="s">
        <v>41</v>
      </c>
      <c r="F26" s="61"/>
      <c r="G26" s="62"/>
      <c r="H26" s="63">
        <v>358.895890410959</v>
      </c>
      <c r="I26" s="47" t="str">
        <f t="shared" ref="I26:I29" si="5">(H26/H25)-1</f>
        <v>1.2%</v>
      </c>
      <c r="J26" s="64"/>
      <c r="K26" s="63">
        <v>65542.0</v>
      </c>
      <c r="L26" s="65">
        <v>12262.0</v>
      </c>
      <c r="M26" s="66">
        <v>0.187086143236398</v>
      </c>
      <c r="N26" s="66">
        <v>0.027600622501602</v>
      </c>
      <c r="O26" s="66">
        <v>0.0</v>
      </c>
      <c r="P26" s="66">
        <v>0.159485520734796</v>
      </c>
      <c r="Q26" s="66">
        <v>0.0</v>
      </c>
      <c r="R26" s="64"/>
      <c r="S26" s="68">
        <v>0.148</v>
      </c>
      <c r="T26" s="69">
        <v>0.0</v>
      </c>
      <c r="U26" s="69">
        <v>0.852</v>
      </c>
      <c r="V26" s="70">
        <v>0.0</v>
      </c>
      <c r="W26" s="71"/>
      <c r="X26" s="72"/>
      <c r="Y26" s="72"/>
      <c r="Z26" s="71"/>
      <c r="AA26" s="72"/>
      <c r="AB26" s="60"/>
      <c r="AC26" s="75"/>
      <c r="AD26" s="76"/>
    </row>
    <row r="27" ht="12.75" customHeight="1">
      <c r="A27" s="59" t="s">
        <v>46</v>
      </c>
      <c r="B27" s="60" t="s">
        <v>57</v>
      </c>
      <c r="C27" s="60" t="s">
        <v>58</v>
      </c>
      <c r="D27" s="60" t="s">
        <v>59</v>
      </c>
      <c r="E27" s="59" t="s">
        <v>42</v>
      </c>
      <c r="F27" s="61"/>
      <c r="G27" s="62"/>
      <c r="H27" s="63">
        <v>349.961643835616</v>
      </c>
      <c r="I27" s="47" t="str">
        <f t="shared" si="5"/>
        <v>-2.5%</v>
      </c>
      <c r="J27" s="64"/>
      <c r="K27" s="63">
        <v>63924.0</v>
      </c>
      <c r="L27" s="65">
        <v>833.0</v>
      </c>
      <c r="M27" s="66">
        <v>0.013031099430574</v>
      </c>
      <c r="N27" s="66">
        <v>0.0</v>
      </c>
      <c r="O27" s="66">
        <v>7.35248107127E-4</v>
      </c>
      <c r="P27" s="66">
        <v>0.012295851323447</v>
      </c>
      <c r="Q27" s="66">
        <v>0.0</v>
      </c>
      <c r="R27" s="64"/>
      <c r="S27" s="68">
        <v>0.0</v>
      </c>
      <c r="T27" s="69">
        <v>0.056</v>
      </c>
      <c r="U27" s="69">
        <v>0.944</v>
      </c>
      <c r="V27" s="70">
        <v>0.0</v>
      </c>
      <c r="W27" s="71"/>
      <c r="X27" s="72"/>
      <c r="Y27" s="72"/>
      <c r="Z27" s="71"/>
      <c r="AA27" s="72"/>
      <c r="AB27" s="60"/>
      <c r="AC27" s="75"/>
      <c r="AD27" s="76"/>
    </row>
    <row r="28" ht="12.75" customHeight="1">
      <c r="A28" s="59" t="s">
        <v>46</v>
      </c>
      <c r="B28" s="60" t="s">
        <v>57</v>
      </c>
      <c r="C28" s="60" t="s">
        <v>58</v>
      </c>
      <c r="D28" s="60" t="s">
        <v>59</v>
      </c>
      <c r="E28" s="59" t="s">
        <v>43</v>
      </c>
      <c r="F28" s="61"/>
      <c r="G28" s="62"/>
      <c r="H28" s="63">
        <v>335.53825136612</v>
      </c>
      <c r="I28" s="47" t="str">
        <f t="shared" si="5"/>
        <v>-4.1%</v>
      </c>
      <c r="J28" s="64"/>
      <c r="K28" s="63">
        <v>61510.0</v>
      </c>
      <c r="L28" s="65">
        <v>184.0</v>
      </c>
      <c r="M28" s="66">
        <v>0.002991383514876</v>
      </c>
      <c r="N28" s="66">
        <v>0.002991383514876</v>
      </c>
      <c r="O28" s="66">
        <v>0.0</v>
      </c>
      <c r="P28" s="66">
        <v>0.0</v>
      </c>
      <c r="Q28" s="66">
        <v>0.0</v>
      </c>
      <c r="R28" s="64"/>
      <c r="S28" s="68">
        <v>1.0</v>
      </c>
      <c r="T28" s="69">
        <v>0.0</v>
      </c>
      <c r="U28" s="69">
        <v>0.0</v>
      </c>
      <c r="V28" s="70">
        <v>0.0</v>
      </c>
      <c r="W28" s="71"/>
      <c r="X28" s="72"/>
      <c r="Y28" s="72"/>
      <c r="Z28" s="71"/>
      <c r="AA28" s="72"/>
      <c r="AB28" s="60"/>
      <c r="AC28" s="75">
        <v>2.0</v>
      </c>
      <c r="AD28" s="76"/>
    </row>
    <row r="29" ht="12.75" customHeight="1">
      <c r="A29" s="77" t="s">
        <v>46</v>
      </c>
      <c r="B29" s="78" t="s">
        <v>57</v>
      </c>
      <c r="C29" s="78" t="s">
        <v>58</v>
      </c>
      <c r="D29" s="78" t="s">
        <v>59</v>
      </c>
      <c r="E29" s="77" t="s">
        <v>44</v>
      </c>
      <c r="F29" s="78"/>
      <c r="G29" s="79"/>
      <c r="H29" s="80">
        <v>321.367123287671</v>
      </c>
      <c r="I29" s="81" t="str">
        <f t="shared" si="5"/>
        <v>-4.2%</v>
      </c>
      <c r="J29" s="82"/>
      <c r="K29" s="80">
        <v>58773.0</v>
      </c>
      <c r="L29" s="83">
        <v>367.0</v>
      </c>
      <c r="M29" s="84">
        <v>0.006244363908597</v>
      </c>
      <c r="N29" s="84">
        <v>0.0</v>
      </c>
      <c r="O29" s="84">
        <v>0.0</v>
      </c>
      <c r="P29" s="84">
        <v>0.006244363908597</v>
      </c>
      <c r="Q29" s="84">
        <v>0.0</v>
      </c>
      <c r="R29" s="85"/>
      <c r="S29" s="86">
        <v>0.0</v>
      </c>
      <c r="T29" s="87">
        <v>0.0</v>
      </c>
      <c r="U29" s="87">
        <v>1.0</v>
      </c>
      <c r="V29" s="88">
        <v>0.0</v>
      </c>
      <c r="W29" s="89">
        <v>8.61298692791337</v>
      </c>
      <c r="X29" s="90">
        <v>1.18520817506346</v>
      </c>
      <c r="Y29" s="90"/>
      <c r="Z29" s="89">
        <v>12.1783794332103</v>
      </c>
      <c r="AA29" s="90">
        <v>0.585003918183432</v>
      </c>
      <c r="AB29" s="83"/>
      <c r="AC29" s="91">
        <v>2.0</v>
      </c>
      <c r="AD29" s="30" t="s">
        <v>45</v>
      </c>
    </row>
    <row r="30" ht="12.75" customHeight="1">
      <c r="A30" s="42" t="s">
        <v>46</v>
      </c>
      <c r="B30" s="43" t="s">
        <v>60</v>
      </c>
      <c r="C30" s="43" t="s">
        <v>61</v>
      </c>
      <c r="D30" s="43" t="s">
        <v>62</v>
      </c>
      <c r="E30" s="42" t="s">
        <v>40</v>
      </c>
      <c r="F30" s="6"/>
      <c r="G30" s="8"/>
      <c r="H30" s="46">
        <v>584.684931506849</v>
      </c>
      <c r="I30" s="92"/>
      <c r="J30" s="93"/>
      <c r="K30" s="46">
        <v>106739.0</v>
      </c>
      <c r="L30" s="49">
        <v>84856.0</v>
      </c>
      <c r="M30" s="50">
        <v>0.794985900186436</v>
      </c>
      <c r="N30" s="50">
        <v>0.437131695069281</v>
      </c>
      <c r="O30" s="50">
        <v>0.020105116218065</v>
      </c>
      <c r="P30" s="50">
        <v>0.328605289538032</v>
      </c>
      <c r="Q30" s="50">
        <v>0.009143799361058</v>
      </c>
      <c r="R30" s="8"/>
      <c r="S30" s="52">
        <v>0.55</v>
      </c>
      <c r="T30" s="53">
        <v>0.025</v>
      </c>
      <c r="U30" s="53">
        <v>0.413</v>
      </c>
      <c r="V30" s="54">
        <v>0.012</v>
      </c>
      <c r="W30" s="55"/>
      <c r="X30" s="56"/>
      <c r="Y30" s="94"/>
      <c r="Z30" s="95"/>
      <c r="AA30" s="94"/>
      <c r="AB30" s="6"/>
      <c r="AC30" s="58"/>
      <c r="AD30" s="16"/>
    </row>
    <row r="31" ht="12.75" customHeight="1">
      <c r="A31" s="59" t="s">
        <v>46</v>
      </c>
      <c r="B31" s="60" t="s">
        <v>60</v>
      </c>
      <c r="C31" s="60" t="s">
        <v>61</v>
      </c>
      <c r="D31" s="60" t="s">
        <v>62</v>
      </c>
      <c r="E31" s="59" t="s">
        <v>41</v>
      </c>
      <c r="F31" s="61"/>
      <c r="G31" s="62"/>
      <c r="H31" s="63">
        <v>589.230136986301</v>
      </c>
      <c r="I31" s="47" t="str">
        <f t="shared" ref="I31:I34" si="6">(H31/H30)-1</f>
        <v>0.8%</v>
      </c>
      <c r="J31" s="64"/>
      <c r="K31" s="63">
        <v>107580.0</v>
      </c>
      <c r="L31" s="65">
        <v>158671.0</v>
      </c>
      <c r="M31" s="66">
        <v>1.47491169362335</v>
      </c>
      <c r="N31" s="66">
        <v>0.820896077337795</v>
      </c>
      <c r="O31" s="66">
        <v>0.0</v>
      </c>
      <c r="P31" s="66">
        <v>0.654015616285555</v>
      </c>
      <c r="Q31" s="66">
        <v>0.0</v>
      </c>
      <c r="R31" s="64"/>
      <c r="S31" s="68">
        <v>0.557</v>
      </c>
      <c r="T31" s="69">
        <v>0.0</v>
      </c>
      <c r="U31" s="69">
        <v>0.443</v>
      </c>
      <c r="V31" s="70">
        <v>0.0</v>
      </c>
      <c r="W31" s="71"/>
      <c r="X31" s="72"/>
      <c r="Y31" s="72"/>
      <c r="Z31" s="71"/>
      <c r="AA31" s="72"/>
      <c r="AB31" s="60"/>
      <c r="AC31" s="75"/>
      <c r="AD31" s="76"/>
    </row>
    <row r="32" ht="12.75" customHeight="1">
      <c r="A32" s="59" t="s">
        <v>46</v>
      </c>
      <c r="B32" s="60" t="s">
        <v>60</v>
      </c>
      <c r="C32" s="60" t="s">
        <v>61</v>
      </c>
      <c r="D32" s="60" t="s">
        <v>62</v>
      </c>
      <c r="E32" s="59" t="s">
        <v>42</v>
      </c>
      <c r="F32" s="61"/>
      <c r="G32" s="62"/>
      <c r="H32" s="63">
        <v>606.016438356164</v>
      </c>
      <c r="I32" s="47" t="str">
        <f t="shared" si="6"/>
        <v>2.8%</v>
      </c>
      <c r="J32" s="64"/>
      <c r="K32" s="63">
        <v>110619.0</v>
      </c>
      <c r="L32" s="65">
        <v>83702.0</v>
      </c>
      <c r="M32" s="66">
        <v>0.756669288277782</v>
      </c>
      <c r="N32" s="66">
        <v>0.40806733020548</v>
      </c>
      <c r="O32" s="66">
        <v>0.037172637611984</v>
      </c>
      <c r="P32" s="66">
        <v>0.307668664515138</v>
      </c>
      <c r="Q32" s="66">
        <v>0.003760655945181</v>
      </c>
      <c r="R32" s="64"/>
      <c r="S32" s="68">
        <v>0.539</v>
      </c>
      <c r="T32" s="69">
        <v>0.049</v>
      </c>
      <c r="U32" s="69">
        <v>0.407</v>
      </c>
      <c r="V32" s="70">
        <v>0.005</v>
      </c>
      <c r="W32" s="71"/>
      <c r="X32" s="72"/>
      <c r="Y32" s="72"/>
      <c r="Z32" s="71"/>
      <c r="AA32" s="72"/>
      <c r="AB32" s="60"/>
      <c r="AC32" s="75"/>
      <c r="AD32" s="76"/>
    </row>
    <row r="33" ht="12.75" customHeight="1">
      <c r="A33" s="59" t="s">
        <v>46</v>
      </c>
      <c r="B33" s="60" t="s">
        <v>60</v>
      </c>
      <c r="C33" s="60" t="s">
        <v>61</v>
      </c>
      <c r="D33" s="60" t="s">
        <v>62</v>
      </c>
      <c r="E33" s="59" t="s">
        <v>43</v>
      </c>
      <c r="F33" s="61"/>
      <c r="G33" s="62"/>
      <c r="H33" s="63">
        <v>592.267759562842</v>
      </c>
      <c r="I33" s="47" t="str">
        <f t="shared" si="6"/>
        <v>-2.3%</v>
      </c>
      <c r="J33" s="64"/>
      <c r="K33" s="63">
        <v>108417.0</v>
      </c>
      <c r="L33" s="65">
        <v>68474.0</v>
      </c>
      <c r="M33" s="66">
        <v>0.631579918278499</v>
      </c>
      <c r="N33" s="66">
        <v>0.236503500373558</v>
      </c>
      <c r="O33" s="66">
        <v>0.009740169899554</v>
      </c>
      <c r="P33" s="66">
        <v>0.382938100113451</v>
      </c>
      <c r="Q33" s="66">
        <v>0.002398147891936</v>
      </c>
      <c r="R33" s="64"/>
      <c r="S33" s="68">
        <v>0.374</v>
      </c>
      <c r="T33" s="69">
        <v>0.015</v>
      </c>
      <c r="U33" s="69">
        <v>0.606</v>
      </c>
      <c r="V33" s="70">
        <v>0.004</v>
      </c>
      <c r="W33" s="71">
        <v>8.79488788786885</v>
      </c>
      <c r="X33" s="72">
        <v>3.08188163662781</v>
      </c>
      <c r="Y33" s="72"/>
      <c r="Z33" s="71">
        <v>12.3644387506795</v>
      </c>
      <c r="AA33" s="72">
        <v>1.47911428508223</v>
      </c>
      <c r="AB33" s="60"/>
      <c r="AC33" s="75">
        <v>3.0</v>
      </c>
      <c r="AD33" s="76"/>
    </row>
    <row r="34" ht="12.75" customHeight="1">
      <c r="A34" s="77" t="s">
        <v>46</v>
      </c>
      <c r="B34" s="78" t="s">
        <v>60</v>
      </c>
      <c r="C34" s="78" t="s">
        <v>61</v>
      </c>
      <c r="D34" s="78" t="s">
        <v>62</v>
      </c>
      <c r="E34" s="77" t="s">
        <v>44</v>
      </c>
      <c r="F34" s="78"/>
      <c r="G34" s="79"/>
      <c r="H34" s="80">
        <v>576.4</v>
      </c>
      <c r="I34" s="81" t="str">
        <f t="shared" si="6"/>
        <v>-2.7%</v>
      </c>
      <c r="J34" s="82"/>
      <c r="K34" s="80">
        <v>105234.0</v>
      </c>
      <c r="L34" s="83">
        <v>57328.0</v>
      </c>
      <c r="M34" s="84">
        <v>0.54476690043142</v>
      </c>
      <c r="N34" s="84">
        <v>0.149124807571697</v>
      </c>
      <c r="O34" s="84">
        <v>0.150740255050649</v>
      </c>
      <c r="P34" s="84">
        <v>0.205874527244047</v>
      </c>
      <c r="Q34" s="84">
        <v>0.039027310565026</v>
      </c>
      <c r="R34" s="85"/>
      <c r="S34" s="86">
        <v>0.274</v>
      </c>
      <c r="T34" s="87">
        <v>0.277</v>
      </c>
      <c r="U34" s="87">
        <v>0.378</v>
      </c>
      <c r="V34" s="88">
        <v>0.072</v>
      </c>
      <c r="W34" s="89">
        <v>8.79299172422087</v>
      </c>
      <c r="X34" s="90">
        <v>2.73813655963175</v>
      </c>
      <c r="Y34" s="90"/>
      <c r="Z34" s="89">
        <v>12.6010748612714</v>
      </c>
      <c r="AA34" s="90">
        <v>1.45600013367502</v>
      </c>
      <c r="AB34" s="83"/>
      <c r="AC34" s="91">
        <v>3.0</v>
      </c>
      <c r="AD34" s="30" t="s">
        <v>45</v>
      </c>
    </row>
    <row r="35" ht="12.75" customHeight="1">
      <c r="A35" s="42" t="s">
        <v>46</v>
      </c>
      <c r="B35" s="43" t="s">
        <v>63</v>
      </c>
      <c r="C35" s="43" t="s">
        <v>64</v>
      </c>
      <c r="D35" s="43" t="s">
        <v>65</v>
      </c>
      <c r="E35" s="42" t="s">
        <v>40</v>
      </c>
      <c r="F35" s="6"/>
      <c r="G35" s="8"/>
      <c r="H35" s="46">
        <v>1078.81095890411</v>
      </c>
      <c r="I35" s="92"/>
      <c r="J35" s="93"/>
      <c r="K35" s="46">
        <v>196891.0</v>
      </c>
      <c r="L35" s="49">
        <v>261391.0</v>
      </c>
      <c r="M35" s="50">
        <v>1.32759242423473</v>
      </c>
      <c r="N35" s="50">
        <v>0.10448420699778</v>
      </c>
      <c r="O35" s="50">
        <v>0.0</v>
      </c>
      <c r="P35" s="50">
        <v>1.21488539344104</v>
      </c>
      <c r="Q35" s="50">
        <v>0.008222823795907</v>
      </c>
      <c r="R35" s="8"/>
      <c r="S35" s="52">
        <v>0.079</v>
      </c>
      <c r="T35" s="53">
        <v>0.0</v>
      </c>
      <c r="U35" s="53">
        <v>0.915</v>
      </c>
      <c r="V35" s="54">
        <v>0.006</v>
      </c>
      <c r="W35" s="55"/>
      <c r="X35" s="56"/>
      <c r="Y35" s="94"/>
      <c r="Z35" s="95"/>
      <c r="AA35" s="94"/>
      <c r="AB35" s="6"/>
      <c r="AC35" s="58"/>
      <c r="AD35" s="16"/>
    </row>
    <row r="36" ht="12.75" customHeight="1">
      <c r="A36" s="59" t="s">
        <v>46</v>
      </c>
      <c r="B36" s="60" t="s">
        <v>63</v>
      </c>
      <c r="C36" s="60" t="s">
        <v>64</v>
      </c>
      <c r="D36" s="60" t="s">
        <v>65</v>
      </c>
      <c r="E36" s="59" t="s">
        <v>41</v>
      </c>
      <c r="F36" s="61"/>
      <c r="G36" s="62"/>
      <c r="H36" s="63">
        <v>1060.0301369863</v>
      </c>
      <c r="I36" s="47" t="str">
        <f t="shared" ref="I36:I39" si="7">(H36/H35)-1</f>
        <v>-1.7%</v>
      </c>
      <c r="J36" s="64"/>
      <c r="K36" s="63">
        <v>193464.0</v>
      </c>
      <c r="L36" s="65">
        <v>293591.0</v>
      </c>
      <c r="M36" s="66">
        <v>1.51754848447256</v>
      </c>
      <c r="N36" s="66">
        <v>0.131228548980689</v>
      </c>
      <c r="O36" s="66">
        <v>0.001038952983501</v>
      </c>
      <c r="P36" s="66">
        <v>1.3744469255262</v>
      </c>
      <c r="Q36" s="66">
        <v>0.010834056982178</v>
      </c>
      <c r="R36" s="64"/>
      <c r="S36" s="68">
        <v>0.086</v>
      </c>
      <c r="T36" s="69">
        <v>0.001</v>
      </c>
      <c r="U36" s="69">
        <v>0.906</v>
      </c>
      <c r="V36" s="70">
        <v>0.007</v>
      </c>
      <c r="W36" s="71"/>
      <c r="X36" s="72"/>
      <c r="Y36" s="72"/>
      <c r="Z36" s="71"/>
      <c r="AA36" s="72"/>
      <c r="AB36" s="60"/>
      <c r="AC36" s="75"/>
      <c r="AD36" s="76"/>
    </row>
    <row r="37" ht="12.75" customHeight="1">
      <c r="A37" s="59" t="s">
        <v>46</v>
      </c>
      <c r="B37" s="60" t="s">
        <v>63</v>
      </c>
      <c r="C37" s="60" t="s">
        <v>64</v>
      </c>
      <c r="D37" s="60" t="s">
        <v>65</v>
      </c>
      <c r="E37" s="59" t="s">
        <v>42</v>
      </c>
      <c r="F37" s="61"/>
      <c r="G37" s="62"/>
      <c r="H37" s="63">
        <v>1115.23561643836</v>
      </c>
      <c r="I37" s="47" t="str">
        <f t="shared" si="7"/>
        <v>5.2%</v>
      </c>
      <c r="J37" s="64"/>
      <c r="K37" s="63">
        <v>203519.0</v>
      </c>
      <c r="L37" s="65">
        <v>332933.0</v>
      </c>
      <c r="M37" s="66">
        <v>1.63588166215439</v>
      </c>
      <c r="N37" s="66">
        <v>0.068828954544784</v>
      </c>
      <c r="O37" s="66">
        <v>0.004761226224579</v>
      </c>
      <c r="P37" s="66">
        <v>1.56064052987682</v>
      </c>
      <c r="Q37" s="66">
        <v>0.001650951508213</v>
      </c>
      <c r="R37" s="64"/>
      <c r="S37" s="68">
        <v>0.042</v>
      </c>
      <c r="T37" s="69">
        <v>0.003</v>
      </c>
      <c r="U37" s="69">
        <v>0.954</v>
      </c>
      <c r="V37" s="70">
        <v>0.001</v>
      </c>
      <c r="W37" s="71"/>
      <c r="X37" s="72"/>
      <c r="Y37" s="72"/>
      <c r="Z37" s="71"/>
      <c r="AA37" s="72"/>
      <c r="AB37" s="60"/>
      <c r="AC37" s="75"/>
      <c r="AD37" s="76"/>
    </row>
    <row r="38" ht="12.75" customHeight="1">
      <c r="A38" s="59" t="s">
        <v>46</v>
      </c>
      <c r="B38" s="60" t="s">
        <v>63</v>
      </c>
      <c r="C38" s="60" t="s">
        <v>64</v>
      </c>
      <c r="D38" s="60" t="s">
        <v>65</v>
      </c>
      <c r="E38" s="59" t="s">
        <v>43</v>
      </c>
      <c r="F38" s="61"/>
      <c r="G38" s="62"/>
      <c r="H38" s="63">
        <v>1080.04644808743</v>
      </c>
      <c r="I38" s="47" t="str">
        <f t="shared" si="7"/>
        <v>-3.2%</v>
      </c>
      <c r="J38" s="64"/>
      <c r="K38" s="63">
        <v>197631.0</v>
      </c>
      <c r="L38" s="65">
        <v>246297.0</v>
      </c>
      <c r="M38" s="66">
        <v>1.24624679326624</v>
      </c>
      <c r="N38" s="66">
        <v>0.066882219894652</v>
      </c>
      <c r="O38" s="66">
        <v>0.047077634581619</v>
      </c>
      <c r="P38" s="66">
        <v>1.12425682205727</v>
      </c>
      <c r="Q38" s="66">
        <v>0.008030116732699</v>
      </c>
      <c r="R38" s="64"/>
      <c r="S38" s="68">
        <v>0.054</v>
      </c>
      <c r="T38" s="69">
        <v>0.038</v>
      </c>
      <c r="U38" s="69">
        <v>0.902</v>
      </c>
      <c r="V38" s="70">
        <v>0.006</v>
      </c>
      <c r="W38" s="71">
        <v>8.77660980710808</v>
      </c>
      <c r="X38" s="72">
        <v>3.77097237475712</v>
      </c>
      <c r="Y38" s="72"/>
      <c r="Z38" s="71">
        <v>13.2034825282711</v>
      </c>
      <c r="AA38" s="72">
        <v>2.33197302145505</v>
      </c>
      <c r="AB38" s="60"/>
      <c r="AC38" s="75">
        <v>3.0</v>
      </c>
      <c r="AD38" s="76"/>
    </row>
    <row r="39" ht="12.75" customHeight="1">
      <c r="A39" s="77" t="s">
        <v>46</v>
      </c>
      <c r="B39" s="78" t="s">
        <v>63</v>
      </c>
      <c r="C39" s="78" t="s">
        <v>64</v>
      </c>
      <c r="D39" s="78" t="s">
        <v>65</v>
      </c>
      <c r="E39" s="77" t="s">
        <v>44</v>
      </c>
      <c r="F39" s="78"/>
      <c r="G39" s="79"/>
      <c r="H39" s="80">
        <v>1038.93698630137</v>
      </c>
      <c r="I39" s="81" t="str">
        <f t="shared" si="7"/>
        <v>-3.8%</v>
      </c>
      <c r="J39" s="82"/>
      <c r="K39" s="80">
        <v>189595.0</v>
      </c>
      <c r="L39" s="83">
        <v>87689.0</v>
      </c>
      <c r="M39" s="84">
        <v>0.462506922650914</v>
      </c>
      <c r="N39" s="84">
        <v>0.009931696510984</v>
      </c>
      <c r="O39" s="84">
        <v>0.0</v>
      </c>
      <c r="P39" s="84">
        <v>0.444194203433635</v>
      </c>
      <c r="Q39" s="84">
        <v>0.008381022706295</v>
      </c>
      <c r="R39" s="85"/>
      <c r="S39" s="86">
        <v>0.021</v>
      </c>
      <c r="T39" s="87">
        <v>0.0</v>
      </c>
      <c r="U39" s="87">
        <v>0.96</v>
      </c>
      <c r="V39" s="88">
        <v>0.018</v>
      </c>
      <c r="W39" s="89">
        <v>9.00444362536794</v>
      </c>
      <c r="X39" s="90">
        <v>3.73593153790853</v>
      </c>
      <c r="Y39" s="90"/>
      <c r="Z39" s="89">
        <v>13.153310255778</v>
      </c>
      <c r="AA39" s="90">
        <v>2.17173174436708</v>
      </c>
      <c r="AB39" s="83"/>
      <c r="AC39" s="91">
        <v>3.0</v>
      </c>
      <c r="AD39" s="30" t="s">
        <v>45</v>
      </c>
    </row>
    <row r="40" ht="12.75" customHeight="1">
      <c r="A40" s="42" t="s">
        <v>46</v>
      </c>
      <c r="B40" s="43" t="s">
        <v>66</v>
      </c>
      <c r="C40" s="43" t="s">
        <v>67</v>
      </c>
      <c r="D40" s="43" t="s">
        <v>68</v>
      </c>
      <c r="E40" s="42" t="s">
        <v>40</v>
      </c>
      <c r="F40" s="6"/>
      <c r="G40" s="8"/>
      <c r="H40" s="46">
        <v>166.219178082192</v>
      </c>
      <c r="I40" s="92"/>
      <c r="J40" s="93"/>
      <c r="K40" s="46">
        <v>30394.0</v>
      </c>
      <c r="L40" s="49">
        <v>12.0</v>
      </c>
      <c r="M40" s="50">
        <v>3.94814766072E-4</v>
      </c>
      <c r="N40" s="50">
        <v>0.0</v>
      </c>
      <c r="O40" s="50">
        <v>0.0</v>
      </c>
      <c r="P40" s="50">
        <v>0.0</v>
      </c>
      <c r="Q40" s="50">
        <v>3.94814766072E-4</v>
      </c>
      <c r="R40" s="8"/>
      <c r="S40" s="52">
        <v>0.0</v>
      </c>
      <c r="T40" s="53">
        <v>0.0</v>
      </c>
      <c r="U40" s="53">
        <v>0.0</v>
      </c>
      <c r="V40" s="54">
        <v>1.0</v>
      </c>
      <c r="W40" s="55"/>
      <c r="X40" s="56"/>
      <c r="Y40" s="94"/>
      <c r="Z40" s="95"/>
      <c r="AA40" s="94"/>
      <c r="AB40" s="6"/>
      <c r="AC40" s="58"/>
      <c r="AD40" s="16"/>
    </row>
    <row r="41" ht="12.75" customHeight="1">
      <c r="A41" s="59" t="s">
        <v>46</v>
      </c>
      <c r="B41" s="60" t="s">
        <v>66</v>
      </c>
      <c r="C41" s="60" t="s">
        <v>67</v>
      </c>
      <c r="D41" s="60" t="s">
        <v>68</v>
      </c>
      <c r="E41" s="59" t="s">
        <v>41</v>
      </c>
      <c r="F41" s="61"/>
      <c r="G41" s="62"/>
      <c r="H41" s="63">
        <v>166.430136986301</v>
      </c>
      <c r="I41" s="47" t="str">
        <f t="shared" ref="I41:I44" si="8">(H41/H40)-1</f>
        <v>0.1%</v>
      </c>
      <c r="J41" s="64"/>
      <c r="K41" s="63">
        <v>30356.0</v>
      </c>
      <c r="L41" s="65">
        <v>1946.0</v>
      </c>
      <c r="M41" s="66">
        <v>0.064105942811965</v>
      </c>
      <c r="N41" s="66">
        <v>0.03962972723679</v>
      </c>
      <c r="O41" s="66">
        <v>0.0</v>
      </c>
      <c r="P41" s="66">
        <v>2.3059691659E-4</v>
      </c>
      <c r="Q41" s="66">
        <v>0.024245618658585</v>
      </c>
      <c r="R41" s="64"/>
      <c r="S41" s="68">
        <v>0.618</v>
      </c>
      <c r="T41" s="69">
        <v>0.0</v>
      </c>
      <c r="U41" s="69">
        <v>0.004</v>
      </c>
      <c r="V41" s="70">
        <v>0.378</v>
      </c>
      <c r="W41" s="71"/>
      <c r="X41" s="72"/>
      <c r="Y41" s="72"/>
      <c r="Z41" s="71"/>
      <c r="AA41" s="72"/>
      <c r="AB41" s="60"/>
      <c r="AC41" s="75"/>
      <c r="AD41" s="76"/>
    </row>
    <row r="42" ht="12.75" customHeight="1">
      <c r="A42" s="59" t="s">
        <v>46</v>
      </c>
      <c r="B42" s="60" t="s">
        <v>66</v>
      </c>
      <c r="C42" s="60" t="s">
        <v>67</v>
      </c>
      <c r="D42" s="60" t="s">
        <v>68</v>
      </c>
      <c r="E42" s="59" t="s">
        <v>42</v>
      </c>
      <c r="F42" s="61"/>
      <c r="G42" s="62"/>
      <c r="H42" s="63">
        <v>157.295890410959</v>
      </c>
      <c r="I42" s="47" t="str">
        <f t="shared" si="8"/>
        <v>-5.5%</v>
      </c>
      <c r="J42" s="64"/>
      <c r="K42" s="63">
        <v>28782.0</v>
      </c>
      <c r="L42" s="65">
        <v>211.0</v>
      </c>
      <c r="M42" s="66">
        <v>0.007330970745605</v>
      </c>
      <c r="N42" s="66">
        <v>0.0</v>
      </c>
      <c r="O42" s="66">
        <v>0.0</v>
      </c>
      <c r="P42" s="66">
        <v>0.007330970745605</v>
      </c>
      <c r="Q42" s="66">
        <v>0.0</v>
      </c>
      <c r="R42" s="64"/>
      <c r="S42" s="68">
        <v>0.0</v>
      </c>
      <c r="T42" s="69">
        <v>0.0</v>
      </c>
      <c r="U42" s="69">
        <v>1.0</v>
      </c>
      <c r="V42" s="70">
        <v>0.0</v>
      </c>
      <c r="W42" s="71"/>
      <c r="X42" s="72"/>
      <c r="Y42" s="72"/>
      <c r="Z42" s="71"/>
      <c r="AA42" s="72"/>
      <c r="AB42" s="60"/>
      <c r="AC42" s="75"/>
      <c r="AD42" s="76"/>
    </row>
    <row r="43" ht="12.75" customHeight="1">
      <c r="A43" s="59" t="s">
        <v>46</v>
      </c>
      <c r="B43" s="60" t="s">
        <v>66</v>
      </c>
      <c r="C43" s="60" t="s">
        <v>67</v>
      </c>
      <c r="D43" s="60" t="s">
        <v>68</v>
      </c>
      <c r="E43" s="59" t="s">
        <v>43</v>
      </c>
      <c r="F43" s="61"/>
      <c r="G43" s="62"/>
      <c r="H43" s="63">
        <v>146.215846994536</v>
      </c>
      <c r="I43" s="47" t="str">
        <f t="shared" si="8"/>
        <v>-7.0%</v>
      </c>
      <c r="J43" s="64"/>
      <c r="K43" s="63">
        <v>26835.0</v>
      </c>
      <c r="L43" s="65">
        <v>0.0</v>
      </c>
      <c r="M43" s="66">
        <v>0.0</v>
      </c>
      <c r="N43" s="66">
        <v>0.0</v>
      </c>
      <c r="O43" s="66">
        <v>0.0</v>
      </c>
      <c r="P43" s="66">
        <v>0.0</v>
      </c>
      <c r="Q43" s="66">
        <v>0.0</v>
      </c>
      <c r="R43" s="64"/>
      <c r="S43" s="68"/>
      <c r="T43" s="69"/>
      <c r="U43" s="69"/>
      <c r="V43" s="70"/>
      <c r="W43" s="71">
        <v>7.22059100723438</v>
      </c>
      <c r="X43" s="72">
        <v>0.659423020635153</v>
      </c>
      <c r="Y43" s="72"/>
      <c r="Z43" s="71"/>
      <c r="AA43" s="72"/>
      <c r="AB43" s="60"/>
      <c r="AC43" s="75">
        <v>2.0</v>
      </c>
      <c r="AD43" s="76"/>
    </row>
    <row r="44" ht="12.75" customHeight="1">
      <c r="A44" s="77" t="s">
        <v>46</v>
      </c>
      <c r="B44" s="78" t="s">
        <v>66</v>
      </c>
      <c r="C44" s="78" t="s">
        <v>67</v>
      </c>
      <c r="D44" s="78" t="s">
        <v>68</v>
      </c>
      <c r="E44" s="77" t="s">
        <v>44</v>
      </c>
      <c r="F44" s="78"/>
      <c r="G44" s="79"/>
      <c r="H44" s="80">
        <v>141.865753424658</v>
      </c>
      <c r="I44" s="81" t="str">
        <f t="shared" si="8"/>
        <v>-3.0%</v>
      </c>
      <c r="J44" s="82"/>
      <c r="K44" s="80">
        <v>26041.0</v>
      </c>
      <c r="L44" s="83">
        <v>415.0</v>
      </c>
      <c r="M44" s="84">
        <v>0.015936407972044</v>
      </c>
      <c r="N44" s="84">
        <v>0.0</v>
      </c>
      <c r="O44" s="84">
        <v>0.0</v>
      </c>
      <c r="P44" s="84">
        <v>0.015936407972044</v>
      </c>
      <c r="Q44" s="84">
        <v>0.0</v>
      </c>
      <c r="R44" s="85"/>
      <c r="S44" s="86">
        <v>0.0</v>
      </c>
      <c r="T44" s="87">
        <v>0.0</v>
      </c>
      <c r="U44" s="87">
        <v>1.0</v>
      </c>
      <c r="V44" s="88">
        <v>0.0</v>
      </c>
      <c r="W44" s="89">
        <v>6.93959174071088</v>
      </c>
      <c r="X44" s="90">
        <v>0.555338403041825</v>
      </c>
      <c r="Y44" s="90"/>
      <c r="Z44" s="89"/>
      <c r="AA44" s="90"/>
      <c r="AB44" s="83"/>
      <c r="AC44" s="91">
        <v>2.0</v>
      </c>
      <c r="AD44" s="30" t="s">
        <v>50</v>
      </c>
    </row>
    <row r="45" ht="12.75" customHeight="1">
      <c r="A45" s="42" t="s">
        <v>46</v>
      </c>
      <c r="B45" s="43" t="s">
        <v>69</v>
      </c>
      <c r="C45" s="43" t="s">
        <v>70</v>
      </c>
      <c r="D45" s="43" t="s">
        <v>71</v>
      </c>
      <c r="E45" s="42" t="s">
        <v>40</v>
      </c>
      <c r="F45" s="6"/>
      <c r="G45" s="8"/>
      <c r="H45" s="46">
        <v>160.986301369863</v>
      </c>
      <c r="I45" s="92"/>
      <c r="J45" s="93"/>
      <c r="K45" s="46">
        <v>29401.0</v>
      </c>
      <c r="L45" s="49">
        <v>0.0</v>
      </c>
      <c r="M45" s="50">
        <v>0.0</v>
      </c>
      <c r="N45" s="50">
        <v>0.0</v>
      </c>
      <c r="O45" s="50">
        <v>0.0</v>
      </c>
      <c r="P45" s="50">
        <v>0.0</v>
      </c>
      <c r="Q45" s="50">
        <v>0.0</v>
      </c>
      <c r="R45" s="8"/>
      <c r="S45" s="52"/>
      <c r="T45" s="53"/>
      <c r="U45" s="53"/>
      <c r="V45" s="54"/>
      <c r="W45" s="55"/>
      <c r="X45" s="56"/>
      <c r="Y45" s="94"/>
      <c r="Z45" s="95"/>
      <c r="AA45" s="94"/>
      <c r="AB45" s="6"/>
      <c r="AC45" s="58"/>
      <c r="AD45" s="16"/>
    </row>
    <row r="46" ht="12.75" customHeight="1">
      <c r="A46" s="59" t="s">
        <v>46</v>
      </c>
      <c r="B46" s="60" t="s">
        <v>69</v>
      </c>
      <c r="C46" s="60" t="s">
        <v>70</v>
      </c>
      <c r="D46" s="60" t="s">
        <v>71</v>
      </c>
      <c r="E46" s="59" t="s">
        <v>41</v>
      </c>
      <c r="F46" s="61"/>
      <c r="G46" s="62"/>
      <c r="H46" s="63">
        <v>167.561643835616</v>
      </c>
      <c r="I46" s="47" t="str">
        <f t="shared" ref="I46:I49" si="9">(H46/H45)-1</f>
        <v>4.1%</v>
      </c>
      <c r="J46" s="64"/>
      <c r="K46" s="63">
        <v>30582.0</v>
      </c>
      <c r="L46" s="65">
        <v>5102.0</v>
      </c>
      <c r="M46" s="66">
        <v>0.166830161532928</v>
      </c>
      <c r="N46" s="66">
        <v>0.0</v>
      </c>
      <c r="O46" s="66">
        <v>0.0</v>
      </c>
      <c r="P46" s="66">
        <v>0.156562683931725</v>
      </c>
      <c r="Q46" s="66">
        <v>0.010267477601203</v>
      </c>
      <c r="R46" s="64"/>
      <c r="S46" s="68">
        <v>0.0</v>
      </c>
      <c r="T46" s="69">
        <v>0.0</v>
      </c>
      <c r="U46" s="69">
        <v>0.938</v>
      </c>
      <c r="V46" s="70">
        <v>0.062</v>
      </c>
      <c r="W46" s="71"/>
      <c r="X46" s="72"/>
      <c r="Y46" s="72"/>
      <c r="Z46" s="71"/>
      <c r="AA46" s="72"/>
      <c r="AB46" s="60"/>
      <c r="AC46" s="75"/>
      <c r="AD46" s="76"/>
    </row>
    <row r="47" ht="12.75" customHeight="1">
      <c r="A47" s="59" t="s">
        <v>46</v>
      </c>
      <c r="B47" s="60" t="s">
        <v>69</v>
      </c>
      <c r="C47" s="60" t="s">
        <v>70</v>
      </c>
      <c r="D47" s="60" t="s">
        <v>71</v>
      </c>
      <c r="E47" s="59" t="s">
        <v>42</v>
      </c>
      <c r="F47" s="61"/>
      <c r="G47" s="62"/>
      <c r="H47" s="63">
        <v>169.742465753425</v>
      </c>
      <c r="I47" s="47" t="str">
        <f t="shared" si="9"/>
        <v>1.3%</v>
      </c>
      <c r="J47" s="64"/>
      <c r="K47" s="63">
        <v>30996.0</v>
      </c>
      <c r="L47" s="65">
        <v>250.0</v>
      </c>
      <c r="M47" s="66">
        <v>0.008065556846045</v>
      </c>
      <c r="N47" s="66">
        <v>0.0</v>
      </c>
      <c r="O47" s="66">
        <v>0.0</v>
      </c>
      <c r="P47" s="66">
        <v>0.008065556846045</v>
      </c>
      <c r="Q47" s="66">
        <v>0.0</v>
      </c>
      <c r="R47" s="64"/>
      <c r="S47" s="68">
        <v>0.0</v>
      </c>
      <c r="T47" s="69">
        <v>0.0</v>
      </c>
      <c r="U47" s="69">
        <v>1.0</v>
      </c>
      <c r="V47" s="70">
        <v>0.0</v>
      </c>
      <c r="W47" s="71"/>
      <c r="X47" s="72"/>
      <c r="Y47" s="72"/>
      <c r="Z47" s="71"/>
      <c r="AA47" s="72"/>
      <c r="AB47" s="60"/>
      <c r="AC47" s="75"/>
      <c r="AD47" s="76"/>
    </row>
    <row r="48" ht="12.75" customHeight="1">
      <c r="A48" s="59" t="s">
        <v>46</v>
      </c>
      <c r="B48" s="60" t="s">
        <v>69</v>
      </c>
      <c r="C48" s="60" t="s">
        <v>70</v>
      </c>
      <c r="D48" s="60" t="s">
        <v>71</v>
      </c>
      <c r="E48" s="59" t="s">
        <v>43</v>
      </c>
      <c r="F48" s="61"/>
      <c r="G48" s="62"/>
      <c r="H48" s="63">
        <v>164.96174863388</v>
      </c>
      <c r="I48" s="47" t="str">
        <f t="shared" si="9"/>
        <v>-2.8%</v>
      </c>
      <c r="J48" s="64"/>
      <c r="K48" s="63">
        <v>30220.0</v>
      </c>
      <c r="L48" s="65">
        <v>0.0</v>
      </c>
      <c r="M48" s="66">
        <v>0.0</v>
      </c>
      <c r="N48" s="66">
        <v>0.0</v>
      </c>
      <c r="O48" s="66">
        <v>0.0</v>
      </c>
      <c r="P48" s="66">
        <v>0.0</v>
      </c>
      <c r="Q48" s="66">
        <v>0.0</v>
      </c>
      <c r="R48" s="64"/>
      <c r="S48" s="68"/>
      <c r="T48" s="69"/>
      <c r="U48" s="69"/>
      <c r="V48" s="70"/>
      <c r="W48" s="71">
        <v>11.2569929912407</v>
      </c>
      <c r="X48" s="72">
        <v>2.31307014838422</v>
      </c>
      <c r="Y48" s="72"/>
      <c r="Z48" s="71"/>
      <c r="AA48" s="72"/>
      <c r="AB48" s="60"/>
      <c r="AC48" s="75">
        <v>2.0</v>
      </c>
      <c r="AD48" s="76"/>
    </row>
    <row r="49" ht="12.75" customHeight="1">
      <c r="A49" s="77" t="s">
        <v>46</v>
      </c>
      <c r="B49" s="78" t="s">
        <v>69</v>
      </c>
      <c r="C49" s="78" t="s">
        <v>70</v>
      </c>
      <c r="D49" s="78" t="s">
        <v>71</v>
      </c>
      <c r="E49" s="77" t="s">
        <v>44</v>
      </c>
      <c r="F49" s="78"/>
      <c r="G49" s="79"/>
      <c r="H49" s="80">
        <v>162.843835616438</v>
      </c>
      <c r="I49" s="81" t="str">
        <f t="shared" si="9"/>
        <v>-1.3%</v>
      </c>
      <c r="J49" s="82"/>
      <c r="K49" s="80">
        <v>29731.0</v>
      </c>
      <c r="L49" s="83">
        <v>111.0</v>
      </c>
      <c r="M49" s="84">
        <v>0.003733476842353</v>
      </c>
      <c r="N49" s="84">
        <v>0.0</v>
      </c>
      <c r="O49" s="84">
        <v>0.0</v>
      </c>
      <c r="P49" s="84">
        <v>0.003733476842353</v>
      </c>
      <c r="Q49" s="84">
        <v>0.0</v>
      </c>
      <c r="R49" s="85"/>
      <c r="S49" s="86">
        <v>0.0</v>
      </c>
      <c r="T49" s="87">
        <v>0.0</v>
      </c>
      <c r="U49" s="87">
        <v>1.0</v>
      </c>
      <c r="V49" s="88">
        <v>0.0</v>
      </c>
      <c r="W49" s="89">
        <v>11.1705885448942</v>
      </c>
      <c r="X49" s="90">
        <v>2.60114098598412</v>
      </c>
      <c r="Y49" s="90"/>
      <c r="Z49" s="89"/>
      <c r="AA49" s="90"/>
      <c r="AB49" s="83"/>
      <c r="AC49" s="91">
        <v>2.0</v>
      </c>
      <c r="AD49" s="30" t="s">
        <v>50</v>
      </c>
    </row>
    <row r="50" ht="12.75" customHeight="1">
      <c r="A50" s="42" t="s">
        <v>46</v>
      </c>
      <c r="B50" s="43" t="s">
        <v>72</v>
      </c>
      <c r="C50" s="43" t="s">
        <v>73</v>
      </c>
      <c r="D50" s="43" t="s">
        <v>74</v>
      </c>
      <c r="E50" s="42" t="s">
        <v>40</v>
      </c>
      <c r="F50" s="6"/>
      <c r="G50" s="8"/>
      <c r="H50" s="46">
        <v>350.512328767123</v>
      </c>
      <c r="I50" s="92"/>
      <c r="J50" s="93"/>
      <c r="K50" s="46">
        <v>63952.0</v>
      </c>
      <c r="L50" s="49">
        <v>23561.0</v>
      </c>
      <c r="M50" s="50">
        <v>0.368416937703277</v>
      </c>
      <c r="N50" s="50">
        <v>0.005707405554166</v>
      </c>
      <c r="O50" s="50">
        <v>0.243698398799099</v>
      </c>
      <c r="P50" s="50">
        <v>0.100247060295221</v>
      </c>
      <c r="Q50" s="50">
        <v>0.018764073054791</v>
      </c>
      <c r="R50" s="8"/>
      <c r="S50" s="52">
        <v>0.015</v>
      </c>
      <c r="T50" s="53">
        <v>0.661</v>
      </c>
      <c r="U50" s="53">
        <v>0.272</v>
      </c>
      <c r="V50" s="54">
        <v>0.051</v>
      </c>
      <c r="W50" s="55"/>
      <c r="X50" s="56"/>
      <c r="Y50" s="94"/>
      <c r="Z50" s="95"/>
      <c r="AA50" s="94"/>
      <c r="AB50" s="6"/>
      <c r="AC50" s="58"/>
      <c r="AD50" s="16"/>
    </row>
    <row r="51" ht="12.75" customHeight="1">
      <c r="A51" s="59" t="s">
        <v>46</v>
      </c>
      <c r="B51" s="60" t="s">
        <v>72</v>
      </c>
      <c r="C51" s="60" t="s">
        <v>73</v>
      </c>
      <c r="D51" s="60" t="s">
        <v>74</v>
      </c>
      <c r="E51" s="59" t="s">
        <v>41</v>
      </c>
      <c r="F51" s="61"/>
      <c r="G51" s="62"/>
      <c r="H51" s="63">
        <v>337.808219178082</v>
      </c>
      <c r="I51" s="47" t="str">
        <f t="shared" ref="I51:I54" si="10">(H51/H50)-1</f>
        <v>-3.6%</v>
      </c>
      <c r="J51" s="64"/>
      <c r="K51" s="63">
        <v>61634.0</v>
      </c>
      <c r="L51" s="65">
        <v>6130.0</v>
      </c>
      <c r="M51" s="66">
        <v>0.099458091313236</v>
      </c>
      <c r="N51" s="66">
        <v>0.0</v>
      </c>
      <c r="O51" s="66">
        <v>0.0</v>
      </c>
      <c r="P51" s="66">
        <v>0.086656715449265</v>
      </c>
      <c r="Q51" s="66">
        <v>0.012801375863971</v>
      </c>
      <c r="R51" s="64"/>
      <c r="S51" s="68">
        <v>0.0</v>
      </c>
      <c r="T51" s="69">
        <v>0.0</v>
      </c>
      <c r="U51" s="69">
        <v>0.871</v>
      </c>
      <c r="V51" s="70">
        <v>0.129</v>
      </c>
      <c r="W51" s="71"/>
      <c r="X51" s="72"/>
      <c r="Y51" s="72"/>
      <c r="Z51" s="71"/>
      <c r="AA51" s="72"/>
      <c r="AB51" s="60"/>
      <c r="AC51" s="75"/>
      <c r="AD51" s="76"/>
    </row>
    <row r="52" ht="12.75" customHeight="1">
      <c r="A52" s="59" t="s">
        <v>46</v>
      </c>
      <c r="B52" s="60" t="s">
        <v>72</v>
      </c>
      <c r="C52" s="60" t="s">
        <v>73</v>
      </c>
      <c r="D52" s="60" t="s">
        <v>74</v>
      </c>
      <c r="E52" s="59" t="s">
        <v>42</v>
      </c>
      <c r="F52" s="61"/>
      <c r="G52" s="62"/>
      <c r="H52" s="63">
        <v>339.427397260274</v>
      </c>
      <c r="I52" s="47" t="str">
        <f t="shared" si="10"/>
        <v>0.5%</v>
      </c>
      <c r="J52" s="64"/>
      <c r="K52" s="63">
        <v>61961.0</v>
      </c>
      <c r="L52" s="65">
        <v>4730.0</v>
      </c>
      <c r="M52" s="66">
        <v>0.076338341860202</v>
      </c>
      <c r="N52" s="66">
        <v>0.0219815690515</v>
      </c>
      <c r="O52" s="66">
        <v>0.0</v>
      </c>
      <c r="P52" s="66">
        <v>0.051871338422556</v>
      </c>
      <c r="Q52" s="66">
        <v>0.002485434386146</v>
      </c>
      <c r="R52" s="64"/>
      <c r="S52" s="68">
        <v>0.288</v>
      </c>
      <c r="T52" s="69">
        <v>0.0</v>
      </c>
      <c r="U52" s="69">
        <v>0.679</v>
      </c>
      <c r="V52" s="70">
        <v>0.033</v>
      </c>
      <c r="W52" s="71"/>
      <c r="X52" s="72"/>
      <c r="Y52" s="72"/>
      <c r="Z52" s="71"/>
      <c r="AA52" s="72"/>
      <c r="AB52" s="60"/>
      <c r="AC52" s="75"/>
      <c r="AD52" s="76"/>
    </row>
    <row r="53" ht="12.75" customHeight="1">
      <c r="A53" s="59" t="s">
        <v>46</v>
      </c>
      <c r="B53" s="60" t="s">
        <v>72</v>
      </c>
      <c r="C53" s="60" t="s">
        <v>73</v>
      </c>
      <c r="D53" s="60" t="s">
        <v>74</v>
      </c>
      <c r="E53" s="59" t="s">
        <v>43</v>
      </c>
      <c r="F53" s="61"/>
      <c r="G53" s="62"/>
      <c r="H53" s="63">
        <v>328.013661202186</v>
      </c>
      <c r="I53" s="47" t="str">
        <f t="shared" si="10"/>
        <v>-3.4%</v>
      </c>
      <c r="J53" s="64"/>
      <c r="K53" s="63">
        <v>60045.0</v>
      </c>
      <c r="L53" s="65">
        <v>1805.0</v>
      </c>
      <c r="M53" s="66">
        <v>0.030060787742526</v>
      </c>
      <c r="N53" s="66">
        <v>0.0</v>
      </c>
      <c r="O53" s="66">
        <v>0.0</v>
      </c>
      <c r="P53" s="66">
        <v>0.030060787742526</v>
      </c>
      <c r="Q53" s="66">
        <v>0.0</v>
      </c>
      <c r="R53" s="64"/>
      <c r="S53" s="68">
        <v>0.0</v>
      </c>
      <c r="T53" s="69">
        <v>0.0</v>
      </c>
      <c r="U53" s="69">
        <v>1.0</v>
      </c>
      <c r="V53" s="70">
        <v>0.0</v>
      </c>
      <c r="W53" s="71"/>
      <c r="X53" s="72"/>
      <c r="Y53" s="72"/>
      <c r="Z53" s="71"/>
      <c r="AA53" s="72"/>
      <c r="AB53" s="60"/>
      <c r="AC53" s="75">
        <v>3.0</v>
      </c>
      <c r="AD53" s="76"/>
    </row>
    <row r="54" ht="12.75" customHeight="1">
      <c r="A54" s="77" t="s">
        <v>46</v>
      </c>
      <c r="B54" s="78" t="s">
        <v>72</v>
      </c>
      <c r="C54" s="78" t="s">
        <v>73</v>
      </c>
      <c r="D54" s="78" t="s">
        <v>74</v>
      </c>
      <c r="E54" s="77" t="s">
        <v>44</v>
      </c>
      <c r="F54" s="78"/>
      <c r="G54" s="79"/>
      <c r="H54" s="80">
        <v>312.819178082192</v>
      </c>
      <c r="I54" s="81" t="str">
        <f t="shared" si="10"/>
        <v>-4.6%</v>
      </c>
      <c r="J54" s="82"/>
      <c r="K54" s="80">
        <v>57066.0</v>
      </c>
      <c r="L54" s="83">
        <v>782.0</v>
      </c>
      <c r="M54" s="84">
        <v>0.01370343111485</v>
      </c>
      <c r="N54" s="84">
        <v>0.002698629656889</v>
      </c>
      <c r="O54" s="84">
        <v>0.0</v>
      </c>
      <c r="P54" s="84">
        <v>0.008744261031087</v>
      </c>
      <c r="Q54" s="84">
        <v>0.002260540426874</v>
      </c>
      <c r="R54" s="85"/>
      <c r="S54" s="86">
        <v>0.197</v>
      </c>
      <c r="T54" s="87">
        <v>0.0</v>
      </c>
      <c r="U54" s="87">
        <v>0.638</v>
      </c>
      <c r="V54" s="88">
        <v>0.165</v>
      </c>
      <c r="W54" s="89"/>
      <c r="X54" s="90"/>
      <c r="Y54" s="90"/>
      <c r="Z54" s="89">
        <v>12.1895910230346</v>
      </c>
      <c r="AA54" s="90">
        <v>0.577499358506208</v>
      </c>
      <c r="AB54" s="83"/>
      <c r="AC54" s="91">
        <v>3.0</v>
      </c>
      <c r="AD54" s="30" t="s">
        <v>45</v>
      </c>
    </row>
    <row r="55" ht="12.75" customHeight="1">
      <c r="A55" s="42" t="s">
        <v>46</v>
      </c>
      <c r="B55" s="43" t="s">
        <v>75</v>
      </c>
      <c r="C55" s="43" t="s">
        <v>76</v>
      </c>
      <c r="D55" s="43" t="s">
        <v>77</v>
      </c>
      <c r="E55" s="42" t="s">
        <v>40</v>
      </c>
      <c r="F55" s="6"/>
      <c r="G55" s="8"/>
      <c r="H55" s="46">
        <v>186.972602739726</v>
      </c>
      <c r="I55" s="92"/>
      <c r="J55" s="93"/>
      <c r="K55" s="46">
        <v>34162.0</v>
      </c>
      <c r="L55" s="49">
        <v>106.0</v>
      </c>
      <c r="M55" s="50">
        <v>0.003102862830045</v>
      </c>
      <c r="N55" s="50">
        <v>0.003102862830045</v>
      </c>
      <c r="O55" s="50">
        <v>0.0</v>
      </c>
      <c r="P55" s="50">
        <v>0.0</v>
      </c>
      <c r="Q55" s="50">
        <v>0.0</v>
      </c>
      <c r="R55" s="8"/>
      <c r="S55" s="52">
        <v>1.0</v>
      </c>
      <c r="T55" s="53">
        <v>0.0</v>
      </c>
      <c r="U55" s="53">
        <v>0.0</v>
      </c>
      <c r="V55" s="54">
        <v>0.0</v>
      </c>
      <c r="W55" s="55"/>
      <c r="X55" s="56"/>
      <c r="Y55" s="94"/>
      <c r="Z55" s="95"/>
      <c r="AA55" s="94"/>
      <c r="AB55" s="6"/>
      <c r="AC55" s="58"/>
      <c r="AD55" s="16"/>
    </row>
    <row r="56" ht="12.75" customHeight="1">
      <c r="A56" s="59" t="s">
        <v>46</v>
      </c>
      <c r="B56" s="60" t="s">
        <v>75</v>
      </c>
      <c r="C56" s="60" t="s">
        <v>76</v>
      </c>
      <c r="D56" s="60" t="s">
        <v>77</v>
      </c>
      <c r="E56" s="59" t="s">
        <v>41</v>
      </c>
      <c r="F56" s="61"/>
      <c r="G56" s="62"/>
      <c r="H56" s="63">
        <v>183.747945205479</v>
      </c>
      <c r="I56" s="47" t="str">
        <f t="shared" ref="I56:I59" si="11">(H56/H55)-1</f>
        <v>-1.7%</v>
      </c>
      <c r="J56" s="64"/>
      <c r="K56" s="63">
        <v>33536.0</v>
      </c>
      <c r="L56" s="65">
        <v>89.0</v>
      </c>
      <c r="M56" s="66">
        <v>0.002653864503817</v>
      </c>
      <c r="N56" s="66">
        <v>0.001789122137405</v>
      </c>
      <c r="O56" s="66">
        <v>0.0</v>
      </c>
      <c r="P56" s="66">
        <v>8.64742366412E-4</v>
      </c>
      <c r="Q56" s="66">
        <v>0.0</v>
      </c>
      <c r="R56" s="64"/>
      <c r="S56" s="68">
        <v>0.674</v>
      </c>
      <c r="T56" s="69">
        <v>0.0</v>
      </c>
      <c r="U56" s="69">
        <v>0.326</v>
      </c>
      <c r="V56" s="70">
        <v>0.0</v>
      </c>
      <c r="W56" s="71"/>
      <c r="X56" s="72"/>
      <c r="Y56" s="72"/>
      <c r="Z56" s="71"/>
      <c r="AA56" s="72"/>
      <c r="AB56" s="60"/>
      <c r="AC56" s="75"/>
      <c r="AD56" s="76"/>
    </row>
    <row r="57" ht="12.75" customHeight="1">
      <c r="A57" s="59" t="s">
        <v>46</v>
      </c>
      <c r="B57" s="60" t="s">
        <v>75</v>
      </c>
      <c r="C57" s="60" t="s">
        <v>76</v>
      </c>
      <c r="D57" s="60" t="s">
        <v>77</v>
      </c>
      <c r="E57" s="59" t="s">
        <v>42</v>
      </c>
      <c r="F57" s="61"/>
      <c r="G57" s="62"/>
      <c r="H57" s="63">
        <v>191.641095890411</v>
      </c>
      <c r="I57" s="47" t="str">
        <f t="shared" si="11"/>
        <v>4.3%</v>
      </c>
      <c r="J57" s="64"/>
      <c r="K57" s="63">
        <v>35016.0</v>
      </c>
      <c r="L57" s="65">
        <v>22.0</v>
      </c>
      <c r="M57" s="66">
        <v>6.28284212931E-4</v>
      </c>
      <c r="N57" s="66">
        <v>6.28284212931E-4</v>
      </c>
      <c r="O57" s="66">
        <v>0.0</v>
      </c>
      <c r="P57" s="66">
        <v>0.0</v>
      </c>
      <c r="Q57" s="66">
        <v>0.0</v>
      </c>
      <c r="R57" s="64"/>
      <c r="S57" s="68">
        <v>1.0</v>
      </c>
      <c r="T57" s="69">
        <v>0.0</v>
      </c>
      <c r="U57" s="69">
        <v>0.0</v>
      </c>
      <c r="V57" s="70">
        <v>0.0</v>
      </c>
      <c r="W57" s="71"/>
      <c r="X57" s="72"/>
      <c r="Y57" s="72"/>
      <c r="Z57" s="71"/>
      <c r="AA57" s="72"/>
      <c r="AB57" s="60"/>
      <c r="AC57" s="75"/>
      <c r="AD57" s="76"/>
    </row>
    <row r="58" ht="12.75" customHeight="1">
      <c r="A58" s="59" t="s">
        <v>46</v>
      </c>
      <c r="B58" s="60" t="s">
        <v>75</v>
      </c>
      <c r="C58" s="60" t="s">
        <v>76</v>
      </c>
      <c r="D58" s="60" t="s">
        <v>77</v>
      </c>
      <c r="E58" s="59" t="s">
        <v>43</v>
      </c>
      <c r="F58" s="61"/>
      <c r="G58" s="62"/>
      <c r="H58" s="63">
        <v>183.382513661202</v>
      </c>
      <c r="I58" s="47" t="str">
        <f t="shared" si="11"/>
        <v>-4.3%</v>
      </c>
      <c r="J58" s="64"/>
      <c r="K58" s="63">
        <v>33594.0</v>
      </c>
      <c r="L58" s="65">
        <v>0.0</v>
      </c>
      <c r="M58" s="66">
        <v>0.0</v>
      </c>
      <c r="N58" s="66">
        <v>0.0</v>
      </c>
      <c r="O58" s="66">
        <v>0.0</v>
      </c>
      <c r="P58" s="66">
        <v>0.0</v>
      </c>
      <c r="Q58" s="66">
        <v>0.0</v>
      </c>
      <c r="R58" s="64"/>
      <c r="S58" s="68"/>
      <c r="T58" s="69"/>
      <c r="U58" s="69"/>
      <c r="V58" s="70"/>
      <c r="W58" s="71">
        <v>7.79875083558417</v>
      </c>
      <c r="X58" s="72">
        <v>1.03576254674586</v>
      </c>
      <c r="Y58" s="72"/>
      <c r="Z58" s="71"/>
      <c r="AA58" s="72"/>
      <c r="AB58" s="60"/>
      <c r="AC58" s="75">
        <v>1.0</v>
      </c>
      <c r="AD58" s="76"/>
    </row>
    <row r="59" ht="12.75" customHeight="1">
      <c r="A59" s="77" t="s">
        <v>46</v>
      </c>
      <c r="B59" s="78" t="s">
        <v>75</v>
      </c>
      <c r="C59" s="78" t="s">
        <v>76</v>
      </c>
      <c r="D59" s="78" t="s">
        <v>77</v>
      </c>
      <c r="E59" s="77" t="s">
        <v>44</v>
      </c>
      <c r="F59" s="78"/>
      <c r="G59" s="79"/>
      <c r="H59" s="80">
        <v>175.079452054795</v>
      </c>
      <c r="I59" s="81" t="str">
        <f t="shared" si="11"/>
        <v>-4.5%</v>
      </c>
      <c r="J59" s="82"/>
      <c r="K59" s="80">
        <v>32005.0</v>
      </c>
      <c r="L59" s="83">
        <v>0.0</v>
      </c>
      <c r="M59" s="84">
        <v>0.0</v>
      </c>
      <c r="N59" s="84">
        <v>0.0</v>
      </c>
      <c r="O59" s="84">
        <v>0.0</v>
      </c>
      <c r="P59" s="84">
        <v>0.0</v>
      </c>
      <c r="Q59" s="84">
        <v>0.0</v>
      </c>
      <c r="R59" s="85"/>
      <c r="S59" s="86"/>
      <c r="T59" s="87"/>
      <c r="U59" s="87"/>
      <c r="V59" s="88"/>
      <c r="W59" s="89">
        <v>8.06937408630381</v>
      </c>
      <c r="X59" s="90">
        <v>1.46907918022492</v>
      </c>
      <c r="Y59" s="90"/>
      <c r="Z59" s="89"/>
      <c r="AA59" s="90"/>
      <c r="AB59" s="83"/>
      <c r="AC59" s="91">
        <v>1.0</v>
      </c>
      <c r="AD59" s="30" t="s">
        <v>50</v>
      </c>
    </row>
    <row r="60" ht="12.75" customHeight="1">
      <c r="A60" s="42" t="s">
        <v>78</v>
      </c>
      <c r="B60" s="43" t="s">
        <v>79</v>
      </c>
      <c r="C60" s="43" t="s">
        <v>80</v>
      </c>
      <c r="D60" s="43" t="s">
        <v>81</v>
      </c>
      <c r="E60" s="42" t="s">
        <v>40</v>
      </c>
      <c r="F60" s="6"/>
      <c r="G60" s="8"/>
      <c r="H60" s="46">
        <v>80.4876712328767</v>
      </c>
      <c r="I60" s="92"/>
      <c r="J60" s="93"/>
      <c r="K60" s="46">
        <v>14659.0</v>
      </c>
      <c r="L60" s="49">
        <v>0.0</v>
      </c>
      <c r="M60" s="50">
        <v>0.0</v>
      </c>
      <c r="N60" s="50">
        <v>0.0</v>
      </c>
      <c r="O60" s="50">
        <v>0.0</v>
      </c>
      <c r="P60" s="50">
        <v>0.0</v>
      </c>
      <c r="Q60" s="50">
        <v>0.0</v>
      </c>
      <c r="R60" s="8"/>
      <c r="S60" s="52"/>
      <c r="T60" s="53"/>
      <c r="U60" s="53"/>
      <c r="V60" s="54"/>
      <c r="W60" s="55"/>
      <c r="X60" s="56"/>
      <c r="Y60" s="94"/>
      <c r="Z60" s="95"/>
      <c r="AA60" s="94"/>
      <c r="AB60" s="6"/>
      <c r="AC60" s="58"/>
      <c r="AD60" s="16"/>
    </row>
    <row r="61" ht="12.75" customHeight="1">
      <c r="A61" s="59" t="s">
        <v>78</v>
      </c>
      <c r="B61" s="60" t="s">
        <v>79</v>
      </c>
      <c r="C61" s="60" t="s">
        <v>80</v>
      </c>
      <c r="D61" s="60" t="s">
        <v>81</v>
      </c>
      <c r="E61" s="59" t="s">
        <v>41</v>
      </c>
      <c r="F61" s="61"/>
      <c r="G61" s="62"/>
      <c r="H61" s="63">
        <v>82.7643835616438</v>
      </c>
      <c r="I61" s="47" t="str">
        <f t="shared" ref="I61:I64" si="12">(H61/H60)-1</f>
        <v>2.8%</v>
      </c>
      <c r="J61" s="64"/>
      <c r="K61" s="63">
        <v>15094.0</v>
      </c>
      <c r="L61" s="65">
        <v>0.0</v>
      </c>
      <c r="M61" s="66">
        <v>0.0</v>
      </c>
      <c r="N61" s="66">
        <v>0.0</v>
      </c>
      <c r="O61" s="66">
        <v>0.0</v>
      </c>
      <c r="P61" s="66">
        <v>0.0</v>
      </c>
      <c r="Q61" s="66">
        <v>0.0</v>
      </c>
      <c r="R61" s="64"/>
      <c r="S61" s="68"/>
      <c r="T61" s="69"/>
      <c r="U61" s="69"/>
      <c r="V61" s="70"/>
      <c r="W61" s="71"/>
      <c r="X61" s="72"/>
      <c r="Y61" s="72"/>
      <c r="Z61" s="71"/>
      <c r="AA61" s="72"/>
      <c r="AB61" s="60"/>
      <c r="AC61" s="75"/>
      <c r="AD61" s="76"/>
    </row>
    <row r="62" ht="12.75" customHeight="1">
      <c r="A62" s="59" t="s">
        <v>78</v>
      </c>
      <c r="B62" s="60" t="s">
        <v>79</v>
      </c>
      <c r="C62" s="60" t="s">
        <v>80</v>
      </c>
      <c r="D62" s="60" t="s">
        <v>81</v>
      </c>
      <c r="E62" s="59" t="s">
        <v>42</v>
      </c>
      <c r="F62" s="61"/>
      <c r="G62" s="62"/>
      <c r="H62" s="63">
        <v>99.5095890410959</v>
      </c>
      <c r="I62" s="47" t="str">
        <f t="shared" si="12"/>
        <v>20.2%</v>
      </c>
      <c r="J62" s="64"/>
      <c r="K62" s="63">
        <v>18153.0</v>
      </c>
      <c r="L62" s="65">
        <v>0.0</v>
      </c>
      <c r="M62" s="66">
        <v>0.0</v>
      </c>
      <c r="N62" s="66">
        <v>0.0</v>
      </c>
      <c r="O62" s="66">
        <v>0.0</v>
      </c>
      <c r="P62" s="66">
        <v>0.0</v>
      </c>
      <c r="Q62" s="66">
        <v>0.0</v>
      </c>
      <c r="R62" s="64"/>
      <c r="S62" s="68"/>
      <c r="T62" s="69"/>
      <c r="U62" s="69"/>
      <c r="V62" s="70"/>
      <c r="W62" s="71"/>
      <c r="X62" s="72"/>
      <c r="Y62" s="72"/>
      <c r="Z62" s="71"/>
      <c r="AA62" s="72"/>
      <c r="AB62" s="60"/>
      <c r="AC62" s="75"/>
      <c r="AD62" s="76"/>
    </row>
    <row r="63" ht="12.75" customHeight="1">
      <c r="A63" s="59" t="s">
        <v>78</v>
      </c>
      <c r="B63" s="60" t="s">
        <v>79</v>
      </c>
      <c r="C63" s="60" t="s">
        <v>80</v>
      </c>
      <c r="D63" s="60" t="s">
        <v>81</v>
      </c>
      <c r="E63" s="59" t="s">
        <v>43</v>
      </c>
      <c r="F63" s="61"/>
      <c r="G63" s="62"/>
      <c r="H63" s="63">
        <v>123.601092896175</v>
      </c>
      <c r="I63" s="47" t="str">
        <f t="shared" si="12"/>
        <v>24.2%</v>
      </c>
      <c r="J63" s="64"/>
      <c r="K63" s="63">
        <v>22627.0</v>
      </c>
      <c r="L63" s="65">
        <v>0.0</v>
      </c>
      <c r="M63" s="66">
        <v>0.0</v>
      </c>
      <c r="N63" s="66">
        <v>0.0</v>
      </c>
      <c r="O63" s="66">
        <v>0.0</v>
      </c>
      <c r="P63" s="66">
        <v>0.0</v>
      </c>
      <c r="Q63" s="66">
        <v>0.0</v>
      </c>
      <c r="R63" s="64"/>
      <c r="S63" s="68"/>
      <c r="T63" s="69"/>
      <c r="U63" s="69"/>
      <c r="V63" s="70"/>
      <c r="W63" s="71"/>
      <c r="X63" s="72"/>
      <c r="Y63" s="72"/>
      <c r="Z63" s="71"/>
      <c r="AA63" s="72"/>
      <c r="AB63" s="60"/>
      <c r="AC63" s="75">
        <v>1.0</v>
      </c>
      <c r="AD63" s="76"/>
    </row>
    <row r="64" ht="12.75" customHeight="1">
      <c r="A64" s="77" t="s">
        <v>78</v>
      </c>
      <c r="B64" s="78" t="s">
        <v>79</v>
      </c>
      <c r="C64" s="78" t="s">
        <v>80</v>
      </c>
      <c r="D64" s="78" t="s">
        <v>81</v>
      </c>
      <c r="E64" s="77" t="s">
        <v>44</v>
      </c>
      <c r="F64" s="78"/>
      <c r="G64" s="79"/>
      <c r="H64" s="80">
        <v>94.4</v>
      </c>
      <c r="I64" s="81" t="str">
        <f t="shared" si="12"/>
        <v>-23.6%</v>
      </c>
      <c r="J64" s="82"/>
      <c r="K64" s="80">
        <v>17232.0</v>
      </c>
      <c r="L64" s="83">
        <v>0.0</v>
      </c>
      <c r="M64" s="84">
        <v>0.0</v>
      </c>
      <c r="N64" s="84">
        <v>0.0</v>
      </c>
      <c r="O64" s="84">
        <v>0.0</v>
      </c>
      <c r="P64" s="84">
        <v>0.0</v>
      </c>
      <c r="Q64" s="84">
        <v>0.0</v>
      </c>
      <c r="R64" s="85"/>
      <c r="S64" s="86"/>
      <c r="T64" s="87"/>
      <c r="U64" s="87"/>
      <c r="V64" s="88"/>
      <c r="W64" s="89"/>
      <c r="X64" s="90"/>
      <c r="Y64" s="90"/>
      <c r="Z64" s="89"/>
      <c r="AA64" s="90"/>
      <c r="AB64" s="83"/>
      <c r="AC64" s="91">
        <v>1.0</v>
      </c>
      <c r="AD64" s="30" t="s">
        <v>50</v>
      </c>
    </row>
    <row r="65" ht="12.75" customHeight="1">
      <c r="A65" s="42" t="s">
        <v>82</v>
      </c>
      <c r="B65" s="43" t="s">
        <v>83</v>
      </c>
      <c r="C65" s="43" t="s">
        <v>84</v>
      </c>
      <c r="D65" s="43" t="s">
        <v>85</v>
      </c>
      <c r="E65" s="42" t="s">
        <v>40</v>
      </c>
      <c r="F65" s="6"/>
      <c r="G65" s="8"/>
      <c r="H65" s="46">
        <v>472.493150684932</v>
      </c>
      <c r="I65" s="92"/>
      <c r="J65" s="93"/>
      <c r="K65" s="46">
        <v>86227.0</v>
      </c>
      <c r="L65" s="49">
        <v>7499.0</v>
      </c>
      <c r="M65" s="50">
        <v>0.086968119034641</v>
      </c>
      <c r="N65" s="50">
        <v>0.037923156319946</v>
      </c>
      <c r="O65" s="50">
        <v>0.007631020446032</v>
      </c>
      <c r="P65" s="50">
        <v>0.041413942268663</v>
      </c>
      <c r="Q65" s="50">
        <v>0.0</v>
      </c>
      <c r="R65" s="8"/>
      <c r="S65" s="52">
        <v>0.436</v>
      </c>
      <c r="T65" s="53">
        <v>0.088</v>
      </c>
      <c r="U65" s="53">
        <v>0.476</v>
      </c>
      <c r="V65" s="54">
        <v>0.0</v>
      </c>
      <c r="W65" s="55"/>
      <c r="X65" s="56"/>
      <c r="Y65" s="94"/>
      <c r="Z65" s="95"/>
      <c r="AA65" s="94"/>
      <c r="AB65" s="6"/>
      <c r="AC65" s="58"/>
      <c r="AD65" s="16"/>
    </row>
    <row r="66" ht="12.75" customHeight="1">
      <c r="A66" s="59" t="s">
        <v>82</v>
      </c>
      <c r="B66" s="60" t="s">
        <v>83</v>
      </c>
      <c r="C66" s="60" t="s">
        <v>84</v>
      </c>
      <c r="D66" s="60" t="s">
        <v>85</v>
      </c>
      <c r="E66" s="59" t="s">
        <v>41</v>
      </c>
      <c r="F66" s="61"/>
      <c r="G66" s="62"/>
      <c r="H66" s="63">
        <v>467.416438356164</v>
      </c>
      <c r="I66" s="47" t="str">
        <f t="shared" ref="I66:I69" si="13">(H66/H65)-1</f>
        <v>-1.1%</v>
      </c>
      <c r="J66" s="64"/>
      <c r="K66" s="63">
        <v>85285.0</v>
      </c>
      <c r="L66" s="65">
        <v>19551.0</v>
      </c>
      <c r="M66" s="66">
        <v>0.22924312598933</v>
      </c>
      <c r="N66" s="66">
        <v>0.076824764026499</v>
      </c>
      <c r="O66" s="66">
        <v>0.076402649938442</v>
      </c>
      <c r="P66" s="66">
        <v>0.069836430790878</v>
      </c>
      <c r="Q66" s="66">
        <v>0.006179281233511</v>
      </c>
      <c r="R66" s="64"/>
      <c r="S66" s="68">
        <v>0.335</v>
      </c>
      <c r="T66" s="69">
        <v>0.333</v>
      </c>
      <c r="U66" s="69">
        <v>0.305</v>
      </c>
      <c r="V66" s="70">
        <v>0.027</v>
      </c>
      <c r="W66" s="71"/>
      <c r="X66" s="72"/>
      <c r="Y66" s="72"/>
      <c r="Z66" s="71"/>
      <c r="AA66" s="72"/>
      <c r="AB66" s="60"/>
      <c r="AC66" s="75"/>
      <c r="AD66" s="76"/>
    </row>
    <row r="67" ht="12.75" customHeight="1">
      <c r="A67" s="59" t="s">
        <v>82</v>
      </c>
      <c r="B67" s="60" t="s">
        <v>83</v>
      </c>
      <c r="C67" s="60" t="s">
        <v>84</v>
      </c>
      <c r="D67" s="60" t="s">
        <v>85</v>
      </c>
      <c r="E67" s="59" t="s">
        <v>42</v>
      </c>
      <c r="F67" s="61"/>
      <c r="G67" s="62"/>
      <c r="H67" s="63">
        <v>526.72602739726</v>
      </c>
      <c r="I67" s="47" t="str">
        <f t="shared" si="13"/>
        <v>12.7%</v>
      </c>
      <c r="J67" s="64"/>
      <c r="K67" s="63">
        <v>96115.0</v>
      </c>
      <c r="L67" s="65">
        <v>46302.0</v>
      </c>
      <c r="M67" s="66">
        <v>0.481735421110128</v>
      </c>
      <c r="N67" s="66">
        <v>0.175539718046091</v>
      </c>
      <c r="O67" s="66">
        <v>0.022660354783332</v>
      </c>
      <c r="P67" s="66">
        <v>0.178993913541071</v>
      </c>
      <c r="Q67" s="66">
        <v>0.104541434739635</v>
      </c>
      <c r="R67" s="64"/>
      <c r="S67" s="68">
        <v>0.364</v>
      </c>
      <c r="T67" s="69">
        <v>0.047</v>
      </c>
      <c r="U67" s="69">
        <v>0.372</v>
      </c>
      <c r="V67" s="70">
        <v>0.217</v>
      </c>
      <c r="W67" s="71"/>
      <c r="X67" s="72"/>
      <c r="Y67" s="72"/>
      <c r="Z67" s="71"/>
      <c r="AA67" s="72"/>
      <c r="AB67" s="60"/>
      <c r="AC67" s="75"/>
      <c r="AD67" s="76"/>
    </row>
    <row r="68" ht="12.75" customHeight="1">
      <c r="A68" s="59" t="s">
        <v>82</v>
      </c>
      <c r="B68" s="60" t="s">
        <v>83</v>
      </c>
      <c r="C68" s="60" t="s">
        <v>84</v>
      </c>
      <c r="D68" s="60" t="s">
        <v>85</v>
      </c>
      <c r="E68" s="59" t="s">
        <v>43</v>
      </c>
      <c r="F68" s="61"/>
      <c r="G68" s="62"/>
      <c r="H68" s="63">
        <v>469.959016393443</v>
      </c>
      <c r="I68" s="47" t="str">
        <f t="shared" si="13"/>
        <v>-10.8%</v>
      </c>
      <c r="J68" s="64"/>
      <c r="K68" s="63">
        <v>85997.0</v>
      </c>
      <c r="L68" s="65">
        <v>42870.0</v>
      </c>
      <c r="M68" s="66">
        <v>0.498505761828901</v>
      </c>
      <c r="N68" s="66">
        <v>0.243054990290359</v>
      </c>
      <c r="O68" s="66">
        <v>2.67451190158E-4</v>
      </c>
      <c r="P68" s="66">
        <v>0.202669860576532</v>
      </c>
      <c r="Q68" s="66">
        <v>0.052513459771852</v>
      </c>
      <c r="R68" s="64"/>
      <c r="S68" s="68">
        <v>0.488</v>
      </c>
      <c r="T68" s="69">
        <v>0.001</v>
      </c>
      <c r="U68" s="69">
        <v>0.407</v>
      </c>
      <c r="V68" s="70">
        <v>0.105</v>
      </c>
      <c r="W68" s="71">
        <v>7.08116347254318</v>
      </c>
      <c r="X68" s="72">
        <v>2.70834106949831</v>
      </c>
      <c r="Y68" s="72"/>
      <c r="Z68" s="71">
        <v>12.175363145534</v>
      </c>
      <c r="AA68" s="72">
        <v>1.08033915870588</v>
      </c>
      <c r="AB68" s="60"/>
      <c r="AC68" s="75">
        <v>3.0</v>
      </c>
      <c r="AD68" s="76"/>
    </row>
    <row r="69" ht="12.75" customHeight="1">
      <c r="A69" s="77" t="s">
        <v>82</v>
      </c>
      <c r="B69" s="78" t="s">
        <v>83</v>
      </c>
      <c r="C69" s="78" t="s">
        <v>84</v>
      </c>
      <c r="D69" s="78" t="s">
        <v>85</v>
      </c>
      <c r="E69" s="77" t="s">
        <v>44</v>
      </c>
      <c r="F69" s="78"/>
      <c r="G69" s="79"/>
      <c r="H69" s="80">
        <v>460.539726027397</v>
      </c>
      <c r="I69" s="81" t="str">
        <f t="shared" si="13"/>
        <v>-2.0%</v>
      </c>
      <c r="J69" s="82"/>
      <c r="K69" s="80">
        <v>84053.0</v>
      </c>
      <c r="L69" s="83">
        <v>4839.0</v>
      </c>
      <c r="M69" s="84">
        <v>0.057570818412192</v>
      </c>
      <c r="N69" s="84">
        <v>0.001665615742448</v>
      </c>
      <c r="O69" s="84">
        <v>0.0</v>
      </c>
      <c r="P69" s="84">
        <v>0.055679154818983</v>
      </c>
      <c r="Q69" s="84">
        <v>2.26047850761E-4</v>
      </c>
      <c r="R69" s="85"/>
      <c r="S69" s="86">
        <v>0.029</v>
      </c>
      <c r="T69" s="87">
        <v>0.0</v>
      </c>
      <c r="U69" s="87">
        <v>0.967</v>
      </c>
      <c r="V69" s="88">
        <v>0.004</v>
      </c>
      <c r="W69" s="89">
        <v>7.37355357725116</v>
      </c>
      <c r="X69" s="90">
        <v>1.99657713166489</v>
      </c>
      <c r="Y69" s="90"/>
      <c r="Z69" s="89">
        <v>12.1907008576461</v>
      </c>
      <c r="AA69" s="90">
        <v>0.805236597153091</v>
      </c>
      <c r="AB69" s="83"/>
      <c r="AC69" s="91">
        <v>3.0</v>
      </c>
      <c r="AD69" s="30" t="s">
        <v>45</v>
      </c>
    </row>
    <row r="70" ht="12.75" customHeight="1">
      <c r="A70" s="42" t="s">
        <v>86</v>
      </c>
      <c r="B70" s="43" t="s">
        <v>87</v>
      </c>
      <c r="C70" s="43" t="s">
        <v>88</v>
      </c>
      <c r="D70" s="43" t="s">
        <v>89</v>
      </c>
      <c r="E70" s="42" t="s">
        <v>40</v>
      </c>
      <c r="F70" s="6"/>
      <c r="G70" s="8"/>
      <c r="H70" s="46">
        <v>272.205479452055</v>
      </c>
      <c r="I70" s="92"/>
      <c r="J70" s="93"/>
      <c r="K70" s="46">
        <v>49947.0</v>
      </c>
      <c r="L70" s="49">
        <v>3176.0</v>
      </c>
      <c r="M70" s="50">
        <v>0.063587402646806</v>
      </c>
      <c r="N70" s="50">
        <v>0.0</v>
      </c>
      <c r="O70" s="50">
        <v>0.011071736040203</v>
      </c>
      <c r="P70" s="50">
        <v>0.052515666606603</v>
      </c>
      <c r="Q70" s="50">
        <v>0.0</v>
      </c>
      <c r="R70" s="8"/>
      <c r="S70" s="52">
        <v>0.0</v>
      </c>
      <c r="T70" s="53">
        <v>0.174</v>
      </c>
      <c r="U70" s="53">
        <v>0.826</v>
      </c>
      <c r="V70" s="54">
        <v>0.0</v>
      </c>
      <c r="W70" s="55"/>
      <c r="X70" s="56"/>
      <c r="Y70" s="94"/>
      <c r="Z70" s="95"/>
      <c r="AA70" s="94"/>
      <c r="AB70" s="6"/>
      <c r="AC70" s="58"/>
      <c r="AD70" s="16"/>
    </row>
    <row r="71" ht="12.75" customHeight="1">
      <c r="A71" s="59" t="s">
        <v>86</v>
      </c>
      <c r="B71" s="60" t="s">
        <v>87</v>
      </c>
      <c r="C71" s="60" t="s">
        <v>88</v>
      </c>
      <c r="D71" s="60" t="s">
        <v>89</v>
      </c>
      <c r="E71" s="59" t="s">
        <v>41</v>
      </c>
      <c r="F71" s="61"/>
      <c r="G71" s="62"/>
      <c r="H71" s="63">
        <v>255.443835616438</v>
      </c>
      <c r="I71" s="47" t="str">
        <f t="shared" ref="I71:I74" si="14">(H71/H70)-1</f>
        <v>-6.2%</v>
      </c>
      <c r="J71" s="64"/>
      <c r="K71" s="63">
        <v>46893.0</v>
      </c>
      <c r="L71" s="65">
        <v>5210.0</v>
      </c>
      <c r="M71" s="66">
        <v>0.111104002729618</v>
      </c>
      <c r="N71" s="66">
        <v>0.001407459535538</v>
      </c>
      <c r="O71" s="66">
        <v>0.0</v>
      </c>
      <c r="P71" s="66">
        <v>0.104343931930139</v>
      </c>
      <c r="Q71" s="66">
        <v>0.005352611263941</v>
      </c>
      <c r="R71" s="64"/>
      <c r="S71" s="68">
        <v>0.013</v>
      </c>
      <c r="T71" s="69">
        <v>0.0</v>
      </c>
      <c r="U71" s="69">
        <v>0.939</v>
      </c>
      <c r="V71" s="70">
        <v>0.048</v>
      </c>
      <c r="W71" s="71"/>
      <c r="X71" s="72"/>
      <c r="Y71" s="72"/>
      <c r="Z71" s="71"/>
      <c r="AA71" s="72"/>
      <c r="AB71" s="60"/>
      <c r="AC71" s="75"/>
      <c r="AD71" s="76"/>
    </row>
    <row r="72" ht="12.75" customHeight="1">
      <c r="A72" s="59" t="s">
        <v>86</v>
      </c>
      <c r="B72" s="60" t="s">
        <v>87</v>
      </c>
      <c r="C72" s="60" t="s">
        <v>88</v>
      </c>
      <c r="D72" s="60" t="s">
        <v>89</v>
      </c>
      <c r="E72" s="59" t="s">
        <v>42</v>
      </c>
      <c r="F72" s="61"/>
      <c r="G72" s="62"/>
      <c r="H72" s="63">
        <v>249.098630136986</v>
      </c>
      <c r="I72" s="47" t="str">
        <f t="shared" si="14"/>
        <v>-2.5%</v>
      </c>
      <c r="J72" s="64"/>
      <c r="K72" s="63">
        <v>45788.0</v>
      </c>
      <c r="L72" s="65">
        <v>91.0</v>
      </c>
      <c r="M72" s="66">
        <v>0.001987420284791</v>
      </c>
      <c r="N72" s="66">
        <v>0.001987420284791</v>
      </c>
      <c r="O72" s="66">
        <v>0.0</v>
      </c>
      <c r="P72" s="66">
        <v>0.0</v>
      </c>
      <c r="Q72" s="66">
        <v>0.0</v>
      </c>
      <c r="R72" s="64"/>
      <c r="S72" s="68">
        <v>1.0</v>
      </c>
      <c r="T72" s="69">
        <v>0.0</v>
      </c>
      <c r="U72" s="69">
        <v>0.0</v>
      </c>
      <c r="V72" s="70">
        <v>0.0</v>
      </c>
      <c r="W72" s="71"/>
      <c r="X72" s="72"/>
      <c r="Y72" s="72"/>
      <c r="Z72" s="71"/>
      <c r="AA72" s="72"/>
      <c r="AB72" s="60"/>
      <c r="AC72" s="75"/>
      <c r="AD72" s="76"/>
    </row>
    <row r="73" ht="12.75" customHeight="1">
      <c r="A73" s="59" t="s">
        <v>86</v>
      </c>
      <c r="B73" s="60" t="s">
        <v>87</v>
      </c>
      <c r="C73" s="60" t="s">
        <v>88</v>
      </c>
      <c r="D73" s="60" t="s">
        <v>89</v>
      </c>
      <c r="E73" s="59" t="s">
        <v>43</v>
      </c>
      <c r="F73" s="61"/>
      <c r="G73" s="62"/>
      <c r="H73" s="63">
        <v>248.360655737705</v>
      </c>
      <c r="I73" s="47" t="str">
        <f t="shared" si="14"/>
        <v>-0.3%</v>
      </c>
      <c r="J73" s="64"/>
      <c r="K73" s="63">
        <v>45702.0</v>
      </c>
      <c r="L73" s="65">
        <v>1296.0</v>
      </c>
      <c r="M73" s="66">
        <v>0.028357621110674</v>
      </c>
      <c r="N73" s="66">
        <v>0.008642947792219</v>
      </c>
      <c r="O73" s="66">
        <v>0.002319373331583</v>
      </c>
      <c r="P73" s="66">
        <v>0.012275173953</v>
      </c>
      <c r="Q73" s="66">
        <v>0.005120126033872</v>
      </c>
      <c r="R73" s="64"/>
      <c r="S73" s="68">
        <v>0.305</v>
      </c>
      <c r="T73" s="69">
        <v>0.082</v>
      </c>
      <c r="U73" s="69">
        <v>0.433</v>
      </c>
      <c r="V73" s="70">
        <v>0.181</v>
      </c>
      <c r="W73" s="71">
        <v>8.87842639461727</v>
      </c>
      <c r="X73" s="72">
        <v>1.79862643868707</v>
      </c>
      <c r="Y73" s="72"/>
      <c r="Z73" s="71">
        <v>12.4639536298075</v>
      </c>
      <c r="AA73" s="72">
        <v>0.834851605967151</v>
      </c>
      <c r="AB73" s="60"/>
      <c r="AC73" s="75">
        <v>2.0</v>
      </c>
      <c r="AD73" s="76"/>
    </row>
    <row r="74" ht="12.75" customHeight="1">
      <c r="A74" s="77" t="s">
        <v>86</v>
      </c>
      <c r="B74" s="78" t="s">
        <v>87</v>
      </c>
      <c r="C74" s="78" t="s">
        <v>88</v>
      </c>
      <c r="D74" s="78" t="s">
        <v>89</v>
      </c>
      <c r="E74" s="77" t="s">
        <v>44</v>
      </c>
      <c r="F74" s="78"/>
      <c r="G74" s="79"/>
      <c r="H74" s="80">
        <v>251.224657534247</v>
      </c>
      <c r="I74" s="81" t="str">
        <f t="shared" si="14"/>
        <v>1.2%</v>
      </c>
      <c r="J74" s="82"/>
      <c r="K74" s="80">
        <v>45979.0</v>
      </c>
      <c r="L74" s="83">
        <v>2951.0</v>
      </c>
      <c r="M74" s="84">
        <v>0.064181474151243</v>
      </c>
      <c r="N74" s="84">
        <v>0.024206703060093</v>
      </c>
      <c r="O74" s="84">
        <v>0.0</v>
      </c>
      <c r="P74" s="84">
        <v>0.03997477109115</v>
      </c>
      <c r="Q74" s="84">
        <v>0.0</v>
      </c>
      <c r="R74" s="85"/>
      <c r="S74" s="86">
        <v>0.377</v>
      </c>
      <c r="T74" s="87">
        <v>0.0</v>
      </c>
      <c r="U74" s="87">
        <v>0.623</v>
      </c>
      <c r="V74" s="88">
        <v>0.0</v>
      </c>
      <c r="W74" s="89">
        <v>8.7123333920181</v>
      </c>
      <c r="X74" s="90">
        <v>1.46325622576379</v>
      </c>
      <c r="Y74" s="90"/>
      <c r="Z74" s="89">
        <v>13.3504322585078</v>
      </c>
      <c r="AA74" s="90">
        <v>0.623791393761737</v>
      </c>
      <c r="AB74" s="83"/>
      <c r="AC74" s="91">
        <v>2.0</v>
      </c>
      <c r="AD74" s="30" t="s">
        <v>45</v>
      </c>
    </row>
    <row r="75" ht="12.75" customHeight="1">
      <c r="A75" s="42" t="s">
        <v>86</v>
      </c>
      <c r="B75" s="43" t="s">
        <v>90</v>
      </c>
      <c r="C75" s="43" t="s">
        <v>91</v>
      </c>
      <c r="D75" s="43" t="s">
        <v>92</v>
      </c>
      <c r="E75" s="42" t="s">
        <v>40</v>
      </c>
      <c r="F75" s="6"/>
      <c r="G75" s="8"/>
      <c r="H75" s="46">
        <v>469.816438356164</v>
      </c>
      <c r="I75" s="92"/>
      <c r="J75" s="93"/>
      <c r="K75" s="46">
        <v>85795.0</v>
      </c>
      <c r="L75" s="49">
        <v>29832.0</v>
      </c>
      <c r="M75" s="50">
        <v>0.347712570662626</v>
      </c>
      <c r="N75" s="50">
        <v>0.003718165394254</v>
      </c>
      <c r="O75" s="50">
        <v>0.026376828486508</v>
      </c>
      <c r="P75" s="50">
        <v>0.299819336791188</v>
      </c>
      <c r="Q75" s="50">
        <v>0.017798239990675</v>
      </c>
      <c r="R75" s="8"/>
      <c r="S75" s="52">
        <v>0.011</v>
      </c>
      <c r="T75" s="53">
        <v>0.076</v>
      </c>
      <c r="U75" s="53">
        <v>0.862</v>
      </c>
      <c r="V75" s="54">
        <v>0.051</v>
      </c>
      <c r="W75" s="55"/>
      <c r="X75" s="56"/>
      <c r="Y75" s="94"/>
      <c r="Z75" s="95"/>
      <c r="AA75" s="94"/>
      <c r="AB75" s="6"/>
      <c r="AC75" s="58"/>
      <c r="AD75" s="16"/>
    </row>
    <row r="76" ht="12.75" customHeight="1">
      <c r="A76" s="59" t="s">
        <v>86</v>
      </c>
      <c r="B76" s="60" t="s">
        <v>90</v>
      </c>
      <c r="C76" s="60" t="s">
        <v>91</v>
      </c>
      <c r="D76" s="60" t="s">
        <v>92</v>
      </c>
      <c r="E76" s="59" t="s">
        <v>41</v>
      </c>
      <c r="F76" s="61"/>
      <c r="G76" s="62"/>
      <c r="H76" s="63">
        <v>433.53698630137</v>
      </c>
      <c r="I76" s="47" t="str">
        <f t="shared" ref="I76:I79" si="15">(H76/H75)-1</f>
        <v>-7.7%</v>
      </c>
      <c r="J76" s="64"/>
      <c r="K76" s="63">
        <v>79165.0</v>
      </c>
      <c r="L76" s="65">
        <v>29778.0</v>
      </c>
      <c r="M76" s="66">
        <v>0.376151076864776</v>
      </c>
      <c r="N76" s="66">
        <v>0.003435861807617</v>
      </c>
      <c r="O76" s="66">
        <v>0.0</v>
      </c>
      <c r="P76" s="66">
        <v>0.371515189793469</v>
      </c>
      <c r="Q76" s="66">
        <v>0.00120002526369</v>
      </c>
      <c r="R76" s="64"/>
      <c r="S76" s="68">
        <v>0.009</v>
      </c>
      <c r="T76" s="69">
        <v>0.0</v>
      </c>
      <c r="U76" s="69">
        <v>0.988</v>
      </c>
      <c r="V76" s="70">
        <v>0.003</v>
      </c>
      <c r="W76" s="71"/>
      <c r="X76" s="72"/>
      <c r="Y76" s="72"/>
      <c r="Z76" s="71"/>
      <c r="AA76" s="72"/>
      <c r="AB76" s="60"/>
      <c r="AC76" s="75"/>
      <c r="AD76" s="76"/>
    </row>
    <row r="77" ht="12.75" customHeight="1">
      <c r="A77" s="59" t="s">
        <v>86</v>
      </c>
      <c r="B77" s="60" t="s">
        <v>90</v>
      </c>
      <c r="C77" s="60" t="s">
        <v>91</v>
      </c>
      <c r="D77" s="60" t="s">
        <v>92</v>
      </c>
      <c r="E77" s="59" t="s">
        <v>42</v>
      </c>
      <c r="F77" s="61"/>
      <c r="G77" s="62"/>
      <c r="H77" s="63">
        <v>457.013698630137</v>
      </c>
      <c r="I77" s="47" t="str">
        <f t="shared" si="15"/>
        <v>5.4%</v>
      </c>
      <c r="J77" s="64"/>
      <c r="K77" s="63">
        <v>83424.0</v>
      </c>
      <c r="L77" s="65">
        <v>18969.0</v>
      </c>
      <c r="M77" s="66">
        <v>0.227380609896433</v>
      </c>
      <c r="N77" s="66">
        <v>0.055535577291906</v>
      </c>
      <c r="O77" s="66">
        <v>0.0</v>
      </c>
      <c r="P77" s="66">
        <v>0.09540420023015</v>
      </c>
      <c r="Q77" s="66">
        <v>0.076440832374377</v>
      </c>
      <c r="R77" s="64"/>
      <c r="S77" s="68">
        <v>0.244</v>
      </c>
      <c r="T77" s="69">
        <v>0.0</v>
      </c>
      <c r="U77" s="69">
        <v>0.42</v>
      </c>
      <c r="V77" s="70">
        <v>0.336</v>
      </c>
      <c r="W77" s="71"/>
      <c r="X77" s="72"/>
      <c r="Y77" s="72"/>
      <c r="Z77" s="71"/>
      <c r="AA77" s="72"/>
      <c r="AB77" s="60"/>
      <c r="AC77" s="75"/>
      <c r="AD77" s="76"/>
    </row>
    <row r="78" ht="12.75" customHeight="1">
      <c r="A78" s="59" t="s">
        <v>86</v>
      </c>
      <c r="B78" s="60" t="s">
        <v>90</v>
      </c>
      <c r="C78" s="60" t="s">
        <v>91</v>
      </c>
      <c r="D78" s="60" t="s">
        <v>92</v>
      </c>
      <c r="E78" s="59" t="s">
        <v>43</v>
      </c>
      <c r="F78" s="61"/>
      <c r="G78" s="62"/>
      <c r="H78" s="63">
        <v>460.398907103825</v>
      </c>
      <c r="I78" s="47" t="str">
        <f t="shared" si="15"/>
        <v>0.7%</v>
      </c>
      <c r="J78" s="64"/>
      <c r="K78" s="63">
        <v>84288.0</v>
      </c>
      <c r="L78" s="65">
        <v>30969.0</v>
      </c>
      <c r="M78" s="66">
        <v>0.367418849658314</v>
      </c>
      <c r="N78" s="66">
        <v>0.015838553530752</v>
      </c>
      <c r="O78" s="66">
        <v>0.0</v>
      </c>
      <c r="P78" s="66">
        <v>0.346834662110858</v>
      </c>
      <c r="Q78" s="66">
        <v>0.004745634016705</v>
      </c>
      <c r="R78" s="64"/>
      <c r="S78" s="68">
        <v>0.043</v>
      </c>
      <c r="T78" s="69">
        <v>0.0</v>
      </c>
      <c r="U78" s="69">
        <v>0.944</v>
      </c>
      <c r="V78" s="70">
        <v>0.013</v>
      </c>
      <c r="W78" s="71">
        <v>11.361149106542</v>
      </c>
      <c r="X78" s="72">
        <v>3.35198099665917</v>
      </c>
      <c r="Y78" s="72"/>
      <c r="Z78" s="71">
        <v>13.4325988841485</v>
      </c>
      <c r="AA78" s="72">
        <v>1.76439830119095</v>
      </c>
      <c r="AB78" s="60"/>
      <c r="AC78" s="75">
        <v>3.0</v>
      </c>
      <c r="AD78" s="76"/>
    </row>
    <row r="79" ht="12.75" customHeight="1">
      <c r="A79" s="77" t="s">
        <v>86</v>
      </c>
      <c r="B79" s="78" t="s">
        <v>90</v>
      </c>
      <c r="C79" s="78" t="s">
        <v>91</v>
      </c>
      <c r="D79" s="78" t="s">
        <v>92</v>
      </c>
      <c r="E79" s="77" t="s">
        <v>44</v>
      </c>
      <c r="F79" s="78"/>
      <c r="G79" s="79"/>
      <c r="H79" s="80">
        <v>462.808219178082</v>
      </c>
      <c r="I79" s="81" t="str">
        <f t="shared" si="15"/>
        <v>0.5%</v>
      </c>
      <c r="J79" s="82"/>
      <c r="K79" s="80">
        <v>84465.0</v>
      </c>
      <c r="L79" s="83">
        <v>23503.0</v>
      </c>
      <c r="M79" s="84">
        <v>0.278257266323329</v>
      </c>
      <c r="N79" s="84">
        <v>0.004842242348902</v>
      </c>
      <c r="O79" s="84">
        <v>0.017889066477239</v>
      </c>
      <c r="P79" s="84">
        <v>0.230521517788433</v>
      </c>
      <c r="Q79" s="84">
        <v>0.025004439708755</v>
      </c>
      <c r="R79" s="85"/>
      <c r="S79" s="86">
        <v>0.017</v>
      </c>
      <c r="T79" s="87">
        <v>0.064</v>
      </c>
      <c r="U79" s="87">
        <v>0.828</v>
      </c>
      <c r="V79" s="88">
        <v>0.09</v>
      </c>
      <c r="W79" s="89">
        <v>10.8406147469263</v>
      </c>
      <c r="X79" s="90">
        <v>3.860918454464</v>
      </c>
      <c r="Y79" s="90"/>
      <c r="Z79" s="89">
        <v>13.4535972454958</v>
      </c>
      <c r="AA79" s="90">
        <v>1.9041236020565</v>
      </c>
      <c r="AB79" s="83"/>
      <c r="AC79" s="91">
        <v>3.0</v>
      </c>
      <c r="AD79" s="30" t="s">
        <v>45</v>
      </c>
    </row>
    <row r="80" ht="12.75" customHeight="1">
      <c r="A80" s="42" t="s">
        <v>86</v>
      </c>
      <c r="B80" s="43" t="s">
        <v>93</v>
      </c>
      <c r="C80" s="43" t="s">
        <v>94</v>
      </c>
      <c r="D80" s="43" t="s">
        <v>95</v>
      </c>
      <c r="E80" s="42" t="s">
        <v>40</v>
      </c>
      <c r="F80" s="6"/>
      <c r="G80" s="8"/>
      <c r="H80" s="46">
        <v>162.350684931507</v>
      </c>
      <c r="I80" s="92"/>
      <c r="J80" s="93"/>
      <c r="K80" s="46">
        <v>29913.0</v>
      </c>
      <c r="L80" s="49">
        <v>3427.0</v>
      </c>
      <c r="M80" s="50">
        <v>0.114565573496473</v>
      </c>
      <c r="N80" s="50">
        <v>0.020793634874469</v>
      </c>
      <c r="O80" s="50">
        <v>0.010831411092167</v>
      </c>
      <c r="P80" s="50">
        <v>0.06358439474476</v>
      </c>
      <c r="Q80" s="50">
        <v>0.019356132785077</v>
      </c>
      <c r="R80" s="8"/>
      <c r="S80" s="52">
        <v>0.181</v>
      </c>
      <c r="T80" s="53">
        <v>0.095</v>
      </c>
      <c r="U80" s="53">
        <v>0.555</v>
      </c>
      <c r="V80" s="54">
        <v>0.169</v>
      </c>
      <c r="W80" s="55"/>
      <c r="X80" s="56"/>
      <c r="Y80" s="94"/>
      <c r="Z80" s="95"/>
      <c r="AA80" s="94"/>
      <c r="AB80" s="6"/>
      <c r="AC80" s="58"/>
      <c r="AD80" s="16"/>
    </row>
    <row r="81" ht="12.75" customHeight="1">
      <c r="A81" s="59" t="s">
        <v>86</v>
      </c>
      <c r="B81" s="60" t="s">
        <v>93</v>
      </c>
      <c r="C81" s="60" t="s">
        <v>94</v>
      </c>
      <c r="D81" s="60" t="s">
        <v>95</v>
      </c>
      <c r="E81" s="59" t="s">
        <v>41</v>
      </c>
      <c r="F81" s="61"/>
      <c r="G81" s="62"/>
      <c r="H81" s="63">
        <v>161.956164383562</v>
      </c>
      <c r="I81" s="47" t="str">
        <f t="shared" ref="I81:I84" si="16">(H81/H80)-1</f>
        <v>-0.2%</v>
      </c>
      <c r="J81" s="64"/>
      <c r="K81" s="63">
        <v>29789.0</v>
      </c>
      <c r="L81" s="65">
        <v>1240.0</v>
      </c>
      <c r="M81" s="66">
        <v>0.041626103595287</v>
      </c>
      <c r="N81" s="66">
        <v>0.0</v>
      </c>
      <c r="O81" s="66">
        <v>0.0</v>
      </c>
      <c r="P81" s="66">
        <v>0.0</v>
      </c>
      <c r="Q81" s="66">
        <v>0.041626103595287</v>
      </c>
      <c r="R81" s="64"/>
      <c r="S81" s="68">
        <v>0.0</v>
      </c>
      <c r="T81" s="69">
        <v>0.0</v>
      </c>
      <c r="U81" s="69">
        <v>0.0</v>
      </c>
      <c r="V81" s="70">
        <v>1.0</v>
      </c>
      <c r="W81" s="71"/>
      <c r="X81" s="72"/>
      <c r="Y81" s="72"/>
      <c r="Z81" s="71"/>
      <c r="AA81" s="72"/>
      <c r="AB81" s="60"/>
      <c r="AC81" s="75"/>
      <c r="AD81" s="76"/>
    </row>
    <row r="82" ht="12.75" customHeight="1">
      <c r="A82" s="59" t="s">
        <v>86</v>
      </c>
      <c r="B82" s="60" t="s">
        <v>93</v>
      </c>
      <c r="C82" s="60" t="s">
        <v>94</v>
      </c>
      <c r="D82" s="60" t="s">
        <v>95</v>
      </c>
      <c r="E82" s="59" t="s">
        <v>42</v>
      </c>
      <c r="F82" s="61"/>
      <c r="G82" s="62"/>
      <c r="H82" s="63">
        <v>156.241095890411</v>
      </c>
      <c r="I82" s="47" t="str">
        <f t="shared" si="16"/>
        <v>-3.5%</v>
      </c>
      <c r="J82" s="64"/>
      <c r="K82" s="63">
        <v>28718.0</v>
      </c>
      <c r="L82" s="65">
        <v>79.0</v>
      </c>
      <c r="M82" s="66">
        <v>0.002750887944843</v>
      </c>
      <c r="N82" s="66">
        <v>0.0</v>
      </c>
      <c r="O82" s="66">
        <v>0.0</v>
      </c>
      <c r="P82" s="66">
        <v>0.0</v>
      </c>
      <c r="Q82" s="66">
        <v>0.002750887944843</v>
      </c>
      <c r="R82" s="64"/>
      <c r="S82" s="68">
        <v>0.0</v>
      </c>
      <c r="T82" s="69">
        <v>0.0</v>
      </c>
      <c r="U82" s="69">
        <v>0.0</v>
      </c>
      <c r="V82" s="70">
        <v>1.0</v>
      </c>
      <c r="W82" s="71"/>
      <c r="X82" s="72"/>
      <c r="Y82" s="72"/>
      <c r="Z82" s="71"/>
      <c r="AA82" s="72"/>
      <c r="AB82" s="60"/>
      <c r="AC82" s="75"/>
      <c r="AD82" s="76"/>
    </row>
    <row r="83" ht="12.75" customHeight="1">
      <c r="A83" s="59" t="s">
        <v>86</v>
      </c>
      <c r="B83" s="60" t="s">
        <v>93</v>
      </c>
      <c r="C83" s="60" t="s">
        <v>94</v>
      </c>
      <c r="D83" s="60" t="s">
        <v>95</v>
      </c>
      <c r="E83" s="59" t="s">
        <v>43</v>
      </c>
      <c r="F83" s="61"/>
      <c r="G83" s="62"/>
      <c r="H83" s="63">
        <v>147.494535519126</v>
      </c>
      <c r="I83" s="47" t="str">
        <f t="shared" si="16"/>
        <v>-5.6%</v>
      </c>
      <c r="J83" s="64"/>
      <c r="K83" s="63">
        <v>27289.0</v>
      </c>
      <c r="L83" s="65">
        <v>296.0</v>
      </c>
      <c r="M83" s="66">
        <v>0.010846861372714</v>
      </c>
      <c r="N83" s="66">
        <v>0.0</v>
      </c>
      <c r="O83" s="66">
        <v>0.0</v>
      </c>
      <c r="P83" s="66">
        <v>0.0</v>
      </c>
      <c r="Q83" s="66">
        <v>0.010846861372714</v>
      </c>
      <c r="R83" s="64"/>
      <c r="S83" s="68">
        <v>0.0</v>
      </c>
      <c r="T83" s="69">
        <v>0.0</v>
      </c>
      <c r="U83" s="69">
        <v>0.0</v>
      </c>
      <c r="V83" s="70">
        <v>1.0</v>
      </c>
      <c r="W83" s="71">
        <v>8.16571806239622</v>
      </c>
      <c r="X83" s="72">
        <v>1.62869420476934</v>
      </c>
      <c r="Y83" s="72"/>
      <c r="Z83" s="71"/>
      <c r="AA83" s="72"/>
      <c r="AB83" s="60"/>
      <c r="AC83" s="75">
        <v>2.0</v>
      </c>
      <c r="AD83" s="76"/>
    </row>
    <row r="84" ht="12.75" customHeight="1">
      <c r="A84" s="77" t="s">
        <v>86</v>
      </c>
      <c r="B84" s="78" t="s">
        <v>93</v>
      </c>
      <c r="C84" s="78" t="s">
        <v>94</v>
      </c>
      <c r="D84" s="78" t="s">
        <v>95</v>
      </c>
      <c r="E84" s="77" t="s">
        <v>44</v>
      </c>
      <c r="F84" s="78"/>
      <c r="G84" s="79"/>
      <c r="H84" s="80">
        <v>158.605479452055</v>
      </c>
      <c r="I84" s="81" t="str">
        <f t="shared" si="16"/>
        <v>7.5%</v>
      </c>
      <c r="J84" s="82"/>
      <c r="K84" s="80">
        <v>29157.0</v>
      </c>
      <c r="L84" s="83">
        <v>760.0</v>
      </c>
      <c r="M84" s="84">
        <v>0.026065781801969</v>
      </c>
      <c r="N84" s="84">
        <v>0.0</v>
      </c>
      <c r="O84" s="84">
        <v>0.021984429125082</v>
      </c>
      <c r="P84" s="84">
        <v>0.0</v>
      </c>
      <c r="Q84" s="84">
        <v>0.004081352676887</v>
      </c>
      <c r="R84" s="85"/>
      <c r="S84" s="86">
        <v>0.0</v>
      </c>
      <c r="T84" s="87">
        <v>0.843</v>
      </c>
      <c r="U84" s="87">
        <v>0.0</v>
      </c>
      <c r="V84" s="88">
        <v>0.157</v>
      </c>
      <c r="W84" s="89">
        <v>8.42696815993072</v>
      </c>
      <c r="X84" s="90">
        <v>1.24004128632713</v>
      </c>
      <c r="Y84" s="90"/>
      <c r="Z84" s="89"/>
      <c r="AA84" s="90"/>
      <c r="AB84" s="83"/>
      <c r="AC84" s="91">
        <v>2.0</v>
      </c>
      <c r="AD84" s="30" t="s">
        <v>50</v>
      </c>
    </row>
    <row r="85" ht="12.75" customHeight="1">
      <c r="A85" s="42" t="s">
        <v>86</v>
      </c>
      <c r="B85" s="43" t="s">
        <v>96</v>
      </c>
      <c r="C85" s="43" t="s">
        <v>97</v>
      </c>
      <c r="D85" s="43" t="s">
        <v>98</v>
      </c>
      <c r="E85" s="42" t="s">
        <v>40</v>
      </c>
      <c r="F85" s="6"/>
      <c r="G85" s="8"/>
      <c r="H85" s="46">
        <v>269.868493150685</v>
      </c>
      <c r="I85" s="92"/>
      <c r="J85" s="93"/>
      <c r="K85" s="46">
        <v>49309.0</v>
      </c>
      <c r="L85" s="49">
        <v>20218.0</v>
      </c>
      <c r="M85" s="50">
        <v>0.410026567158125</v>
      </c>
      <c r="N85" s="50">
        <v>0.090916465553956</v>
      </c>
      <c r="O85" s="50">
        <v>0.00582043845951</v>
      </c>
      <c r="P85" s="50">
        <v>0.308848283274858</v>
      </c>
      <c r="Q85" s="50">
        <v>0.004441379869801</v>
      </c>
      <c r="R85" s="8"/>
      <c r="S85" s="52">
        <v>0.222</v>
      </c>
      <c r="T85" s="53">
        <v>0.014</v>
      </c>
      <c r="U85" s="53">
        <v>0.753</v>
      </c>
      <c r="V85" s="54">
        <v>0.011</v>
      </c>
      <c r="W85" s="55"/>
      <c r="X85" s="56"/>
      <c r="Y85" s="94"/>
      <c r="Z85" s="95"/>
      <c r="AA85" s="94"/>
      <c r="AB85" s="6"/>
      <c r="AC85" s="58"/>
      <c r="AD85" s="16"/>
    </row>
    <row r="86" ht="12.75" customHeight="1">
      <c r="A86" s="59" t="s">
        <v>86</v>
      </c>
      <c r="B86" s="60" t="s">
        <v>96</v>
      </c>
      <c r="C86" s="60" t="s">
        <v>97</v>
      </c>
      <c r="D86" s="60" t="s">
        <v>98</v>
      </c>
      <c r="E86" s="59" t="s">
        <v>41</v>
      </c>
      <c r="F86" s="61"/>
      <c r="G86" s="62"/>
      <c r="H86" s="63">
        <v>260.791780821918</v>
      </c>
      <c r="I86" s="47" t="str">
        <f t="shared" ref="I86:I89" si="17">(H86/H85)-1</f>
        <v>-3.4%</v>
      </c>
      <c r="J86" s="64"/>
      <c r="K86" s="63">
        <v>47669.0</v>
      </c>
      <c r="L86" s="65">
        <v>3374.0</v>
      </c>
      <c r="M86" s="66">
        <v>0.07077975204011</v>
      </c>
      <c r="N86" s="66">
        <v>0.0</v>
      </c>
      <c r="O86" s="66">
        <v>0.0</v>
      </c>
      <c r="P86" s="66">
        <v>0.07077975204011</v>
      </c>
      <c r="Q86" s="66">
        <v>0.0</v>
      </c>
      <c r="R86" s="64"/>
      <c r="S86" s="68">
        <v>0.0</v>
      </c>
      <c r="T86" s="69">
        <v>0.0</v>
      </c>
      <c r="U86" s="69">
        <v>1.0</v>
      </c>
      <c r="V86" s="70">
        <v>0.0</v>
      </c>
      <c r="W86" s="71"/>
      <c r="X86" s="72"/>
      <c r="Y86" s="72"/>
      <c r="Z86" s="71"/>
      <c r="AA86" s="72"/>
      <c r="AB86" s="60"/>
      <c r="AC86" s="75"/>
      <c r="AD86" s="76"/>
    </row>
    <row r="87" ht="12.75" customHeight="1">
      <c r="A87" s="59" t="s">
        <v>86</v>
      </c>
      <c r="B87" s="60" t="s">
        <v>96</v>
      </c>
      <c r="C87" s="60" t="s">
        <v>97</v>
      </c>
      <c r="D87" s="60" t="s">
        <v>98</v>
      </c>
      <c r="E87" s="59" t="s">
        <v>42</v>
      </c>
      <c r="F87" s="61"/>
      <c r="G87" s="62"/>
      <c r="H87" s="63">
        <v>270.679452054795</v>
      </c>
      <c r="I87" s="47" t="str">
        <f t="shared" si="17"/>
        <v>3.8%</v>
      </c>
      <c r="J87" s="64"/>
      <c r="K87" s="63">
        <v>49456.0</v>
      </c>
      <c r="L87" s="65">
        <v>1436.0</v>
      </c>
      <c r="M87" s="66">
        <v>0.029035910708509</v>
      </c>
      <c r="N87" s="66">
        <v>0.0</v>
      </c>
      <c r="O87" s="66">
        <v>2.02199935296E-4</v>
      </c>
      <c r="P87" s="66">
        <v>0.028833710773213</v>
      </c>
      <c r="Q87" s="66">
        <v>0.0</v>
      </c>
      <c r="R87" s="64"/>
      <c r="S87" s="68">
        <v>0.0</v>
      </c>
      <c r="T87" s="69">
        <v>0.007</v>
      </c>
      <c r="U87" s="69">
        <v>0.993</v>
      </c>
      <c r="V87" s="70">
        <v>0.0</v>
      </c>
      <c r="W87" s="71"/>
      <c r="X87" s="72"/>
      <c r="Y87" s="72"/>
      <c r="Z87" s="71"/>
      <c r="AA87" s="72"/>
      <c r="AB87" s="60"/>
      <c r="AC87" s="75"/>
      <c r="AD87" s="76"/>
    </row>
    <row r="88" ht="12.75" customHeight="1">
      <c r="A88" s="59" t="s">
        <v>86</v>
      </c>
      <c r="B88" s="60" t="s">
        <v>96</v>
      </c>
      <c r="C88" s="60" t="s">
        <v>97</v>
      </c>
      <c r="D88" s="60" t="s">
        <v>98</v>
      </c>
      <c r="E88" s="59" t="s">
        <v>43</v>
      </c>
      <c r="F88" s="61"/>
      <c r="G88" s="62"/>
      <c r="H88" s="63">
        <v>268.456284153005</v>
      </c>
      <c r="I88" s="47" t="str">
        <f t="shared" si="17"/>
        <v>-0.8%</v>
      </c>
      <c r="J88" s="64"/>
      <c r="K88" s="63">
        <v>49172.0</v>
      </c>
      <c r="L88" s="65">
        <v>2380.0</v>
      </c>
      <c r="M88" s="66">
        <v>0.048401529325632</v>
      </c>
      <c r="N88" s="66">
        <v>0.0</v>
      </c>
      <c r="O88" s="66">
        <v>0.002460750020337</v>
      </c>
      <c r="P88" s="66">
        <v>0.045940779305296</v>
      </c>
      <c r="Q88" s="66">
        <v>0.0</v>
      </c>
      <c r="R88" s="64"/>
      <c r="S88" s="68">
        <v>0.0</v>
      </c>
      <c r="T88" s="69">
        <v>0.051</v>
      </c>
      <c r="U88" s="69">
        <v>0.949</v>
      </c>
      <c r="V88" s="70">
        <v>0.0</v>
      </c>
      <c r="W88" s="71">
        <v>8.83395042466506</v>
      </c>
      <c r="X88" s="72">
        <v>2.66104303985784</v>
      </c>
      <c r="Y88" s="72"/>
      <c r="Z88" s="71"/>
      <c r="AA88" s="72"/>
      <c r="AB88" s="60"/>
      <c r="AC88" s="75">
        <v>2.0</v>
      </c>
      <c r="AD88" s="76"/>
    </row>
    <row r="89" ht="12.75" customHeight="1">
      <c r="A89" s="77" t="s">
        <v>86</v>
      </c>
      <c r="B89" s="78" t="s">
        <v>96</v>
      </c>
      <c r="C89" s="78" t="s">
        <v>97</v>
      </c>
      <c r="D89" s="78" t="s">
        <v>98</v>
      </c>
      <c r="E89" s="77" t="s">
        <v>44</v>
      </c>
      <c r="F89" s="78"/>
      <c r="G89" s="79"/>
      <c r="H89" s="80">
        <v>265.958904109589</v>
      </c>
      <c r="I89" s="81" t="str">
        <f t="shared" si="17"/>
        <v>-0.9%</v>
      </c>
      <c r="J89" s="82"/>
      <c r="K89" s="80">
        <v>48514.0</v>
      </c>
      <c r="L89" s="83">
        <v>1234.0</v>
      </c>
      <c r="M89" s="84">
        <v>0.025435956631076</v>
      </c>
      <c r="N89" s="84">
        <v>0.012120212722101</v>
      </c>
      <c r="O89" s="84">
        <v>0.0</v>
      </c>
      <c r="P89" s="84">
        <v>0.013315743908975</v>
      </c>
      <c r="Q89" s="84">
        <v>0.0</v>
      </c>
      <c r="R89" s="85"/>
      <c r="S89" s="86">
        <v>0.476</v>
      </c>
      <c r="T89" s="87">
        <v>0.0</v>
      </c>
      <c r="U89" s="87">
        <v>0.524</v>
      </c>
      <c r="V89" s="88">
        <v>0.0</v>
      </c>
      <c r="W89" s="89">
        <v>8.9780781963348</v>
      </c>
      <c r="X89" s="90">
        <v>2.82556964746346</v>
      </c>
      <c r="Y89" s="90"/>
      <c r="Z89" s="89"/>
      <c r="AA89" s="90"/>
      <c r="AB89" s="83"/>
      <c r="AC89" s="91">
        <v>2.0</v>
      </c>
      <c r="AD89" s="30" t="s">
        <v>50</v>
      </c>
    </row>
    <row r="90" ht="12.75" customHeight="1">
      <c r="A90" s="42" t="s">
        <v>86</v>
      </c>
      <c r="B90" s="43" t="s">
        <v>99</v>
      </c>
      <c r="C90" s="43" t="s">
        <v>100</v>
      </c>
      <c r="D90" s="43" t="s">
        <v>101</v>
      </c>
      <c r="E90" s="42" t="s">
        <v>40</v>
      </c>
      <c r="F90" s="6"/>
      <c r="G90" s="8"/>
      <c r="H90" s="46">
        <v>690.632876712329</v>
      </c>
      <c r="I90" s="92"/>
      <c r="J90" s="93"/>
      <c r="K90" s="46">
        <v>126101.0</v>
      </c>
      <c r="L90" s="49">
        <v>58767.0</v>
      </c>
      <c r="M90" s="50">
        <v>0.466031197214931</v>
      </c>
      <c r="N90" s="50">
        <v>0.024448656235874</v>
      </c>
      <c r="O90" s="50">
        <v>0.002268023251203</v>
      </c>
      <c r="P90" s="50">
        <v>0.408743784743975</v>
      </c>
      <c r="Q90" s="50">
        <v>0.030570732983878</v>
      </c>
      <c r="R90" s="8"/>
      <c r="S90" s="52">
        <v>0.052</v>
      </c>
      <c r="T90" s="53">
        <v>0.005</v>
      </c>
      <c r="U90" s="53">
        <v>0.877</v>
      </c>
      <c r="V90" s="54">
        <v>0.066</v>
      </c>
      <c r="W90" s="55"/>
      <c r="X90" s="56"/>
      <c r="Y90" s="94"/>
      <c r="Z90" s="95"/>
      <c r="AA90" s="94"/>
      <c r="AB90" s="6"/>
      <c r="AC90" s="58"/>
      <c r="AD90" s="16"/>
    </row>
    <row r="91" ht="12.75" customHeight="1">
      <c r="A91" s="59" t="s">
        <v>86</v>
      </c>
      <c r="B91" s="60" t="s">
        <v>99</v>
      </c>
      <c r="C91" s="60" t="s">
        <v>100</v>
      </c>
      <c r="D91" s="60" t="s">
        <v>101</v>
      </c>
      <c r="E91" s="59" t="s">
        <v>41</v>
      </c>
      <c r="F91" s="61"/>
      <c r="G91" s="62"/>
      <c r="H91" s="63">
        <v>660.67397260274</v>
      </c>
      <c r="I91" s="47" t="str">
        <f t="shared" ref="I91:I94" si="18">(H91/H90)-1</f>
        <v>-4.3%</v>
      </c>
      <c r="J91" s="64"/>
      <c r="K91" s="63">
        <v>120648.0</v>
      </c>
      <c r="L91" s="65">
        <v>112314.0</v>
      </c>
      <c r="M91" s="66">
        <v>0.930923015715138</v>
      </c>
      <c r="N91" s="66">
        <v>0.093304489092235</v>
      </c>
      <c r="O91" s="66">
        <v>0.0</v>
      </c>
      <c r="P91" s="66">
        <v>0.834228499436377</v>
      </c>
      <c r="Q91" s="66">
        <v>0.003390027186526</v>
      </c>
      <c r="R91" s="64"/>
      <c r="S91" s="68">
        <v>0.1</v>
      </c>
      <c r="T91" s="69">
        <v>0.0</v>
      </c>
      <c r="U91" s="69">
        <v>0.896</v>
      </c>
      <c r="V91" s="70">
        <v>0.004</v>
      </c>
      <c r="W91" s="71"/>
      <c r="X91" s="72"/>
      <c r="Y91" s="72"/>
      <c r="Z91" s="71"/>
      <c r="AA91" s="72"/>
      <c r="AB91" s="60"/>
      <c r="AC91" s="75"/>
      <c r="AD91" s="76"/>
    </row>
    <row r="92" ht="12.75" customHeight="1">
      <c r="A92" s="59" t="s">
        <v>86</v>
      </c>
      <c r="B92" s="60" t="s">
        <v>99</v>
      </c>
      <c r="C92" s="60" t="s">
        <v>100</v>
      </c>
      <c r="D92" s="60" t="s">
        <v>101</v>
      </c>
      <c r="E92" s="59" t="s">
        <v>42</v>
      </c>
      <c r="F92" s="61"/>
      <c r="G92" s="62"/>
      <c r="H92" s="63">
        <v>688.764383561644</v>
      </c>
      <c r="I92" s="47" t="str">
        <f t="shared" si="18"/>
        <v>4.3%</v>
      </c>
      <c r="J92" s="64"/>
      <c r="K92" s="63">
        <v>125686.0</v>
      </c>
      <c r="L92" s="65">
        <v>29736.0</v>
      </c>
      <c r="M92" s="66">
        <v>0.23658959629553</v>
      </c>
      <c r="N92" s="66">
        <v>0.017289117324125</v>
      </c>
      <c r="O92" s="66">
        <v>0.012889263720701</v>
      </c>
      <c r="P92" s="66">
        <v>0.206411215250704</v>
      </c>
      <c r="Q92" s="66">
        <v>0.0</v>
      </c>
      <c r="R92" s="64"/>
      <c r="S92" s="68">
        <v>0.073</v>
      </c>
      <c r="T92" s="69">
        <v>0.054</v>
      </c>
      <c r="U92" s="69">
        <v>0.872</v>
      </c>
      <c r="V92" s="70">
        <v>0.0</v>
      </c>
      <c r="W92" s="71"/>
      <c r="X92" s="72"/>
      <c r="Y92" s="72"/>
      <c r="Z92" s="71"/>
      <c r="AA92" s="72"/>
      <c r="AB92" s="60"/>
      <c r="AC92" s="75"/>
      <c r="AD92" s="76"/>
    </row>
    <row r="93" ht="12.75" customHeight="1">
      <c r="A93" s="59" t="s">
        <v>86</v>
      </c>
      <c r="B93" s="60" t="s">
        <v>99</v>
      </c>
      <c r="C93" s="60" t="s">
        <v>100</v>
      </c>
      <c r="D93" s="60" t="s">
        <v>101</v>
      </c>
      <c r="E93" s="59" t="s">
        <v>43</v>
      </c>
      <c r="F93" s="61"/>
      <c r="G93" s="62"/>
      <c r="H93" s="63">
        <v>674.680327868852</v>
      </c>
      <c r="I93" s="47" t="str">
        <f t="shared" si="18"/>
        <v>-2.0%</v>
      </c>
      <c r="J93" s="64"/>
      <c r="K93" s="63">
        <v>123483.0</v>
      </c>
      <c r="L93" s="65">
        <v>114686.0</v>
      </c>
      <c r="M93" s="66">
        <v>0.928759424374205</v>
      </c>
      <c r="N93" s="66">
        <v>0.389592089599378</v>
      </c>
      <c r="O93" s="66">
        <v>0.013386458054955</v>
      </c>
      <c r="P93" s="66">
        <v>0.327834600714268</v>
      </c>
      <c r="Q93" s="66">
        <v>0.197946276005604</v>
      </c>
      <c r="R93" s="64"/>
      <c r="S93" s="68">
        <v>0.419</v>
      </c>
      <c r="T93" s="69">
        <v>0.014</v>
      </c>
      <c r="U93" s="69">
        <v>0.353</v>
      </c>
      <c r="V93" s="70">
        <v>0.213</v>
      </c>
      <c r="W93" s="71">
        <v>11.0785699194004</v>
      </c>
      <c r="X93" s="72">
        <v>5.00323965479088</v>
      </c>
      <c r="Y93" s="72"/>
      <c r="Z93" s="71">
        <v>13.7568061454015</v>
      </c>
      <c r="AA93" s="72">
        <v>2.56713339096571</v>
      </c>
      <c r="AB93" s="60"/>
      <c r="AC93" s="75">
        <v>3.0</v>
      </c>
      <c r="AD93" s="76"/>
    </row>
    <row r="94" ht="12.75" customHeight="1">
      <c r="A94" s="77" t="s">
        <v>86</v>
      </c>
      <c r="B94" s="78" t="s">
        <v>99</v>
      </c>
      <c r="C94" s="78" t="s">
        <v>100</v>
      </c>
      <c r="D94" s="78" t="s">
        <v>101</v>
      </c>
      <c r="E94" s="77" t="s">
        <v>44</v>
      </c>
      <c r="F94" s="78"/>
      <c r="G94" s="79"/>
      <c r="H94" s="80">
        <v>686.378082191781</v>
      </c>
      <c r="I94" s="81" t="str">
        <f t="shared" si="18"/>
        <v>1.7%</v>
      </c>
      <c r="J94" s="82"/>
      <c r="K94" s="80">
        <v>125277.0</v>
      </c>
      <c r="L94" s="83">
        <v>70923.0</v>
      </c>
      <c r="M94" s="84">
        <v>0.566129457123015</v>
      </c>
      <c r="N94" s="84">
        <v>0.129401246837009</v>
      </c>
      <c r="O94" s="84">
        <v>0.0</v>
      </c>
      <c r="P94" s="84">
        <v>0.385529666259569</v>
      </c>
      <c r="Q94" s="84">
        <v>0.051198544026437</v>
      </c>
      <c r="R94" s="85"/>
      <c r="S94" s="86">
        <v>0.229</v>
      </c>
      <c r="T94" s="87">
        <v>0.0</v>
      </c>
      <c r="U94" s="87">
        <v>0.681</v>
      </c>
      <c r="V94" s="88">
        <v>0.09</v>
      </c>
      <c r="W94" s="89">
        <v>10.8175557679316</v>
      </c>
      <c r="X94" s="90">
        <v>4.83275356159948</v>
      </c>
      <c r="Y94" s="90"/>
      <c r="Z94" s="89">
        <v>14.0506988358078</v>
      </c>
      <c r="AA94" s="90">
        <v>2.73891379062052</v>
      </c>
      <c r="AB94" s="83"/>
      <c r="AC94" s="91">
        <v>3.0</v>
      </c>
      <c r="AD94" s="30" t="s">
        <v>45</v>
      </c>
    </row>
    <row r="95" ht="12.75" customHeight="1">
      <c r="A95" s="42" t="s">
        <v>86</v>
      </c>
      <c r="B95" s="43" t="s">
        <v>102</v>
      </c>
      <c r="C95" s="43" t="s">
        <v>103</v>
      </c>
      <c r="D95" s="43" t="s">
        <v>104</v>
      </c>
      <c r="E95" s="42" t="s">
        <v>40</v>
      </c>
      <c r="F95" s="6"/>
      <c r="G95" s="8"/>
      <c r="H95" s="46">
        <v>206.476712328767</v>
      </c>
      <c r="I95" s="92"/>
      <c r="J95" s="93"/>
      <c r="K95" s="46">
        <v>37740.0</v>
      </c>
      <c r="L95" s="49">
        <v>71077.0</v>
      </c>
      <c r="M95" s="50">
        <v>1.88333333333333</v>
      </c>
      <c r="N95" s="50">
        <v>0.402994170641229</v>
      </c>
      <c r="O95" s="50">
        <v>0.005431902490726</v>
      </c>
      <c r="P95" s="50">
        <v>1.32257551669316</v>
      </c>
      <c r="Q95" s="50">
        <v>0.152331743508214</v>
      </c>
      <c r="R95" s="8"/>
      <c r="S95" s="52">
        <v>0.214</v>
      </c>
      <c r="T95" s="53">
        <v>0.003</v>
      </c>
      <c r="U95" s="53">
        <v>0.702</v>
      </c>
      <c r="V95" s="54">
        <v>0.081</v>
      </c>
      <c r="W95" s="55"/>
      <c r="X95" s="56"/>
      <c r="Y95" s="94"/>
      <c r="Z95" s="95"/>
      <c r="AA95" s="94"/>
      <c r="AB95" s="6"/>
      <c r="AC95" s="58"/>
      <c r="AD95" s="16"/>
    </row>
    <row r="96" ht="12.75" customHeight="1">
      <c r="A96" s="59" t="s">
        <v>86</v>
      </c>
      <c r="B96" s="60" t="s">
        <v>102</v>
      </c>
      <c r="C96" s="60" t="s">
        <v>103</v>
      </c>
      <c r="D96" s="60" t="s">
        <v>104</v>
      </c>
      <c r="E96" s="59" t="s">
        <v>41</v>
      </c>
      <c r="F96" s="61"/>
      <c r="G96" s="62"/>
      <c r="H96" s="63">
        <v>186.602739726027</v>
      </c>
      <c r="I96" s="47" t="str">
        <f t="shared" ref="I96:I99" si="19">(H96/H95)-1</f>
        <v>-9.6%</v>
      </c>
      <c r="J96" s="64"/>
      <c r="K96" s="63">
        <v>34132.0</v>
      </c>
      <c r="L96" s="65">
        <v>49688.0</v>
      </c>
      <c r="M96" s="66">
        <v>1.45575999062463</v>
      </c>
      <c r="N96" s="66">
        <v>0.188327669049572</v>
      </c>
      <c r="O96" s="66">
        <v>0.001816477206141</v>
      </c>
      <c r="P96" s="66">
        <v>1.17367865932263</v>
      </c>
      <c r="Q96" s="66">
        <v>0.091937185046291</v>
      </c>
      <c r="R96" s="64"/>
      <c r="S96" s="68">
        <v>0.129</v>
      </c>
      <c r="T96" s="69">
        <v>0.001</v>
      </c>
      <c r="U96" s="69">
        <v>0.806</v>
      </c>
      <c r="V96" s="70">
        <v>0.063</v>
      </c>
      <c r="W96" s="71"/>
      <c r="X96" s="72"/>
      <c r="Y96" s="72"/>
      <c r="Z96" s="71"/>
      <c r="AA96" s="72"/>
      <c r="AB96" s="60"/>
      <c r="AC96" s="75"/>
      <c r="AD96" s="76"/>
    </row>
    <row r="97" ht="12.75" customHeight="1">
      <c r="A97" s="59" t="s">
        <v>86</v>
      </c>
      <c r="B97" s="60" t="s">
        <v>102</v>
      </c>
      <c r="C97" s="60" t="s">
        <v>103</v>
      </c>
      <c r="D97" s="60" t="s">
        <v>104</v>
      </c>
      <c r="E97" s="59" t="s">
        <v>42</v>
      </c>
      <c r="F97" s="61"/>
      <c r="G97" s="62"/>
      <c r="H97" s="63">
        <v>186.854794520548</v>
      </c>
      <c r="I97" s="47" t="str">
        <f t="shared" si="19"/>
        <v>0.1%</v>
      </c>
      <c r="J97" s="64"/>
      <c r="K97" s="63">
        <v>34140.0</v>
      </c>
      <c r="L97" s="65">
        <v>41495.0</v>
      </c>
      <c r="M97" s="66">
        <v>1.21543643819566</v>
      </c>
      <c r="N97" s="66">
        <v>0.040275336848272</v>
      </c>
      <c r="O97" s="66">
        <v>0.008084358523726</v>
      </c>
      <c r="P97" s="66">
        <v>0.990451083772701</v>
      </c>
      <c r="Q97" s="66">
        <v>0.176625659050967</v>
      </c>
      <c r="R97" s="64"/>
      <c r="S97" s="68">
        <v>0.033</v>
      </c>
      <c r="T97" s="69">
        <v>0.007</v>
      </c>
      <c r="U97" s="69">
        <v>0.815</v>
      </c>
      <c r="V97" s="70">
        <v>0.145</v>
      </c>
      <c r="W97" s="71"/>
      <c r="X97" s="72"/>
      <c r="Y97" s="72"/>
      <c r="Z97" s="71"/>
      <c r="AA97" s="72"/>
      <c r="AB97" s="60"/>
      <c r="AC97" s="75"/>
      <c r="AD97" s="76"/>
    </row>
    <row r="98" ht="12.75" customHeight="1">
      <c r="A98" s="59" t="s">
        <v>86</v>
      </c>
      <c r="B98" s="60" t="s">
        <v>102</v>
      </c>
      <c r="C98" s="60" t="s">
        <v>103</v>
      </c>
      <c r="D98" s="60" t="s">
        <v>104</v>
      </c>
      <c r="E98" s="59" t="s">
        <v>43</v>
      </c>
      <c r="F98" s="61"/>
      <c r="G98" s="62"/>
      <c r="H98" s="63">
        <v>192.770491803279</v>
      </c>
      <c r="I98" s="47" t="str">
        <f t="shared" si="19"/>
        <v>3.2%</v>
      </c>
      <c r="J98" s="64"/>
      <c r="K98" s="63">
        <v>35279.0</v>
      </c>
      <c r="L98" s="65">
        <v>41362.0</v>
      </c>
      <c r="M98" s="66">
        <v>1.17242552226537</v>
      </c>
      <c r="N98" s="66">
        <v>0.086340315768588</v>
      </c>
      <c r="O98" s="66">
        <v>0.0</v>
      </c>
      <c r="P98" s="66">
        <v>1.0501714901216</v>
      </c>
      <c r="Q98" s="66">
        <v>0.035913716375181</v>
      </c>
      <c r="R98" s="64"/>
      <c r="S98" s="68">
        <v>0.074</v>
      </c>
      <c r="T98" s="69">
        <v>0.0</v>
      </c>
      <c r="U98" s="69">
        <v>0.896</v>
      </c>
      <c r="V98" s="70">
        <v>0.031</v>
      </c>
      <c r="W98" s="71">
        <v>4.96125624572044</v>
      </c>
      <c r="X98" s="72">
        <v>3.2620598375366</v>
      </c>
      <c r="Y98" s="72"/>
      <c r="Z98" s="71"/>
      <c r="AA98" s="72"/>
      <c r="AB98" s="60"/>
      <c r="AC98" s="75">
        <v>3.0</v>
      </c>
      <c r="AD98" s="76"/>
    </row>
    <row r="99" ht="12.75" customHeight="1">
      <c r="A99" s="77" t="s">
        <v>86</v>
      </c>
      <c r="B99" s="78" t="s">
        <v>102</v>
      </c>
      <c r="C99" s="78" t="s">
        <v>103</v>
      </c>
      <c r="D99" s="78" t="s">
        <v>104</v>
      </c>
      <c r="E99" s="77" t="s">
        <v>44</v>
      </c>
      <c r="F99" s="78"/>
      <c r="G99" s="79"/>
      <c r="H99" s="80">
        <v>201.86301369863</v>
      </c>
      <c r="I99" s="81" t="str">
        <f t="shared" si="19"/>
        <v>4.7%</v>
      </c>
      <c r="J99" s="82"/>
      <c r="K99" s="80">
        <v>36854.0</v>
      </c>
      <c r="L99" s="83">
        <v>49447.0</v>
      </c>
      <c r="M99" s="84">
        <v>1.34169967981766</v>
      </c>
      <c r="N99" s="84">
        <v>0.085065393173061</v>
      </c>
      <c r="O99" s="84">
        <v>0.0</v>
      </c>
      <c r="P99" s="84">
        <v>1.15146252781245</v>
      </c>
      <c r="Q99" s="84">
        <v>0.105171758832148</v>
      </c>
      <c r="R99" s="85"/>
      <c r="S99" s="86">
        <v>0.063</v>
      </c>
      <c r="T99" s="87">
        <v>0.0</v>
      </c>
      <c r="U99" s="87">
        <v>0.858</v>
      </c>
      <c r="V99" s="88">
        <v>0.078</v>
      </c>
      <c r="W99" s="89">
        <v>4.89789876651928</v>
      </c>
      <c r="X99" s="90">
        <v>2.42792394088313</v>
      </c>
      <c r="Y99" s="90"/>
      <c r="Z99" s="89"/>
      <c r="AA99" s="90"/>
      <c r="AB99" s="83"/>
      <c r="AC99" s="91">
        <v>3.0</v>
      </c>
      <c r="AD99" s="30" t="s">
        <v>50</v>
      </c>
    </row>
    <row r="100" ht="12.75" customHeight="1">
      <c r="A100" s="42" t="s">
        <v>86</v>
      </c>
      <c r="B100" s="43" t="s">
        <v>105</v>
      </c>
      <c r="C100" s="43" t="s">
        <v>106</v>
      </c>
      <c r="D100" s="43" t="s">
        <v>107</v>
      </c>
      <c r="E100" s="42" t="s">
        <v>40</v>
      </c>
      <c r="F100" s="6"/>
      <c r="G100" s="8"/>
      <c r="H100" s="46">
        <v>1278.67123287671</v>
      </c>
      <c r="I100" s="92"/>
      <c r="J100" s="93"/>
      <c r="K100" s="46">
        <v>233465.0</v>
      </c>
      <c r="L100" s="49">
        <v>500545.0</v>
      </c>
      <c r="M100" s="50">
        <v>2.14398303814276</v>
      </c>
      <c r="N100" s="50">
        <v>0.204613111172981</v>
      </c>
      <c r="O100" s="50">
        <v>0.0107853425567</v>
      </c>
      <c r="P100" s="50">
        <v>1.90500503287431</v>
      </c>
      <c r="Q100" s="50">
        <v>0.023579551538775</v>
      </c>
      <c r="R100" s="8"/>
      <c r="S100" s="52">
        <v>0.095</v>
      </c>
      <c r="T100" s="53">
        <v>0.005</v>
      </c>
      <c r="U100" s="53">
        <v>0.889</v>
      </c>
      <c r="V100" s="54">
        <v>0.011</v>
      </c>
      <c r="W100" s="55"/>
      <c r="X100" s="56"/>
      <c r="Y100" s="94"/>
      <c r="Z100" s="95"/>
      <c r="AA100" s="94"/>
      <c r="AB100" s="6"/>
      <c r="AC100" s="58"/>
      <c r="AD100" s="16"/>
    </row>
    <row r="101" ht="12.75" customHeight="1">
      <c r="A101" s="59" t="s">
        <v>86</v>
      </c>
      <c r="B101" s="60" t="s">
        <v>105</v>
      </c>
      <c r="C101" s="60" t="s">
        <v>106</v>
      </c>
      <c r="D101" s="60" t="s">
        <v>107</v>
      </c>
      <c r="E101" s="59" t="s">
        <v>41</v>
      </c>
      <c r="F101" s="61"/>
      <c r="G101" s="62"/>
      <c r="H101" s="63">
        <v>1248.20273972603</v>
      </c>
      <c r="I101" s="47" t="str">
        <f t="shared" ref="I101:I104" si="20">(H101/H100)-1</f>
        <v>-2.4%</v>
      </c>
      <c r="J101" s="64"/>
      <c r="K101" s="63">
        <v>227929.0</v>
      </c>
      <c r="L101" s="65">
        <v>570841.0</v>
      </c>
      <c r="M101" s="66">
        <v>2.50446849676873</v>
      </c>
      <c r="N101" s="66">
        <v>0.633148919180973</v>
      </c>
      <c r="O101" s="66">
        <v>0.0</v>
      </c>
      <c r="P101" s="66">
        <v>1.75877575911797</v>
      </c>
      <c r="Q101" s="66">
        <v>0.112543818469787</v>
      </c>
      <c r="R101" s="64"/>
      <c r="S101" s="68">
        <v>0.253</v>
      </c>
      <c r="T101" s="69">
        <v>0.0</v>
      </c>
      <c r="U101" s="69">
        <v>0.702</v>
      </c>
      <c r="V101" s="70">
        <v>0.045</v>
      </c>
      <c r="W101" s="71"/>
      <c r="X101" s="72"/>
      <c r="Y101" s="72"/>
      <c r="Z101" s="71"/>
      <c r="AA101" s="72"/>
      <c r="AB101" s="60"/>
      <c r="AC101" s="75"/>
      <c r="AD101" s="76"/>
    </row>
    <row r="102" ht="12.75" customHeight="1">
      <c r="A102" s="59" t="s">
        <v>86</v>
      </c>
      <c r="B102" s="60" t="s">
        <v>105</v>
      </c>
      <c r="C102" s="60" t="s">
        <v>106</v>
      </c>
      <c r="D102" s="60" t="s">
        <v>107</v>
      </c>
      <c r="E102" s="59" t="s">
        <v>42</v>
      </c>
      <c r="F102" s="61"/>
      <c r="G102" s="62"/>
      <c r="H102" s="63">
        <v>1318.41917808219</v>
      </c>
      <c r="I102" s="47" t="str">
        <f t="shared" si="20"/>
        <v>5.6%</v>
      </c>
      <c r="J102" s="64"/>
      <c r="K102" s="63">
        <v>240714.0</v>
      </c>
      <c r="L102" s="65">
        <v>434716.0</v>
      </c>
      <c r="M102" s="66">
        <v>1.8059439833163</v>
      </c>
      <c r="N102" s="66">
        <v>0.188165208504699</v>
      </c>
      <c r="O102" s="66">
        <v>0.002995255780719</v>
      </c>
      <c r="P102" s="66">
        <v>1.56473657535499</v>
      </c>
      <c r="Q102" s="66">
        <v>0.050046943675898</v>
      </c>
      <c r="R102" s="64"/>
      <c r="S102" s="68">
        <v>0.104</v>
      </c>
      <c r="T102" s="69">
        <v>0.002</v>
      </c>
      <c r="U102" s="69">
        <v>0.866</v>
      </c>
      <c r="V102" s="70">
        <v>0.028</v>
      </c>
      <c r="W102" s="71"/>
      <c r="X102" s="72"/>
      <c r="Y102" s="72"/>
      <c r="Z102" s="71"/>
      <c r="AA102" s="72"/>
      <c r="AB102" s="60"/>
      <c r="AC102" s="75"/>
      <c r="AD102" s="76"/>
    </row>
    <row r="103" ht="12.75" customHeight="1">
      <c r="A103" s="59" t="s">
        <v>86</v>
      </c>
      <c r="B103" s="60" t="s">
        <v>105</v>
      </c>
      <c r="C103" s="60" t="s">
        <v>106</v>
      </c>
      <c r="D103" s="60" t="s">
        <v>107</v>
      </c>
      <c r="E103" s="59" t="s">
        <v>43</v>
      </c>
      <c r="F103" s="61"/>
      <c r="G103" s="62"/>
      <c r="H103" s="63">
        <v>1298.89344262295</v>
      </c>
      <c r="I103" s="47" t="str">
        <f t="shared" si="20"/>
        <v>-1.5%</v>
      </c>
      <c r="J103" s="64"/>
      <c r="K103" s="63">
        <v>237788.0</v>
      </c>
      <c r="L103" s="65">
        <v>611700.0</v>
      </c>
      <c r="M103" s="66">
        <v>2.57245950174105</v>
      </c>
      <c r="N103" s="66">
        <v>0.097048631554158</v>
      </c>
      <c r="O103" s="66">
        <v>0.0</v>
      </c>
      <c r="P103" s="66">
        <v>2.44528319343281</v>
      </c>
      <c r="Q103" s="66">
        <v>0.030127676754084</v>
      </c>
      <c r="R103" s="64"/>
      <c r="S103" s="68">
        <v>0.038</v>
      </c>
      <c r="T103" s="69">
        <v>0.0</v>
      </c>
      <c r="U103" s="69">
        <v>0.951</v>
      </c>
      <c r="V103" s="70">
        <v>0.012</v>
      </c>
      <c r="W103" s="71">
        <v>12.9041804446472</v>
      </c>
      <c r="X103" s="72">
        <v>8.29232380010065</v>
      </c>
      <c r="Y103" s="72"/>
      <c r="Z103" s="71">
        <v>13.4471408281604</v>
      </c>
      <c r="AA103" s="72">
        <v>9.15495117806304</v>
      </c>
      <c r="AB103" s="60"/>
      <c r="AC103" s="75">
        <v>3.0</v>
      </c>
      <c r="AD103" s="76"/>
    </row>
    <row r="104" ht="12.75" customHeight="1">
      <c r="A104" s="77" t="s">
        <v>86</v>
      </c>
      <c r="B104" s="78" t="s">
        <v>105</v>
      </c>
      <c r="C104" s="78" t="s">
        <v>106</v>
      </c>
      <c r="D104" s="78" t="s">
        <v>107</v>
      </c>
      <c r="E104" s="77" t="s">
        <v>44</v>
      </c>
      <c r="F104" s="78"/>
      <c r="G104" s="79"/>
      <c r="H104" s="80">
        <v>1292.87945205479</v>
      </c>
      <c r="I104" s="81" t="str">
        <f t="shared" si="20"/>
        <v>-0.5%</v>
      </c>
      <c r="J104" s="82"/>
      <c r="K104" s="80">
        <v>235983.0</v>
      </c>
      <c r="L104" s="83">
        <v>612200.0</v>
      </c>
      <c r="M104" s="84">
        <v>2.59425467088731</v>
      </c>
      <c r="N104" s="84">
        <v>0.141332214608679</v>
      </c>
      <c r="O104" s="84">
        <v>0.00947102121763</v>
      </c>
      <c r="P104" s="84">
        <v>2.24205133420628</v>
      </c>
      <c r="Q104" s="84">
        <v>0.201400100854723</v>
      </c>
      <c r="R104" s="85"/>
      <c r="S104" s="86">
        <v>0.054</v>
      </c>
      <c r="T104" s="87">
        <v>0.004</v>
      </c>
      <c r="U104" s="87">
        <v>0.864</v>
      </c>
      <c r="V104" s="88">
        <v>0.078</v>
      </c>
      <c r="W104" s="89">
        <v>12.8957283620867</v>
      </c>
      <c r="X104" s="90">
        <v>8.26269738522374</v>
      </c>
      <c r="Y104" s="90"/>
      <c r="Z104" s="89">
        <v>13.5567581629795</v>
      </c>
      <c r="AA104" s="90">
        <v>9.15571625251495</v>
      </c>
      <c r="AB104" s="83"/>
      <c r="AC104" s="91">
        <v>3.0</v>
      </c>
      <c r="AD104" s="30" t="s">
        <v>45</v>
      </c>
    </row>
    <row r="105" ht="12.75" customHeight="1">
      <c r="A105" s="42" t="s">
        <v>86</v>
      </c>
      <c r="B105" s="43" t="s">
        <v>108</v>
      </c>
      <c r="C105" s="43" t="s">
        <v>109</v>
      </c>
      <c r="D105" s="43" t="s">
        <v>110</v>
      </c>
      <c r="E105" s="42" t="s">
        <v>40</v>
      </c>
      <c r="F105" s="6"/>
      <c r="G105" s="8"/>
      <c r="H105" s="46">
        <v>146.18904109589</v>
      </c>
      <c r="I105" s="92"/>
      <c r="J105" s="93"/>
      <c r="K105" s="46">
        <v>26689.0</v>
      </c>
      <c r="L105" s="49">
        <v>56.0</v>
      </c>
      <c r="M105" s="50">
        <v>0.002098242721721</v>
      </c>
      <c r="N105" s="50">
        <v>0.0</v>
      </c>
      <c r="O105" s="50">
        <v>0.0</v>
      </c>
      <c r="P105" s="50">
        <v>0.002098242721721</v>
      </c>
      <c r="Q105" s="50">
        <v>0.0</v>
      </c>
      <c r="R105" s="8"/>
      <c r="S105" s="52">
        <v>0.0</v>
      </c>
      <c r="T105" s="53">
        <v>0.0</v>
      </c>
      <c r="U105" s="53">
        <v>1.0</v>
      </c>
      <c r="V105" s="54">
        <v>0.0</v>
      </c>
      <c r="W105" s="55"/>
      <c r="X105" s="56"/>
      <c r="Y105" s="94"/>
      <c r="Z105" s="95"/>
      <c r="AA105" s="94"/>
      <c r="AB105" s="6"/>
      <c r="AC105" s="58"/>
      <c r="AD105" s="16"/>
    </row>
    <row r="106" ht="12.75" customHeight="1">
      <c r="A106" s="59" t="s">
        <v>86</v>
      </c>
      <c r="B106" s="60" t="s">
        <v>108</v>
      </c>
      <c r="C106" s="60" t="s">
        <v>109</v>
      </c>
      <c r="D106" s="60" t="s">
        <v>110</v>
      </c>
      <c r="E106" s="59" t="s">
        <v>41</v>
      </c>
      <c r="F106" s="61"/>
      <c r="G106" s="62"/>
      <c r="H106" s="63">
        <v>140.78904109589</v>
      </c>
      <c r="I106" s="47" t="str">
        <f t="shared" ref="I106:I109" si="21">(H106/H105)-1</f>
        <v>-3.7%</v>
      </c>
      <c r="J106" s="64"/>
      <c r="K106" s="63">
        <v>25735.0</v>
      </c>
      <c r="L106" s="65">
        <v>123.0</v>
      </c>
      <c r="M106" s="66">
        <v>0.004779483194094</v>
      </c>
      <c r="N106" s="66">
        <v>0.0</v>
      </c>
      <c r="O106" s="66">
        <v>0.0</v>
      </c>
      <c r="P106" s="66">
        <v>0.004779483194094</v>
      </c>
      <c r="Q106" s="66">
        <v>0.0</v>
      </c>
      <c r="R106" s="64"/>
      <c r="S106" s="68">
        <v>0.0</v>
      </c>
      <c r="T106" s="69">
        <v>0.0</v>
      </c>
      <c r="U106" s="69">
        <v>1.0</v>
      </c>
      <c r="V106" s="70">
        <v>0.0</v>
      </c>
      <c r="W106" s="71"/>
      <c r="X106" s="72"/>
      <c r="Y106" s="72"/>
      <c r="Z106" s="71"/>
      <c r="AA106" s="72"/>
      <c r="AB106" s="60"/>
      <c r="AC106" s="75"/>
      <c r="AD106" s="76"/>
    </row>
    <row r="107" ht="12.75" customHeight="1">
      <c r="A107" s="59" t="s">
        <v>86</v>
      </c>
      <c r="B107" s="60" t="s">
        <v>108</v>
      </c>
      <c r="C107" s="60" t="s">
        <v>109</v>
      </c>
      <c r="D107" s="60" t="s">
        <v>110</v>
      </c>
      <c r="E107" s="59" t="s">
        <v>42</v>
      </c>
      <c r="F107" s="61"/>
      <c r="G107" s="62"/>
      <c r="H107" s="63">
        <v>132.841095890411</v>
      </c>
      <c r="I107" s="47" t="str">
        <f t="shared" si="21"/>
        <v>-5.6%</v>
      </c>
      <c r="J107" s="64"/>
      <c r="K107" s="63">
        <v>24279.0</v>
      </c>
      <c r="L107" s="65">
        <v>0.0</v>
      </c>
      <c r="M107" s="66">
        <v>0.0</v>
      </c>
      <c r="N107" s="66">
        <v>0.0</v>
      </c>
      <c r="O107" s="66">
        <v>0.0</v>
      </c>
      <c r="P107" s="66">
        <v>0.0</v>
      </c>
      <c r="Q107" s="66">
        <v>0.0</v>
      </c>
      <c r="R107" s="64"/>
      <c r="S107" s="68"/>
      <c r="T107" s="69"/>
      <c r="U107" s="69"/>
      <c r="V107" s="70"/>
      <c r="W107" s="71"/>
      <c r="X107" s="72"/>
      <c r="Y107" s="72"/>
      <c r="Z107" s="71"/>
      <c r="AA107" s="72"/>
      <c r="AB107" s="60"/>
      <c r="AC107" s="75"/>
      <c r="AD107" s="76"/>
    </row>
    <row r="108" ht="12.75" customHeight="1">
      <c r="A108" s="59" t="s">
        <v>86</v>
      </c>
      <c r="B108" s="60" t="s">
        <v>108</v>
      </c>
      <c r="C108" s="60" t="s">
        <v>109</v>
      </c>
      <c r="D108" s="60" t="s">
        <v>110</v>
      </c>
      <c r="E108" s="59" t="s">
        <v>43</v>
      </c>
      <c r="F108" s="61"/>
      <c r="G108" s="62"/>
      <c r="H108" s="63">
        <v>129.44262295082</v>
      </c>
      <c r="I108" s="47" t="str">
        <f t="shared" si="21"/>
        <v>-2.6%</v>
      </c>
      <c r="J108" s="64"/>
      <c r="K108" s="63">
        <v>23698.0</v>
      </c>
      <c r="L108" s="65">
        <v>0.0</v>
      </c>
      <c r="M108" s="66">
        <v>0.0</v>
      </c>
      <c r="N108" s="66">
        <v>0.0</v>
      </c>
      <c r="O108" s="66">
        <v>0.0</v>
      </c>
      <c r="P108" s="66">
        <v>0.0</v>
      </c>
      <c r="Q108" s="66">
        <v>0.0</v>
      </c>
      <c r="R108" s="64"/>
      <c r="S108" s="68"/>
      <c r="T108" s="69"/>
      <c r="U108" s="69"/>
      <c r="V108" s="70"/>
      <c r="W108" s="71"/>
      <c r="X108" s="72"/>
      <c r="Y108" s="72"/>
      <c r="Z108" s="71"/>
      <c r="AA108" s="72"/>
      <c r="AB108" s="60"/>
      <c r="AC108" s="75">
        <v>1.0</v>
      </c>
      <c r="AD108" s="76"/>
    </row>
    <row r="109" ht="12.75" customHeight="1">
      <c r="A109" s="77" t="s">
        <v>86</v>
      </c>
      <c r="B109" s="78" t="s">
        <v>108</v>
      </c>
      <c r="C109" s="78" t="s">
        <v>109</v>
      </c>
      <c r="D109" s="78" t="s">
        <v>110</v>
      </c>
      <c r="E109" s="77" t="s">
        <v>44</v>
      </c>
      <c r="F109" s="78"/>
      <c r="G109" s="79"/>
      <c r="H109" s="80">
        <v>127.723287671233</v>
      </c>
      <c r="I109" s="81" t="str">
        <f t="shared" si="21"/>
        <v>-1.3%</v>
      </c>
      <c r="J109" s="82"/>
      <c r="K109" s="80">
        <v>23340.0</v>
      </c>
      <c r="L109" s="83">
        <v>0.0</v>
      </c>
      <c r="M109" s="84">
        <v>0.0</v>
      </c>
      <c r="N109" s="84">
        <v>0.0</v>
      </c>
      <c r="O109" s="84">
        <v>0.0</v>
      </c>
      <c r="P109" s="84">
        <v>0.0</v>
      </c>
      <c r="Q109" s="84">
        <v>0.0</v>
      </c>
      <c r="R109" s="85"/>
      <c r="S109" s="86"/>
      <c r="T109" s="87"/>
      <c r="U109" s="87"/>
      <c r="V109" s="88"/>
      <c r="W109" s="89"/>
      <c r="X109" s="90"/>
      <c r="Y109" s="90"/>
      <c r="Z109" s="89"/>
      <c r="AA109" s="90"/>
      <c r="AB109" s="83"/>
      <c r="AC109" s="91">
        <v>1.0</v>
      </c>
      <c r="AD109" s="30" t="s">
        <v>50</v>
      </c>
    </row>
    <row r="110" ht="12.75" customHeight="1">
      <c r="A110" s="42" t="s">
        <v>86</v>
      </c>
      <c r="B110" s="43" t="s">
        <v>111</v>
      </c>
      <c r="C110" s="43" t="s">
        <v>112</v>
      </c>
      <c r="D110" s="43" t="s">
        <v>113</v>
      </c>
      <c r="E110" s="42" t="s">
        <v>40</v>
      </c>
      <c r="F110" s="6"/>
      <c r="G110" s="8"/>
      <c r="H110" s="46">
        <v>184.145205479452</v>
      </c>
      <c r="I110" s="92"/>
      <c r="J110" s="93"/>
      <c r="K110" s="46">
        <v>33629.0</v>
      </c>
      <c r="L110" s="49">
        <v>922.0</v>
      </c>
      <c r="M110" s="50">
        <v>0.027416812869844</v>
      </c>
      <c r="N110" s="50">
        <v>0.0</v>
      </c>
      <c r="O110" s="50">
        <v>0.0</v>
      </c>
      <c r="P110" s="50">
        <v>0.025662374736091</v>
      </c>
      <c r="Q110" s="50">
        <v>0.001754438133754</v>
      </c>
      <c r="R110" s="8"/>
      <c r="S110" s="52">
        <v>0.0</v>
      </c>
      <c r="T110" s="53">
        <v>0.0</v>
      </c>
      <c r="U110" s="53">
        <v>0.936</v>
      </c>
      <c r="V110" s="54">
        <v>0.064</v>
      </c>
      <c r="W110" s="55"/>
      <c r="X110" s="56"/>
      <c r="Y110" s="94"/>
      <c r="Z110" s="95"/>
      <c r="AA110" s="94"/>
      <c r="AB110" s="6"/>
      <c r="AC110" s="58"/>
      <c r="AD110" s="16"/>
    </row>
    <row r="111" ht="12.75" customHeight="1">
      <c r="A111" s="59" t="s">
        <v>86</v>
      </c>
      <c r="B111" s="60" t="s">
        <v>111</v>
      </c>
      <c r="C111" s="60" t="s">
        <v>112</v>
      </c>
      <c r="D111" s="60" t="s">
        <v>113</v>
      </c>
      <c r="E111" s="59" t="s">
        <v>41</v>
      </c>
      <c r="F111" s="61"/>
      <c r="G111" s="62"/>
      <c r="H111" s="63">
        <v>172.652054794521</v>
      </c>
      <c r="I111" s="47" t="str">
        <f t="shared" ref="I111:I114" si="22">(H111/H110)-1</f>
        <v>-6.2%</v>
      </c>
      <c r="J111" s="64"/>
      <c r="K111" s="63">
        <v>31535.0</v>
      </c>
      <c r="L111" s="65">
        <v>5443.0</v>
      </c>
      <c r="M111" s="66">
        <v>0.172601870937054</v>
      </c>
      <c r="N111" s="66">
        <v>0.012430632630411</v>
      </c>
      <c r="O111" s="66">
        <v>0.063485016648169</v>
      </c>
      <c r="P111" s="66">
        <v>0.071602980814968</v>
      </c>
      <c r="Q111" s="66">
        <v>0.025083240843507</v>
      </c>
      <c r="R111" s="64"/>
      <c r="S111" s="68">
        <v>0.072</v>
      </c>
      <c r="T111" s="69">
        <v>0.368</v>
      </c>
      <c r="U111" s="69">
        <v>0.415</v>
      </c>
      <c r="V111" s="70">
        <v>0.145</v>
      </c>
      <c r="W111" s="71"/>
      <c r="X111" s="72"/>
      <c r="Y111" s="72"/>
      <c r="Z111" s="71"/>
      <c r="AA111" s="72"/>
      <c r="AB111" s="60"/>
      <c r="AC111" s="75"/>
      <c r="AD111" s="76"/>
    </row>
    <row r="112" ht="12.75" customHeight="1">
      <c r="A112" s="59" t="s">
        <v>86</v>
      </c>
      <c r="B112" s="60" t="s">
        <v>111</v>
      </c>
      <c r="C112" s="60" t="s">
        <v>112</v>
      </c>
      <c r="D112" s="60" t="s">
        <v>113</v>
      </c>
      <c r="E112" s="59" t="s">
        <v>42</v>
      </c>
      <c r="F112" s="61"/>
      <c r="G112" s="62"/>
      <c r="H112" s="63">
        <v>183.402739726027</v>
      </c>
      <c r="I112" s="47" t="str">
        <f t="shared" si="22"/>
        <v>6.2%</v>
      </c>
      <c r="J112" s="64"/>
      <c r="K112" s="63">
        <v>33515.0</v>
      </c>
      <c r="L112" s="65">
        <v>5397.0</v>
      </c>
      <c r="M112" s="66">
        <v>0.161032373564076</v>
      </c>
      <c r="N112" s="66">
        <v>0.0</v>
      </c>
      <c r="O112" s="66">
        <v>7.75772042369E-4</v>
      </c>
      <c r="P112" s="66">
        <v>0.085842160226764</v>
      </c>
      <c r="Q112" s="66">
        <v>0.074414441294943</v>
      </c>
      <c r="R112" s="64"/>
      <c r="S112" s="68">
        <v>0.0</v>
      </c>
      <c r="T112" s="69">
        <v>0.005</v>
      </c>
      <c r="U112" s="69">
        <v>0.533</v>
      </c>
      <c r="V112" s="70">
        <v>0.462</v>
      </c>
      <c r="W112" s="71"/>
      <c r="X112" s="72"/>
      <c r="Y112" s="72"/>
      <c r="Z112" s="71"/>
      <c r="AA112" s="72"/>
      <c r="AB112" s="60"/>
      <c r="AC112" s="75"/>
      <c r="AD112" s="76"/>
    </row>
    <row r="113" ht="12.75" customHeight="1">
      <c r="A113" s="59" t="s">
        <v>86</v>
      </c>
      <c r="B113" s="60" t="s">
        <v>111</v>
      </c>
      <c r="C113" s="60" t="s">
        <v>112</v>
      </c>
      <c r="D113" s="60" t="s">
        <v>113</v>
      </c>
      <c r="E113" s="59" t="s">
        <v>43</v>
      </c>
      <c r="F113" s="61"/>
      <c r="G113" s="62"/>
      <c r="H113" s="63">
        <v>192.008196721311</v>
      </c>
      <c r="I113" s="47" t="str">
        <f t="shared" si="22"/>
        <v>4.7%</v>
      </c>
      <c r="J113" s="64"/>
      <c r="K113" s="63">
        <v>35127.0</v>
      </c>
      <c r="L113" s="65">
        <v>9718.0</v>
      </c>
      <c r="M113" s="66">
        <v>0.2766532866456</v>
      </c>
      <c r="N113" s="66">
        <v>0.014376405613915</v>
      </c>
      <c r="O113" s="66">
        <v>0.00646226549378</v>
      </c>
      <c r="P113" s="66">
        <v>0.255814615537905</v>
      </c>
      <c r="Q113" s="66">
        <v>0.0</v>
      </c>
      <c r="R113" s="64"/>
      <c r="S113" s="68">
        <v>0.052</v>
      </c>
      <c r="T113" s="69">
        <v>0.023</v>
      </c>
      <c r="U113" s="69">
        <v>0.925</v>
      </c>
      <c r="V113" s="70">
        <v>0.0</v>
      </c>
      <c r="W113" s="71">
        <v>9.07143124534772</v>
      </c>
      <c r="X113" s="72">
        <v>2.45678099148602</v>
      </c>
      <c r="Y113" s="72"/>
      <c r="Z113" s="71"/>
      <c r="AA113" s="72"/>
      <c r="AB113" s="60"/>
      <c r="AC113" s="75">
        <v>2.0</v>
      </c>
      <c r="AD113" s="76"/>
    </row>
    <row r="114" ht="12.75" customHeight="1">
      <c r="A114" s="77" t="s">
        <v>86</v>
      </c>
      <c r="B114" s="78" t="s">
        <v>111</v>
      </c>
      <c r="C114" s="78" t="s">
        <v>112</v>
      </c>
      <c r="D114" s="78" t="s">
        <v>113</v>
      </c>
      <c r="E114" s="77" t="s">
        <v>44</v>
      </c>
      <c r="F114" s="78"/>
      <c r="G114" s="79"/>
      <c r="H114" s="80">
        <v>193.523287671233</v>
      </c>
      <c r="I114" s="81" t="str">
        <f t="shared" si="22"/>
        <v>0.8%</v>
      </c>
      <c r="J114" s="82"/>
      <c r="K114" s="80">
        <v>35293.0</v>
      </c>
      <c r="L114" s="83">
        <v>3077.0</v>
      </c>
      <c r="M114" s="84">
        <v>0.087184427506871</v>
      </c>
      <c r="N114" s="84">
        <v>0.0</v>
      </c>
      <c r="O114" s="84">
        <v>0.0</v>
      </c>
      <c r="P114" s="84">
        <v>0.087184427506871</v>
      </c>
      <c r="Q114" s="84">
        <v>0.0</v>
      </c>
      <c r="R114" s="85"/>
      <c r="S114" s="86">
        <v>0.0</v>
      </c>
      <c r="T114" s="87">
        <v>0.0</v>
      </c>
      <c r="U114" s="87">
        <v>1.0</v>
      </c>
      <c r="V114" s="88">
        <v>0.0</v>
      </c>
      <c r="W114" s="89">
        <v>8.56759940798038</v>
      </c>
      <c r="X114" s="90">
        <v>2.75765726043504</v>
      </c>
      <c r="Y114" s="90"/>
      <c r="Z114" s="89"/>
      <c r="AA114" s="90"/>
      <c r="AB114" s="83"/>
      <c r="AC114" s="91">
        <v>2.0</v>
      </c>
      <c r="AD114" s="30" t="s">
        <v>50</v>
      </c>
    </row>
    <row r="115" ht="12.75" customHeight="1">
      <c r="A115" s="42" t="s">
        <v>86</v>
      </c>
      <c r="B115" s="43" t="s">
        <v>114</v>
      </c>
      <c r="C115" s="43" t="s">
        <v>115</v>
      </c>
      <c r="D115" s="43" t="s">
        <v>116</v>
      </c>
      <c r="E115" s="42" t="s">
        <v>40</v>
      </c>
      <c r="F115" s="6"/>
      <c r="G115" s="8"/>
      <c r="H115" s="46">
        <v>221.808219178082</v>
      </c>
      <c r="I115" s="92"/>
      <c r="J115" s="93"/>
      <c r="K115" s="46">
        <v>40456.0</v>
      </c>
      <c r="L115" s="49">
        <v>663.0</v>
      </c>
      <c r="M115" s="50">
        <v>0.016388174807198</v>
      </c>
      <c r="N115" s="50">
        <v>0.001557247379869</v>
      </c>
      <c r="O115" s="50">
        <v>0.0</v>
      </c>
      <c r="P115" s="50">
        <v>0.006154834882341</v>
      </c>
      <c r="Q115" s="50">
        <v>0.008676092544987</v>
      </c>
      <c r="R115" s="8"/>
      <c r="S115" s="52">
        <v>0.095</v>
      </c>
      <c r="T115" s="53">
        <v>0.0</v>
      </c>
      <c r="U115" s="53">
        <v>0.376</v>
      </c>
      <c r="V115" s="54">
        <v>0.529</v>
      </c>
      <c r="W115" s="55"/>
      <c r="X115" s="56"/>
      <c r="Y115" s="94"/>
      <c r="Z115" s="95"/>
      <c r="AA115" s="94"/>
      <c r="AB115" s="6"/>
      <c r="AC115" s="58"/>
      <c r="AD115" s="16"/>
    </row>
    <row r="116" ht="12.75" customHeight="1">
      <c r="A116" s="59" t="s">
        <v>86</v>
      </c>
      <c r="B116" s="60" t="s">
        <v>114</v>
      </c>
      <c r="C116" s="60" t="s">
        <v>115</v>
      </c>
      <c r="D116" s="60" t="s">
        <v>116</v>
      </c>
      <c r="E116" s="59" t="s">
        <v>41</v>
      </c>
      <c r="F116" s="61"/>
      <c r="G116" s="62"/>
      <c r="H116" s="63">
        <v>205.254794520548</v>
      </c>
      <c r="I116" s="47" t="str">
        <f t="shared" ref="I116:I119" si="23">(H116/H115)-1</f>
        <v>-7.5%</v>
      </c>
      <c r="J116" s="64"/>
      <c r="K116" s="63">
        <v>37435.0</v>
      </c>
      <c r="L116" s="65">
        <v>879.0</v>
      </c>
      <c r="M116" s="66">
        <v>0.023480699879792</v>
      </c>
      <c r="N116" s="66">
        <v>0.0</v>
      </c>
      <c r="O116" s="66">
        <v>0.0</v>
      </c>
      <c r="P116" s="66">
        <v>0.02203819954588</v>
      </c>
      <c r="Q116" s="66">
        <v>0.001442500333912</v>
      </c>
      <c r="R116" s="64"/>
      <c r="S116" s="68">
        <v>0.0</v>
      </c>
      <c r="T116" s="69">
        <v>0.0</v>
      </c>
      <c r="U116" s="69">
        <v>0.939</v>
      </c>
      <c r="V116" s="70">
        <v>0.061</v>
      </c>
      <c r="W116" s="71"/>
      <c r="X116" s="72"/>
      <c r="Y116" s="72"/>
      <c r="Z116" s="71"/>
      <c r="AA116" s="72"/>
      <c r="AB116" s="60"/>
      <c r="AC116" s="75"/>
      <c r="AD116" s="76"/>
    </row>
    <row r="117" ht="12.75" customHeight="1">
      <c r="A117" s="59" t="s">
        <v>86</v>
      </c>
      <c r="B117" s="60" t="s">
        <v>114</v>
      </c>
      <c r="C117" s="60" t="s">
        <v>115</v>
      </c>
      <c r="D117" s="60" t="s">
        <v>116</v>
      </c>
      <c r="E117" s="59" t="s">
        <v>42</v>
      </c>
      <c r="F117" s="61"/>
      <c r="G117" s="62"/>
      <c r="H117" s="63">
        <v>207.753424657534</v>
      </c>
      <c r="I117" s="47" t="str">
        <f t="shared" si="23"/>
        <v>1.2%</v>
      </c>
      <c r="J117" s="64"/>
      <c r="K117" s="63">
        <v>37899.0</v>
      </c>
      <c r="L117" s="65">
        <v>188.0</v>
      </c>
      <c r="M117" s="66">
        <v>0.004960553048893</v>
      </c>
      <c r="N117" s="66">
        <v>0.0</v>
      </c>
      <c r="O117" s="66">
        <v>0.0</v>
      </c>
      <c r="P117" s="66">
        <v>0.004960553048893</v>
      </c>
      <c r="Q117" s="66">
        <v>0.0</v>
      </c>
      <c r="R117" s="64"/>
      <c r="S117" s="68">
        <v>0.0</v>
      </c>
      <c r="T117" s="69">
        <v>0.0</v>
      </c>
      <c r="U117" s="69">
        <v>1.0</v>
      </c>
      <c r="V117" s="70">
        <v>0.0</v>
      </c>
      <c r="W117" s="71"/>
      <c r="X117" s="72"/>
      <c r="Y117" s="72"/>
      <c r="Z117" s="71"/>
      <c r="AA117" s="72"/>
      <c r="AB117" s="60"/>
      <c r="AC117" s="75"/>
      <c r="AD117" s="76"/>
    </row>
    <row r="118" ht="12.75" customHeight="1">
      <c r="A118" s="59" t="s">
        <v>86</v>
      </c>
      <c r="B118" s="60" t="s">
        <v>114</v>
      </c>
      <c r="C118" s="60" t="s">
        <v>115</v>
      </c>
      <c r="D118" s="60" t="s">
        <v>116</v>
      </c>
      <c r="E118" s="59" t="s">
        <v>43</v>
      </c>
      <c r="F118" s="61"/>
      <c r="G118" s="62"/>
      <c r="H118" s="63">
        <v>211.765027322404</v>
      </c>
      <c r="I118" s="47" t="str">
        <f t="shared" si="23"/>
        <v>1.9%</v>
      </c>
      <c r="J118" s="64"/>
      <c r="K118" s="63">
        <v>38738.0</v>
      </c>
      <c r="L118" s="65">
        <v>174.0</v>
      </c>
      <c r="M118" s="66">
        <v>0.00449171356291</v>
      </c>
      <c r="N118" s="66">
        <v>0.0</v>
      </c>
      <c r="O118" s="66">
        <v>0.0</v>
      </c>
      <c r="P118" s="66">
        <v>0.0</v>
      </c>
      <c r="Q118" s="66">
        <v>0.00449171356291</v>
      </c>
      <c r="R118" s="64"/>
      <c r="S118" s="68">
        <v>0.0</v>
      </c>
      <c r="T118" s="69">
        <v>0.0</v>
      </c>
      <c r="U118" s="69">
        <v>0.0</v>
      </c>
      <c r="V118" s="70">
        <v>1.0</v>
      </c>
      <c r="W118" s="71">
        <v>9.35017619505711</v>
      </c>
      <c r="X118" s="72">
        <v>2.01733106783427</v>
      </c>
      <c r="Y118" s="72"/>
      <c r="Z118" s="71"/>
      <c r="AA118" s="72"/>
      <c r="AB118" s="60"/>
      <c r="AC118" s="75">
        <v>2.0</v>
      </c>
      <c r="AD118" s="76"/>
    </row>
    <row r="119" ht="12.75" customHeight="1">
      <c r="A119" s="77" t="s">
        <v>86</v>
      </c>
      <c r="B119" s="78" t="s">
        <v>114</v>
      </c>
      <c r="C119" s="78" t="s">
        <v>115</v>
      </c>
      <c r="D119" s="78" t="s">
        <v>116</v>
      </c>
      <c r="E119" s="77" t="s">
        <v>44</v>
      </c>
      <c r="F119" s="78"/>
      <c r="G119" s="79"/>
      <c r="H119" s="80">
        <v>213.213698630137</v>
      </c>
      <c r="I119" s="81" t="str">
        <f t="shared" si="23"/>
        <v>0.7%</v>
      </c>
      <c r="J119" s="82"/>
      <c r="K119" s="80">
        <v>38895.0</v>
      </c>
      <c r="L119" s="83">
        <v>0.0</v>
      </c>
      <c r="M119" s="84">
        <v>0.0</v>
      </c>
      <c r="N119" s="84">
        <v>0.0</v>
      </c>
      <c r="O119" s="84">
        <v>0.0</v>
      </c>
      <c r="P119" s="84">
        <v>0.0</v>
      </c>
      <c r="Q119" s="84">
        <v>0.0</v>
      </c>
      <c r="R119" s="85"/>
      <c r="S119" s="86"/>
      <c r="T119" s="87"/>
      <c r="U119" s="87"/>
      <c r="V119" s="88"/>
      <c r="W119" s="89">
        <v>9.76490596599226</v>
      </c>
      <c r="X119" s="90">
        <v>1.67735729721183</v>
      </c>
      <c r="Y119" s="90"/>
      <c r="Z119" s="89"/>
      <c r="AA119" s="90"/>
      <c r="AB119" s="83"/>
      <c r="AC119" s="91">
        <v>2.0</v>
      </c>
      <c r="AD119" s="30" t="s">
        <v>50</v>
      </c>
    </row>
    <row r="120" ht="12.75" customHeight="1">
      <c r="A120" s="42" t="s">
        <v>86</v>
      </c>
      <c r="B120" s="43" t="s">
        <v>117</v>
      </c>
      <c r="C120" s="43" t="s">
        <v>118</v>
      </c>
      <c r="D120" s="43" t="s">
        <v>119</v>
      </c>
      <c r="E120" s="42" t="s">
        <v>40</v>
      </c>
      <c r="F120" s="6"/>
      <c r="G120" s="8"/>
      <c r="H120" s="46">
        <v>312.78904109589</v>
      </c>
      <c r="I120" s="92"/>
      <c r="J120" s="93"/>
      <c r="K120" s="46">
        <v>57100.0</v>
      </c>
      <c r="L120" s="49">
        <v>6260.0</v>
      </c>
      <c r="M120" s="50">
        <v>0.109632224168126</v>
      </c>
      <c r="N120" s="50">
        <v>0.054273204903678</v>
      </c>
      <c r="O120" s="50">
        <v>0.0</v>
      </c>
      <c r="P120" s="50">
        <v>0.048861646234676</v>
      </c>
      <c r="Q120" s="50">
        <v>0.006497373029772</v>
      </c>
      <c r="R120" s="8"/>
      <c r="S120" s="52">
        <v>0.495</v>
      </c>
      <c r="T120" s="53">
        <v>0.0</v>
      </c>
      <c r="U120" s="53">
        <v>0.446</v>
      </c>
      <c r="V120" s="54">
        <v>0.059</v>
      </c>
      <c r="W120" s="55"/>
      <c r="X120" s="56"/>
      <c r="Y120" s="94"/>
      <c r="Z120" s="95"/>
      <c r="AA120" s="94"/>
      <c r="AB120" s="6"/>
      <c r="AC120" s="58"/>
      <c r="AD120" s="16"/>
    </row>
    <row r="121" ht="12.75" customHeight="1">
      <c r="A121" s="59" t="s">
        <v>86</v>
      </c>
      <c r="B121" s="60" t="s">
        <v>117</v>
      </c>
      <c r="C121" s="60" t="s">
        <v>118</v>
      </c>
      <c r="D121" s="60" t="s">
        <v>119</v>
      </c>
      <c r="E121" s="59" t="s">
        <v>41</v>
      </c>
      <c r="F121" s="61"/>
      <c r="G121" s="62"/>
      <c r="H121" s="63">
        <v>295.739726027397</v>
      </c>
      <c r="I121" s="47" t="str">
        <f t="shared" ref="I121:I124" si="24">(H121/H120)-1</f>
        <v>-5.5%</v>
      </c>
      <c r="J121" s="64"/>
      <c r="K121" s="63">
        <v>53923.0</v>
      </c>
      <c r="L121" s="65">
        <v>12002.0</v>
      </c>
      <c r="M121" s="66">
        <v>0.222576637056544</v>
      </c>
      <c r="N121" s="66">
        <v>0.041577805389166</v>
      </c>
      <c r="O121" s="66">
        <v>0.008215418281624</v>
      </c>
      <c r="P121" s="66">
        <v>0.119485191847635</v>
      </c>
      <c r="Q121" s="66">
        <v>0.053298221538119</v>
      </c>
      <c r="R121" s="64"/>
      <c r="S121" s="68">
        <v>0.187</v>
      </c>
      <c r="T121" s="69">
        <v>0.037</v>
      </c>
      <c r="U121" s="69">
        <v>0.537</v>
      </c>
      <c r="V121" s="70">
        <v>0.239</v>
      </c>
      <c r="W121" s="71"/>
      <c r="X121" s="72"/>
      <c r="Y121" s="72"/>
      <c r="Z121" s="71"/>
      <c r="AA121" s="72"/>
      <c r="AB121" s="60"/>
      <c r="AC121" s="75"/>
      <c r="AD121" s="76"/>
    </row>
    <row r="122" ht="12.75" customHeight="1">
      <c r="A122" s="59" t="s">
        <v>86</v>
      </c>
      <c r="B122" s="60" t="s">
        <v>117</v>
      </c>
      <c r="C122" s="60" t="s">
        <v>118</v>
      </c>
      <c r="D122" s="60" t="s">
        <v>119</v>
      </c>
      <c r="E122" s="59" t="s">
        <v>42</v>
      </c>
      <c r="F122" s="61"/>
      <c r="G122" s="62"/>
      <c r="H122" s="63">
        <v>307.501369863014</v>
      </c>
      <c r="I122" s="47" t="str">
        <f t="shared" si="24"/>
        <v>4.0%</v>
      </c>
      <c r="J122" s="64"/>
      <c r="K122" s="63">
        <v>56097.0</v>
      </c>
      <c r="L122" s="65">
        <v>14348.0</v>
      </c>
      <c r="M122" s="66">
        <v>0.255771253364708</v>
      </c>
      <c r="N122" s="66">
        <v>0.066171096493574</v>
      </c>
      <c r="O122" s="66">
        <v>0.141932723675063</v>
      </c>
      <c r="P122" s="66">
        <v>0.039770397703977</v>
      </c>
      <c r="Q122" s="66">
        <v>0.007897035492094</v>
      </c>
      <c r="R122" s="64"/>
      <c r="S122" s="68">
        <v>0.259</v>
      </c>
      <c r="T122" s="69">
        <v>0.555</v>
      </c>
      <c r="U122" s="69">
        <v>0.155</v>
      </c>
      <c r="V122" s="70">
        <v>0.031</v>
      </c>
      <c r="W122" s="71"/>
      <c r="X122" s="72"/>
      <c r="Y122" s="72"/>
      <c r="Z122" s="71"/>
      <c r="AA122" s="72"/>
      <c r="AB122" s="60"/>
      <c r="AC122" s="75"/>
      <c r="AD122" s="76"/>
    </row>
    <row r="123" ht="12.75" customHeight="1">
      <c r="A123" s="59" t="s">
        <v>86</v>
      </c>
      <c r="B123" s="60" t="s">
        <v>117</v>
      </c>
      <c r="C123" s="60" t="s">
        <v>118</v>
      </c>
      <c r="D123" s="60" t="s">
        <v>119</v>
      </c>
      <c r="E123" s="59" t="s">
        <v>43</v>
      </c>
      <c r="F123" s="61"/>
      <c r="G123" s="62"/>
      <c r="H123" s="63">
        <v>298.920765027322</v>
      </c>
      <c r="I123" s="47" t="str">
        <f t="shared" si="24"/>
        <v>-2.8%</v>
      </c>
      <c r="J123" s="64"/>
      <c r="K123" s="63">
        <v>54690.0</v>
      </c>
      <c r="L123" s="65">
        <v>2736.0</v>
      </c>
      <c r="M123" s="66">
        <v>0.050027427317608</v>
      </c>
      <c r="N123" s="66">
        <v>0.0</v>
      </c>
      <c r="O123" s="66">
        <v>0.01832144816237</v>
      </c>
      <c r="P123" s="66">
        <v>0.031705979155239</v>
      </c>
      <c r="Q123" s="66">
        <v>0.0</v>
      </c>
      <c r="R123" s="64"/>
      <c r="S123" s="68">
        <v>0.0</v>
      </c>
      <c r="T123" s="69">
        <v>0.366</v>
      </c>
      <c r="U123" s="69">
        <v>0.634</v>
      </c>
      <c r="V123" s="70">
        <v>0.0</v>
      </c>
      <c r="W123" s="71">
        <v>9.85478639825319</v>
      </c>
      <c r="X123" s="72">
        <v>2.23690066839238</v>
      </c>
      <c r="Y123" s="72"/>
      <c r="Z123" s="71">
        <v>12.942040494966</v>
      </c>
      <c r="AA123" s="72">
        <v>1.8348990105639</v>
      </c>
      <c r="AB123" s="60"/>
      <c r="AC123" s="75">
        <v>2.0</v>
      </c>
      <c r="AD123" s="76"/>
    </row>
    <row r="124" ht="12.75" customHeight="1">
      <c r="A124" s="77" t="s">
        <v>86</v>
      </c>
      <c r="B124" s="78" t="s">
        <v>117</v>
      </c>
      <c r="C124" s="78" t="s">
        <v>118</v>
      </c>
      <c r="D124" s="78" t="s">
        <v>119</v>
      </c>
      <c r="E124" s="77" t="s">
        <v>44</v>
      </c>
      <c r="F124" s="78"/>
      <c r="G124" s="79"/>
      <c r="H124" s="80">
        <v>301.569863013699</v>
      </c>
      <c r="I124" s="81" t="str">
        <f t="shared" si="24"/>
        <v>0.9%</v>
      </c>
      <c r="J124" s="82"/>
      <c r="K124" s="80">
        <v>55007.0</v>
      </c>
      <c r="L124" s="83">
        <v>1200.0</v>
      </c>
      <c r="M124" s="84">
        <v>0.021815405312051</v>
      </c>
      <c r="N124" s="84">
        <v>0.016525169523879</v>
      </c>
      <c r="O124" s="84">
        <v>0.0</v>
      </c>
      <c r="P124" s="84">
        <v>0.005290235788172</v>
      </c>
      <c r="Q124" s="84">
        <v>0.0</v>
      </c>
      <c r="R124" s="85"/>
      <c r="S124" s="86">
        <v>0.758</v>
      </c>
      <c r="T124" s="87">
        <v>0.0</v>
      </c>
      <c r="U124" s="87">
        <v>0.242</v>
      </c>
      <c r="V124" s="88">
        <v>0.0</v>
      </c>
      <c r="W124" s="89">
        <v>9.85524629931644</v>
      </c>
      <c r="X124" s="90">
        <v>2.09035727860129</v>
      </c>
      <c r="Y124" s="90"/>
      <c r="Z124" s="89">
        <v>12.9638399718534</v>
      </c>
      <c r="AA124" s="90">
        <v>1.1992296724256</v>
      </c>
      <c r="AB124" s="83"/>
      <c r="AC124" s="91">
        <v>2.0</v>
      </c>
      <c r="AD124" s="30" t="s">
        <v>45</v>
      </c>
    </row>
    <row r="125" ht="12.75" customHeight="1">
      <c r="A125" s="42" t="s">
        <v>86</v>
      </c>
      <c r="B125" s="43" t="s">
        <v>120</v>
      </c>
      <c r="C125" s="43" t="s">
        <v>121</v>
      </c>
      <c r="D125" s="43" t="s">
        <v>122</v>
      </c>
      <c r="E125" s="42" t="s">
        <v>40</v>
      </c>
      <c r="F125" s="6"/>
      <c r="G125" s="8"/>
      <c r="H125" s="46">
        <v>456.427397260274</v>
      </c>
      <c r="I125" s="92"/>
      <c r="J125" s="93"/>
      <c r="K125" s="46">
        <v>83348.0</v>
      </c>
      <c r="L125" s="49">
        <v>22253.0</v>
      </c>
      <c r="M125" s="50">
        <v>0.266989009934252</v>
      </c>
      <c r="N125" s="50">
        <v>0.0</v>
      </c>
      <c r="O125" s="50">
        <v>0.012393818687911</v>
      </c>
      <c r="P125" s="50">
        <v>0.226640111340404</v>
      </c>
      <c r="Q125" s="50">
        <v>0.027955079905937</v>
      </c>
      <c r="R125" s="8"/>
      <c r="S125" s="52">
        <v>0.0</v>
      </c>
      <c r="T125" s="53">
        <v>0.046</v>
      </c>
      <c r="U125" s="53">
        <v>0.849</v>
      </c>
      <c r="V125" s="54">
        <v>0.105</v>
      </c>
      <c r="W125" s="55"/>
      <c r="X125" s="56"/>
      <c r="Y125" s="94"/>
      <c r="Z125" s="95"/>
      <c r="AA125" s="94"/>
      <c r="AB125" s="6"/>
      <c r="AC125" s="58"/>
      <c r="AD125" s="16"/>
    </row>
    <row r="126" ht="12.75" customHeight="1">
      <c r="A126" s="59" t="s">
        <v>86</v>
      </c>
      <c r="B126" s="60" t="s">
        <v>120</v>
      </c>
      <c r="C126" s="60" t="s">
        <v>121</v>
      </c>
      <c r="D126" s="60" t="s">
        <v>122</v>
      </c>
      <c r="E126" s="59" t="s">
        <v>41</v>
      </c>
      <c r="F126" s="61"/>
      <c r="G126" s="62"/>
      <c r="H126" s="63">
        <v>421.441095890411</v>
      </c>
      <c r="I126" s="47" t="str">
        <f t="shared" ref="I126:I129" si="25">(H126/H125)-1</f>
        <v>-7.7%</v>
      </c>
      <c r="J126" s="64"/>
      <c r="K126" s="63">
        <v>76898.0</v>
      </c>
      <c r="L126" s="65">
        <v>4065.0</v>
      </c>
      <c r="M126" s="66">
        <v>0.052862233087987</v>
      </c>
      <c r="N126" s="66">
        <v>0.0</v>
      </c>
      <c r="O126" s="66">
        <v>0.0</v>
      </c>
      <c r="P126" s="66">
        <v>0.051106660771412</v>
      </c>
      <c r="Q126" s="66">
        <v>0.001755572316575</v>
      </c>
      <c r="R126" s="64"/>
      <c r="S126" s="68">
        <v>0.0</v>
      </c>
      <c r="T126" s="69">
        <v>0.0</v>
      </c>
      <c r="U126" s="69">
        <v>0.967</v>
      </c>
      <c r="V126" s="70">
        <v>0.033</v>
      </c>
      <c r="W126" s="71"/>
      <c r="X126" s="72"/>
      <c r="Y126" s="72"/>
      <c r="Z126" s="71"/>
      <c r="AA126" s="72"/>
      <c r="AB126" s="60"/>
      <c r="AC126" s="75"/>
      <c r="AD126" s="76"/>
    </row>
    <row r="127" ht="12.75" customHeight="1">
      <c r="A127" s="59" t="s">
        <v>86</v>
      </c>
      <c r="B127" s="60" t="s">
        <v>120</v>
      </c>
      <c r="C127" s="60" t="s">
        <v>121</v>
      </c>
      <c r="D127" s="60" t="s">
        <v>122</v>
      </c>
      <c r="E127" s="59" t="s">
        <v>42</v>
      </c>
      <c r="F127" s="61"/>
      <c r="G127" s="62"/>
      <c r="H127" s="63">
        <v>402.298630136986</v>
      </c>
      <c r="I127" s="47" t="str">
        <f t="shared" si="25"/>
        <v>-4.5%</v>
      </c>
      <c r="J127" s="64"/>
      <c r="K127" s="63">
        <v>73428.0</v>
      </c>
      <c r="L127" s="65">
        <v>1306.0</v>
      </c>
      <c r="M127" s="66">
        <v>0.017786130631367</v>
      </c>
      <c r="N127" s="66">
        <v>0.0</v>
      </c>
      <c r="O127" s="66">
        <v>0.006414446805034</v>
      </c>
      <c r="P127" s="66">
        <v>0.002097292585935</v>
      </c>
      <c r="Q127" s="66">
        <v>0.009274391240399</v>
      </c>
      <c r="R127" s="64"/>
      <c r="S127" s="68">
        <v>0.0</v>
      </c>
      <c r="T127" s="69">
        <v>0.361</v>
      </c>
      <c r="U127" s="69">
        <v>0.118</v>
      </c>
      <c r="V127" s="70">
        <v>0.521</v>
      </c>
      <c r="W127" s="71"/>
      <c r="X127" s="72"/>
      <c r="Y127" s="72"/>
      <c r="Z127" s="71"/>
      <c r="AA127" s="72"/>
      <c r="AB127" s="60"/>
      <c r="AC127" s="75"/>
      <c r="AD127" s="76"/>
    </row>
    <row r="128" ht="12.75" customHeight="1">
      <c r="A128" s="59" t="s">
        <v>86</v>
      </c>
      <c r="B128" s="60" t="s">
        <v>120</v>
      </c>
      <c r="C128" s="60" t="s">
        <v>121</v>
      </c>
      <c r="D128" s="60" t="s">
        <v>122</v>
      </c>
      <c r="E128" s="59" t="s">
        <v>43</v>
      </c>
      <c r="F128" s="61"/>
      <c r="G128" s="62"/>
      <c r="H128" s="63">
        <v>387.53825136612</v>
      </c>
      <c r="I128" s="47" t="str">
        <f t="shared" si="25"/>
        <v>-3.7%</v>
      </c>
      <c r="J128" s="64"/>
      <c r="K128" s="63">
        <v>70909.0</v>
      </c>
      <c r="L128" s="65">
        <v>2372.0</v>
      </c>
      <c r="M128" s="66">
        <v>0.033451324937596</v>
      </c>
      <c r="N128" s="66">
        <v>0.0</v>
      </c>
      <c r="O128" s="66">
        <v>0.0</v>
      </c>
      <c r="P128" s="66">
        <v>0.033451324937596</v>
      </c>
      <c r="Q128" s="66">
        <v>0.0</v>
      </c>
      <c r="R128" s="64"/>
      <c r="S128" s="68">
        <v>0.0</v>
      </c>
      <c r="T128" s="69">
        <v>0.0</v>
      </c>
      <c r="U128" s="69">
        <v>1.0</v>
      </c>
      <c r="V128" s="70">
        <v>0.0</v>
      </c>
      <c r="W128" s="71">
        <v>10.0791715078686</v>
      </c>
      <c r="X128" s="72">
        <v>2.95919011266392</v>
      </c>
      <c r="Y128" s="72"/>
      <c r="Z128" s="71">
        <v>14.054331440397</v>
      </c>
      <c r="AA128" s="72">
        <v>0.486799221247965</v>
      </c>
      <c r="AB128" s="60"/>
      <c r="AC128" s="75">
        <v>3.0</v>
      </c>
      <c r="AD128" s="76"/>
    </row>
    <row r="129" ht="12.75" customHeight="1">
      <c r="A129" s="77" t="s">
        <v>86</v>
      </c>
      <c r="B129" s="78" t="s">
        <v>120</v>
      </c>
      <c r="C129" s="78" t="s">
        <v>121</v>
      </c>
      <c r="D129" s="78" t="s">
        <v>122</v>
      </c>
      <c r="E129" s="77" t="s">
        <v>44</v>
      </c>
      <c r="F129" s="78"/>
      <c r="G129" s="79"/>
      <c r="H129" s="80">
        <v>392.090410958904</v>
      </c>
      <c r="I129" s="81" t="str">
        <f t="shared" si="25"/>
        <v>1.2%</v>
      </c>
      <c r="J129" s="82"/>
      <c r="K129" s="80">
        <v>71551.0</v>
      </c>
      <c r="L129" s="83">
        <v>2056.0</v>
      </c>
      <c r="M129" s="84">
        <v>0.02873474864083</v>
      </c>
      <c r="N129" s="84">
        <v>0.017973193945577</v>
      </c>
      <c r="O129" s="84">
        <v>0.005841986834566</v>
      </c>
      <c r="P129" s="84">
        <v>0.002222191164344</v>
      </c>
      <c r="Q129" s="84">
        <v>0.002697376696342</v>
      </c>
      <c r="R129" s="85"/>
      <c r="S129" s="86">
        <v>0.625</v>
      </c>
      <c r="T129" s="87">
        <v>0.203</v>
      </c>
      <c r="U129" s="87">
        <v>0.077</v>
      </c>
      <c r="V129" s="88">
        <v>0.094</v>
      </c>
      <c r="W129" s="89">
        <v>10.1110092671403</v>
      </c>
      <c r="X129" s="90">
        <v>2.03264338235294</v>
      </c>
      <c r="Y129" s="90"/>
      <c r="Z129" s="89">
        <v>14.2154127852032</v>
      </c>
      <c r="AA129" s="90">
        <v>0.556516055498437</v>
      </c>
      <c r="AB129" s="83"/>
      <c r="AC129" s="91">
        <v>3.0</v>
      </c>
      <c r="AD129" s="30" t="s">
        <v>45</v>
      </c>
    </row>
    <row r="130" ht="12.75" customHeight="1">
      <c r="A130" s="42" t="s">
        <v>123</v>
      </c>
      <c r="B130" s="43" t="s">
        <v>124</v>
      </c>
      <c r="C130" s="43" t="s">
        <v>125</v>
      </c>
      <c r="D130" s="43" t="s">
        <v>126</v>
      </c>
      <c r="E130" s="42" t="s">
        <v>40</v>
      </c>
      <c r="F130" s="6"/>
      <c r="G130" s="8"/>
      <c r="H130" s="46">
        <v>1101.14794520548</v>
      </c>
      <c r="I130" s="92"/>
      <c r="J130" s="93"/>
      <c r="K130" s="46">
        <v>201032.0</v>
      </c>
      <c r="L130" s="49">
        <v>123959.0</v>
      </c>
      <c r="M130" s="50">
        <v>0.616613275498428</v>
      </c>
      <c r="N130" s="50">
        <v>0.046699032989773</v>
      </c>
      <c r="O130" s="50">
        <v>0.003357674400096</v>
      </c>
      <c r="P130" s="50">
        <v>0.540764654383382</v>
      </c>
      <c r="Q130" s="50">
        <v>0.025791913725178</v>
      </c>
      <c r="R130" s="8"/>
      <c r="S130" s="52">
        <v>0.076</v>
      </c>
      <c r="T130" s="53">
        <v>0.005</v>
      </c>
      <c r="U130" s="53">
        <v>0.877</v>
      </c>
      <c r="V130" s="54">
        <v>0.042</v>
      </c>
      <c r="W130" s="55"/>
      <c r="X130" s="56"/>
      <c r="Y130" s="94"/>
      <c r="Z130" s="95"/>
      <c r="AA130" s="94"/>
      <c r="AB130" s="6"/>
      <c r="AC130" s="58"/>
      <c r="AD130" s="16"/>
    </row>
    <row r="131" ht="12.75" customHeight="1">
      <c r="A131" s="59" t="s">
        <v>123</v>
      </c>
      <c r="B131" s="60" t="s">
        <v>124</v>
      </c>
      <c r="C131" s="60" t="s">
        <v>125</v>
      </c>
      <c r="D131" s="60" t="s">
        <v>126</v>
      </c>
      <c r="E131" s="59" t="s">
        <v>41</v>
      </c>
      <c r="F131" s="61"/>
      <c r="G131" s="62"/>
      <c r="H131" s="63">
        <v>1087.11506849315</v>
      </c>
      <c r="I131" s="47" t="str">
        <f t="shared" ref="I131:I134" si="26">(H131/H130)-1</f>
        <v>-1.3%</v>
      </c>
      <c r="J131" s="64"/>
      <c r="K131" s="63">
        <v>198380.0</v>
      </c>
      <c r="L131" s="65">
        <v>357667.0</v>
      </c>
      <c r="M131" s="66">
        <v>1.80293880431495</v>
      </c>
      <c r="N131" s="66">
        <v>0.740205665893739</v>
      </c>
      <c r="O131" s="66">
        <v>0.072204859360823</v>
      </c>
      <c r="P131" s="66">
        <v>0.972204859360823</v>
      </c>
      <c r="Q131" s="66">
        <v>0.018323419699566</v>
      </c>
      <c r="R131" s="64"/>
      <c r="S131" s="68">
        <v>0.411</v>
      </c>
      <c r="T131" s="69">
        <v>0.04</v>
      </c>
      <c r="U131" s="69">
        <v>0.539</v>
      </c>
      <c r="V131" s="70">
        <v>0.01</v>
      </c>
      <c r="W131" s="71"/>
      <c r="X131" s="72"/>
      <c r="Y131" s="72"/>
      <c r="Z131" s="71"/>
      <c r="AA131" s="72"/>
      <c r="AB131" s="60"/>
      <c r="AC131" s="75"/>
      <c r="AD131" s="76"/>
    </row>
    <row r="132" ht="12.75" customHeight="1">
      <c r="A132" s="59" t="s">
        <v>123</v>
      </c>
      <c r="B132" s="60" t="s">
        <v>124</v>
      </c>
      <c r="C132" s="60" t="s">
        <v>125</v>
      </c>
      <c r="D132" s="60" t="s">
        <v>126</v>
      </c>
      <c r="E132" s="59" t="s">
        <v>42</v>
      </c>
      <c r="F132" s="61"/>
      <c r="G132" s="62"/>
      <c r="H132" s="63">
        <v>1181.79452054795</v>
      </c>
      <c r="I132" s="47" t="str">
        <f t="shared" si="26"/>
        <v>8.7%</v>
      </c>
      <c r="J132" s="64"/>
      <c r="K132" s="63">
        <v>215649.0</v>
      </c>
      <c r="L132" s="65">
        <v>398944.0</v>
      </c>
      <c r="M132" s="66">
        <v>1.8499691628526</v>
      </c>
      <c r="N132" s="66">
        <v>0.379278364379153</v>
      </c>
      <c r="O132" s="66">
        <v>0.030591377655357</v>
      </c>
      <c r="P132" s="66">
        <v>1.42673974838743</v>
      </c>
      <c r="Q132" s="66">
        <v>0.013359672430663</v>
      </c>
      <c r="R132" s="64"/>
      <c r="S132" s="68">
        <v>0.205</v>
      </c>
      <c r="T132" s="69">
        <v>0.017</v>
      </c>
      <c r="U132" s="69">
        <v>0.771</v>
      </c>
      <c r="V132" s="70">
        <v>0.007</v>
      </c>
      <c r="W132" s="71"/>
      <c r="X132" s="72"/>
      <c r="Y132" s="72"/>
      <c r="Z132" s="71"/>
      <c r="AA132" s="72"/>
      <c r="AB132" s="60"/>
      <c r="AC132" s="75"/>
      <c r="AD132" s="76"/>
    </row>
    <row r="133" ht="12.75" customHeight="1">
      <c r="A133" s="59" t="s">
        <v>123</v>
      </c>
      <c r="B133" s="60" t="s">
        <v>124</v>
      </c>
      <c r="C133" s="60" t="s">
        <v>125</v>
      </c>
      <c r="D133" s="60" t="s">
        <v>126</v>
      </c>
      <c r="E133" s="59" t="s">
        <v>43</v>
      </c>
      <c r="F133" s="61"/>
      <c r="G133" s="62"/>
      <c r="H133" s="63">
        <v>1184.91256830601</v>
      </c>
      <c r="I133" s="47" t="str">
        <f t="shared" si="26"/>
        <v>0.3%</v>
      </c>
      <c r="J133" s="64"/>
      <c r="K133" s="63">
        <v>216823.0</v>
      </c>
      <c r="L133" s="65">
        <v>306466.0</v>
      </c>
      <c r="M133" s="66">
        <v>1.41343861121744</v>
      </c>
      <c r="N133" s="66">
        <v>0.303856140723078</v>
      </c>
      <c r="O133" s="66">
        <v>0.0</v>
      </c>
      <c r="P133" s="66">
        <v>1.03844149375297</v>
      </c>
      <c r="Q133" s="66">
        <v>0.071140976741397</v>
      </c>
      <c r="R133" s="64"/>
      <c r="S133" s="68">
        <v>0.215</v>
      </c>
      <c r="T133" s="69">
        <v>0.0</v>
      </c>
      <c r="U133" s="69">
        <v>0.735</v>
      </c>
      <c r="V133" s="70">
        <v>0.05</v>
      </c>
      <c r="W133" s="71">
        <v>9.60224721681105</v>
      </c>
      <c r="X133" s="72">
        <v>3.04324807480748</v>
      </c>
      <c r="Y133" s="72"/>
      <c r="Z133" s="71">
        <v>13.2856600774902</v>
      </c>
      <c r="AA133" s="72">
        <v>1.49117004902698</v>
      </c>
      <c r="AB133" s="60"/>
      <c r="AC133" s="75">
        <v>3.0</v>
      </c>
      <c r="AD133" s="76"/>
    </row>
    <row r="134" ht="12.75" customHeight="1">
      <c r="A134" s="77" t="s">
        <v>123</v>
      </c>
      <c r="B134" s="78" t="s">
        <v>124</v>
      </c>
      <c r="C134" s="78" t="s">
        <v>125</v>
      </c>
      <c r="D134" s="78" t="s">
        <v>126</v>
      </c>
      <c r="E134" s="77" t="s">
        <v>44</v>
      </c>
      <c r="F134" s="78"/>
      <c r="G134" s="79"/>
      <c r="H134" s="80">
        <v>1194.29589041096</v>
      </c>
      <c r="I134" s="81" t="str">
        <f t="shared" si="26"/>
        <v>0.8%</v>
      </c>
      <c r="J134" s="82"/>
      <c r="K134" s="80">
        <v>217950.0</v>
      </c>
      <c r="L134" s="83">
        <v>292065.0</v>
      </c>
      <c r="M134" s="84">
        <v>1.34005505849966</v>
      </c>
      <c r="N134" s="84">
        <v>0.383757742601514</v>
      </c>
      <c r="O134" s="84">
        <v>0.001826106905254</v>
      </c>
      <c r="P134" s="84">
        <v>0.951933929800413</v>
      </c>
      <c r="Q134" s="84">
        <v>0.002537279192475</v>
      </c>
      <c r="R134" s="85"/>
      <c r="S134" s="86">
        <v>0.286</v>
      </c>
      <c r="T134" s="87">
        <v>0.001</v>
      </c>
      <c r="U134" s="87">
        <v>0.71</v>
      </c>
      <c r="V134" s="88">
        <v>0.002</v>
      </c>
      <c r="W134" s="89">
        <v>10.2367291402059</v>
      </c>
      <c r="X134" s="90">
        <v>2.96420818042997</v>
      </c>
      <c r="Y134" s="90"/>
      <c r="Z134" s="89">
        <v>13.1962363031493</v>
      </c>
      <c r="AA134" s="90">
        <v>1.44291432986688</v>
      </c>
      <c r="AB134" s="83"/>
      <c r="AC134" s="91">
        <v>3.0</v>
      </c>
      <c r="AD134" s="30" t="s">
        <v>45</v>
      </c>
    </row>
    <row r="135" ht="12.75" customHeight="1">
      <c r="A135" s="42" t="s">
        <v>127</v>
      </c>
      <c r="B135" s="43" t="s">
        <v>128</v>
      </c>
      <c r="C135" s="43" t="s">
        <v>129</v>
      </c>
      <c r="D135" s="43" t="s">
        <v>130</v>
      </c>
      <c r="E135" s="42" t="s">
        <v>40</v>
      </c>
      <c r="F135" s="6"/>
      <c r="G135" s="8"/>
      <c r="H135" s="46">
        <v>479.78904109589</v>
      </c>
      <c r="I135" s="92"/>
      <c r="J135" s="93"/>
      <c r="K135" s="46">
        <v>87591.0</v>
      </c>
      <c r="L135" s="49">
        <v>22072.0</v>
      </c>
      <c r="M135" s="50">
        <v>0.251989359637406</v>
      </c>
      <c r="N135" s="50">
        <v>0.077039878526333</v>
      </c>
      <c r="O135" s="50">
        <v>0.004292678471532</v>
      </c>
      <c r="P135" s="50">
        <v>0.170656802639541</v>
      </c>
      <c r="Q135" s="50">
        <v>0.0</v>
      </c>
      <c r="R135" s="8"/>
      <c r="S135" s="52">
        <v>0.306</v>
      </c>
      <c r="T135" s="53">
        <v>0.017</v>
      </c>
      <c r="U135" s="53">
        <v>0.677</v>
      </c>
      <c r="V135" s="54">
        <v>0.0</v>
      </c>
      <c r="W135" s="55"/>
      <c r="X135" s="56"/>
      <c r="Y135" s="94"/>
      <c r="Z135" s="95"/>
      <c r="AA135" s="94"/>
      <c r="AB135" s="6"/>
      <c r="AC135" s="58"/>
      <c r="AD135" s="16"/>
    </row>
    <row r="136" ht="12.75" customHeight="1">
      <c r="A136" s="59" t="s">
        <v>127</v>
      </c>
      <c r="B136" s="60" t="s">
        <v>128</v>
      </c>
      <c r="C136" s="60" t="s">
        <v>129</v>
      </c>
      <c r="D136" s="60" t="s">
        <v>130</v>
      </c>
      <c r="E136" s="59" t="s">
        <v>41</v>
      </c>
      <c r="F136" s="61"/>
      <c r="G136" s="62"/>
      <c r="H136" s="63">
        <v>436.180821917808</v>
      </c>
      <c r="I136" s="47" t="str">
        <f t="shared" ref="I136:I139" si="27">(H136/H135)-1</f>
        <v>-9.1%</v>
      </c>
      <c r="J136" s="64"/>
      <c r="K136" s="63">
        <v>79654.0</v>
      </c>
      <c r="L136" s="65">
        <v>30634.0</v>
      </c>
      <c r="M136" s="66">
        <v>0.384588344590353</v>
      </c>
      <c r="N136" s="66">
        <v>0.002623848143219</v>
      </c>
      <c r="O136" s="66">
        <v>0.0</v>
      </c>
      <c r="P136" s="66">
        <v>0.280161699349687</v>
      </c>
      <c r="Q136" s="66">
        <v>0.101802797097446</v>
      </c>
      <c r="R136" s="64"/>
      <c r="S136" s="68">
        <v>0.007</v>
      </c>
      <c r="T136" s="69">
        <v>0.0</v>
      </c>
      <c r="U136" s="69">
        <v>0.728</v>
      </c>
      <c r="V136" s="70">
        <v>0.265</v>
      </c>
      <c r="W136" s="71"/>
      <c r="X136" s="72"/>
      <c r="Y136" s="72"/>
      <c r="Z136" s="71"/>
      <c r="AA136" s="72"/>
      <c r="AB136" s="60"/>
      <c r="AC136" s="75"/>
      <c r="AD136" s="76"/>
    </row>
    <row r="137" ht="12.75" customHeight="1">
      <c r="A137" s="59" t="s">
        <v>127</v>
      </c>
      <c r="B137" s="60" t="s">
        <v>128</v>
      </c>
      <c r="C137" s="60" t="s">
        <v>129</v>
      </c>
      <c r="D137" s="60" t="s">
        <v>130</v>
      </c>
      <c r="E137" s="59" t="s">
        <v>42</v>
      </c>
      <c r="F137" s="61"/>
      <c r="G137" s="62"/>
      <c r="H137" s="63">
        <v>439.391780821918</v>
      </c>
      <c r="I137" s="47" t="str">
        <f t="shared" si="27"/>
        <v>0.7%</v>
      </c>
      <c r="J137" s="64"/>
      <c r="K137" s="63">
        <v>80145.0</v>
      </c>
      <c r="L137" s="65">
        <v>2610.0</v>
      </c>
      <c r="M137" s="66">
        <v>0.032565974171814</v>
      </c>
      <c r="N137" s="66">
        <v>0.002732547258095</v>
      </c>
      <c r="O137" s="66">
        <v>0.0</v>
      </c>
      <c r="P137" s="66">
        <v>0.011766173809969</v>
      </c>
      <c r="Q137" s="66">
        <v>0.01806725310375</v>
      </c>
      <c r="R137" s="64"/>
      <c r="S137" s="68">
        <v>0.084</v>
      </c>
      <c r="T137" s="69">
        <v>0.0</v>
      </c>
      <c r="U137" s="69">
        <v>0.361</v>
      </c>
      <c r="V137" s="70">
        <v>0.555</v>
      </c>
      <c r="W137" s="71"/>
      <c r="X137" s="72"/>
      <c r="Y137" s="72"/>
      <c r="Z137" s="71"/>
      <c r="AA137" s="72"/>
      <c r="AB137" s="60"/>
      <c r="AC137" s="75"/>
      <c r="AD137" s="76"/>
    </row>
    <row r="138" ht="12.75" customHeight="1">
      <c r="A138" s="59" t="s">
        <v>127</v>
      </c>
      <c r="B138" s="60" t="s">
        <v>128</v>
      </c>
      <c r="C138" s="60" t="s">
        <v>129</v>
      </c>
      <c r="D138" s="60" t="s">
        <v>130</v>
      </c>
      <c r="E138" s="59" t="s">
        <v>43</v>
      </c>
      <c r="F138" s="61"/>
      <c r="G138" s="62"/>
      <c r="H138" s="63">
        <v>443.404371584699</v>
      </c>
      <c r="I138" s="47" t="str">
        <f t="shared" si="27"/>
        <v>0.9%</v>
      </c>
      <c r="J138" s="64"/>
      <c r="K138" s="63">
        <v>81143.0</v>
      </c>
      <c r="L138" s="65">
        <v>8321.0</v>
      </c>
      <c r="M138" s="66">
        <v>0.10254735467015</v>
      </c>
      <c r="N138" s="66">
        <v>0.0</v>
      </c>
      <c r="O138" s="66">
        <v>0.0</v>
      </c>
      <c r="P138" s="66">
        <v>0.095806169355336</v>
      </c>
      <c r="Q138" s="66">
        <v>0.006741185314815</v>
      </c>
      <c r="R138" s="64"/>
      <c r="S138" s="68">
        <v>0.0</v>
      </c>
      <c r="T138" s="69">
        <v>0.0</v>
      </c>
      <c r="U138" s="69">
        <v>0.934</v>
      </c>
      <c r="V138" s="70">
        <v>0.066</v>
      </c>
      <c r="W138" s="71">
        <v>8.62387867254023</v>
      </c>
      <c r="X138" s="72">
        <v>3.2698077793456</v>
      </c>
      <c r="Y138" s="72"/>
      <c r="Z138" s="71">
        <v>12.5296003335899</v>
      </c>
      <c r="AA138" s="72">
        <v>1.59311543067317</v>
      </c>
      <c r="AB138" s="60"/>
      <c r="AC138" s="75">
        <v>3.0</v>
      </c>
      <c r="AD138" s="76"/>
    </row>
    <row r="139" ht="12.75" customHeight="1">
      <c r="A139" s="77" t="s">
        <v>127</v>
      </c>
      <c r="B139" s="78" t="s">
        <v>128</v>
      </c>
      <c r="C139" s="78" t="s">
        <v>129</v>
      </c>
      <c r="D139" s="78" t="s">
        <v>130</v>
      </c>
      <c r="E139" s="77" t="s">
        <v>44</v>
      </c>
      <c r="F139" s="78"/>
      <c r="G139" s="79"/>
      <c r="H139" s="80">
        <v>463.838356164384</v>
      </c>
      <c r="I139" s="81" t="str">
        <f t="shared" si="27"/>
        <v>4.6%</v>
      </c>
      <c r="J139" s="82"/>
      <c r="K139" s="80">
        <v>84670.0</v>
      </c>
      <c r="L139" s="83">
        <v>9543.0</v>
      </c>
      <c r="M139" s="84">
        <v>0.11270816109602</v>
      </c>
      <c r="N139" s="84">
        <v>6.96822959726E-4</v>
      </c>
      <c r="O139" s="84">
        <v>0.0</v>
      </c>
      <c r="P139" s="84">
        <v>0.112011338136294</v>
      </c>
      <c r="Q139" s="84">
        <v>0.0</v>
      </c>
      <c r="R139" s="85"/>
      <c r="S139" s="86">
        <v>0.006</v>
      </c>
      <c r="T139" s="87">
        <v>0.0</v>
      </c>
      <c r="U139" s="87">
        <v>0.994</v>
      </c>
      <c r="V139" s="88">
        <v>0.0</v>
      </c>
      <c r="W139" s="89">
        <v>9.21892733178206</v>
      </c>
      <c r="X139" s="90">
        <v>3.72313756754363</v>
      </c>
      <c r="Y139" s="90"/>
      <c r="Z139" s="89">
        <v>12.9503446712569</v>
      </c>
      <c r="AA139" s="90">
        <v>1.73226673466992</v>
      </c>
      <c r="AB139" s="83"/>
      <c r="AC139" s="91">
        <v>3.0</v>
      </c>
      <c r="AD139" s="30" t="s">
        <v>45</v>
      </c>
    </row>
    <row r="140" ht="12.75" customHeight="1">
      <c r="A140" s="42" t="s">
        <v>131</v>
      </c>
      <c r="B140" s="43" t="s">
        <v>132</v>
      </c>
      <c r="C140" s="43" t="s">
        <v>133</v>
      </c>
      <c r="D140" s="43" t="s">
        <v>134</v>
      </c>
      <c r="E140" s="42" t="s">
        <v>40</v>
      </c>
      <c r="F140" s="6"/>
      <c r="G140" s="8"/>
      <c r="H140" s="46">
        <v>646.978082191781</v>
      </c>
      <c r="I140" s="92"/>
      <c r="J140" s="93"/>
      <c r="K140" s="46">
        <v>118093.0</v>
      </c>
      <c r="L140" s="49">
        <v>37544.0</v>
      </c>
      <c r="M140" s="50">
        <v>0.31791892830227</v>
      </c>
      <c r="N140" s="50">
        <v>0.070537627124385</v>
      </c>
      <c r="O140" s="50">
        <v>2.28633365229E-4</v>
      </c>
      <c r="P140" s="50">
        <v>0.226228480942986</v>
      </c>
      <c r="Q140" s="50">
        <v>0.02092418686967</v>
      </c>
      <c r="R140" s="8"/>
      <c r="S140" s="52">
        <v>0.222</v>
      </c>
      <c r="T140" s="53">
        <v>0.001</v>
      </c>
      <c r="U140" s="53">
        <v>0.712</v>
      </c>
      <c r="V140" s="54">
        <v>0.066</v>
      </c>
      <c r="W140" s="55"/>
      <c r="X140" s="56"/>
      <c r="Y140" s="94"/>
      <c r="Z140" s="95"/>
      <c r="AA140" s="94"/>
      <c r="AB140" s="6"/>
      <c r="AC140" s="58"/>
      <c r="AD140" s="16"/>
    </row>
    <row r="141" ht="12.75" customHeight="1">
      <c r="A141" s="59" t="s">
        <v>131</v>
      </c>
      <c r="B141" s="60" t="s">
        <v>132</v>
      </c>
      <c r="C141" s="60" t="s">
        <v>133</v>
      </c>
      <c r="D141" s="60" t="s">
        <v>134</v>
      </c>
      <c r="E141" s="59" t="s">
        <v>41</v>
      </c>
      <c r="F141" s="61"/>
      <c r="G141" s="62"/>
      <c r="H141" s="63">
        <v>673.430136986301</v>
      </c>
      <c r="I141" s="47" t="str">
        <f t="shared" ref="I141:I144" si="28">(H141/H140)-1</f>
        <v>4.1%</v>
      </c>
      <c r="J141" s="64"/>
      <c r="K141" s="63">
        <v>122881.0</v>
      </c>
      <c r="L141" s="65">
        <v>49671.0</v>
      </c>
      <c r="M141" s="66">
        <v>0.404220343258925</v>
      </c>
      <c r="N141" s="66">
        <v>0.001359038419284</v>
      </c>
      <c r="O141" s="66">
        <v>0.001082347962663</v>
      </c>
      <c r="P141" s="66">
        <v>0.394169969319911</v>
      </c>
      <c r="Q141" s="66">
        <v>0.007608987557067</v>
      </c>
      <c r="R141" s="64"/>
      <c r="S141" s="68">
        <v>0.003</v>
      </c>
      <c r="T141" s="69">
        <v>0.003</v>
      </c>
      <c r="U141" s="69">
        <v>0.975</v>
      </c>
      <c r="V141" s="70">
        <v>0.019</v>
      </c>
      <c r="W141" s="71"/>
      <c r="X141" s="72"/>
      <c r="Y141" s="72"/>
      <c r="Z141" s="71"/>
      <c r="AA141" s="72"/>
      <c r="AB141" s="60"/>
      <c r="AC141" s="75"/>
      <c r="AD141" s="76"/>
    </row>
    <row r="142" ht="12.75" customHeight="1">
      <c r="A142" s="59" t="s">
        <v>131</v>
      </c>
      <c r="B142" s="60" t="s">
        <v>132</v>
      </c>
      <c r="C142" s="60" t="s">
        <v>133</v>
      </c>
      <c r="D142" s="60" t="s">
        <v>134</v>
      </c>
      <c r="E142" s="59" t="s">
        <v>42</v>
      </c>
      <c r="F142" s="61"/>
      <c r="G142" s="62"/>
      <c r="H142" s="63">
        <v>695.041095890411</v>
      </c>
      <c r="I142" s="47" t="str">
        <f t="shared" si="28"/>
        <v>3.2%</v>
      </c>
      <c r="J142" s="64"/>
      <c r="K142" s="63">
        <v>126852.0</v>
      </c>
      <c r="L142" s="65">
        <v>29186.0</v>
      </c>
      <c r="M142" s="66">
        <v>0.230079147352821</v>
      </c>
      <c r="N142" s="66">
        <v>0.0</v>
      </c>
      <c r="O142" s="66">
        <v>0.00355532431495</v>
      </c>
      <c r="P142" s="66">
        <v>0.226523823037871</v>
      </c>
      <c r="Q142" s="66">
        <v>0.0</v>
      </c>
      <c r="R142" s="64"/>
      <c r="S142" s="68">
        <v>0.0</v>
      </c>
      <c r="T142" s="69">
        <v>0.015</v>
      </c>
      <c r="U142" s="69">
        <v>0.985</v>
      </c>
      <c r="V142" s="70">
        <v>0.0</v>
      </c>
      <c r="W142" s="71"/>
      <c r="X142" s="72"/>
      <c r="Y142" s="72"/>
      <c r="Z142" s="71"/>
      <c r="AA142" s="72"/>
      <c r="AB142" s="60"/>
      <c r="AC142" s="75"/>
      <c r="AD142" s="76"/>
    </row>
    <row r="143" ht="12.75" customHeight="1">
      <c r="A143" s="59" t="s">
        <v>131</v>
      </c>
      <c r="B143" s="60" t="s">
        <v>132</v>
      </c>
      <c r="C143" s="60" t="s">
        <v>133</v>
      </c>
      <c r="D143" s="60" t="s">
        <v>134</v>
      </c>
      <c r="E143" s="59" t="s">
        <v>43</v>
      </c>
      <c r="F143" s="61"/>
      <c r="G143" s="62"/>
      <c r="H143" s="63">
        <v>663.986338797814</v>
      </c>
      <c r="I143" s="47" t="str">
        <f t="shared" si="28"/>
        <v>-4.5%</v>
      </c>
      <c r="J143" s="64"/>
      <c r="K143" s="63">
        <v>121524.0</v>
      </c>
      <c r="L143" s="65">
        <v>9549.0</v>
      </c>
      <c r="M143" s="66">
        <v>0.078577071195813</v>
      </c>
      <c r="N143" s="66">
        <v>0.0</v>
      </c>
      <c r="O143" s="66">
        <v>0.0</v>
      </c>
      <c r="P143" s="66">
        <v>0.067937197590599</v>
      </c>
      <c r="Q143" s="66">
        <v>0.010639873605214</v>
      </c>
      <c r="R143" s="64"/>
      <c r="S143" s="68">
        <v>0.0</v>
      </c>
      <c r="T143" s="69">
        <v>0.0</v>
      </c>
      <c r="U143" s="69">
        <v>0.865</v>
      </c>
      <c r="V143" s="70">
        <v>0.135</v>
      </c>
      <c r="W143" s="71">
        <v>8.89184358420809</v>
      </c>
      <c r="X143" s="72">
        <v>2.06154457972433</v>
      </c>
      <c r="Y143" s="72"/>
      <c r="Z143" s="71">
        <v>11.3489357919113</v>
      </c>
      <c r="AA143" s="72">
        <v>1.12985087787771</v>
      </c>
      <c r="AB143" s="60"/>
      <c r="AC143" s="75">
        <v>3.0</v>
      </c>
      <c r="AD143" s="76"/>
    </row>
    <row r="144" ht="12.75" customHeight="1">
      <c r="A144" s="77" t="s">
        <v>131</v>
      </c>
      <c r="B144" s="78" t="s">
        <v>132</v>
      </c>
      <c r="C144" s="78" t="s">
        <v>133</v>
      </c>
      <c r="D144" s="78" t="s">
        <v>134</v>
      </c>
      <c r="E144" s="77" t="s">
        <v>44</v>
      </c>
      <c r="F144" s="78"/>
      <c r="G144" s="79"/>
      <c r="H144" s="80">
        <v>671.052054794521</v>
      </c>
      <c r="I144" s="81" t="str">
        <f t="shared" si="28"/>
        <v>1.1%</v>
      </c>
      <c r="J144" s="82"/>
      <c r="K144" s="80">
        <v>122463.0</v>
      </c>
      <c r="L144" s="83">
        <v>8339.0</v>
      </c>
      <c r="M144" s="84">
        <v>0.068094036566146</v>
      </c>
      <c r="N144" s="84">
        <v>0.0</v>
      </c>
      <c r="O144" s="84">
        <v>0.0</v>
      </c>
      <c r="P144" s="84">
        <v>0.066305741325952</v>
      </c>
      <c r="Q144" s="84">
        <v>0.001788295240195</v>
      </c>
      <c r="R144" s="85"/>
      <c r="S144" s="86">
        <v>0.0</v>
      </c>
      <c r="T144" s="87">
        <v>0.0</v>
      </c>
      <c r="U144" s="87">
        <v>0.974</v>
      </c>
      <c r="V144" s="88">
        <v>0.026</v>
      </c>
      <c r="W144" s="89">
        <v>9.05524200110596</v>
      </c>
      <c r="X144" s="90">
        <v>1.95114574749724</v>
      </c>
      <c r="Y144" s="90"/>
      <c r="Z144" s="89">
        <v>11.2766705675498</v>
      </c>
      <c r="AA144" s="90">
        <v>1.10505766709978</v>
      </c>
      <c r="AB144" s="83"/>
      <c r="AC144" s="91">
        <v>3.0</v>
      </c>
      <c r="AD144" s="30" t="s">
        <v>45</v>
      </c>
    </row>
    <row r="145" ht="12.75" customHeight="1">
      <c r="A145" s="42" t="s">
        <v>135</v>
      </c>
      <c r="B145" s="43" t="s">
        <v>135</v>
      </c>
      <c r="C145" s="43" t="s">
        <v>136</v>
      </c>
      <c r="D145" s="43" t="s">
        <v>137</v>
      </c>
      <c r="E145" s="42" t="s">
        <v>40</v>
      </c>
      <c r="F145" s="6"/>
      <c r="G145" s="8"/>
      <c r="H145" s="46">
        <v>147.991780821918</v>
      </c>
      <c r="I145" s="92"/>
      <c r="J145" s="93"/>
      <c r="K145" s="46">
        <v>27042.0</v>
      </c>
      <c r="L145" s="49">
        <v>588.0</v>
      </c>
      <c r="M145" s="50">
        <v>0.021743953849567</v>
      </c>
      <c r="N145" s="50">
        <v>0.0</v>
      </c>
      <c r="O145" s="50">
        <v>0.016603801493972</v>
      </c>
      <c r="P145" s="50">
        <v>0.005140152355595</v>
      </c>
      <c r="Q145" s="50">
        <v>0.0</v>
      </c>
      <c r="R145" s="8"/>
      <c r="S145" s="52">
        <v>0.0</v>
      </c>
      <c r="T145" s="53">
        <v>0.764</v>
      </c>
      <c r="U145" s="53">
        <v>0.236</v>
      </c>
      <c r="V145" s="54">
        <v>0.0</v>
      </c>
      <c r="W145" s="55"/>
      <c r="X145" s="56"/>
      <c r="Y145" s="94"/>
      <c r="Z145" s="95"/>
      <c r="AA145" s="94"/>
      <c r="AB145" s="6"/>
      <c r="AC145" s="58"/>
      <c r="AD145" s="16"/>
    </row>
    <row r="146" ht="12.75" customHeight="1">
      <c r="A146" s="59" t="s">
        <v>135</v>
      </c>
      <c r="B146" s="60" t="s">
        <v>135</v>
      </c>
      <c r="C146" s="60" t="s">
        <v>136</v>
      </c>
      <c r="D146" s="60" t="s">
        <v>137</v>
      </c>
      <c r="E146" s="59" t="s">
        <v>41</v>
      </c>
      <c r="F146" s="61"/>
      <c r="G146" s="62"/>
      <c r="H146" s="63">
        <v>147.167123287671</v>
      </c>
      <c r="I146" s="47" t="str">
        <f t="shared" ref="I146:I149" si="29">(H146/H145)-1</f>
        <v>-0.6%</v>
      </c>
      <c r="J146" s="64"/>
      <c r="K146" s="63">
        <v>26865.0</v>
      </c>
      <c r="L146" s="65">
        <v>2284.0</v>
      </c>
      <c r="M146" s="66">
        <v>0.08501768099758</v>
      </c>
      <c r="N146" s="66">
        <v>0.020398287734971</v>
      </c>
      <c r="O146" s="66">
        <v>0.0</v>
      </c>
      <c r="P146" s="66">
        <v>0.061678764191327</v>
      </c>
      <c r="Q146" s="66">
        <v>0.002940629071282</v>
      </c>
      <c r="R146" s="64"/>
      <c r="S146" s="68">
        <v>0.24</v>
      </c>
      <c r="T146" s="69">
        <v>0.0</v>
      </c>
      <c r="U146" s="69">
        <v>0.725</v>
      </c>
      <c r="V146" s="70">
        <v>0.035</v>
      </c>
      <c r="W146" s="71"/>
      <c r="X146" s="72"/>
      <c r="Y146" s="72"/>
      <c r="Z146" s="71"/>
      <c r="AA146" s="72"/>
      <c r="AB146" s="60"/>
      <c r="AC146" s="75"/>
      <c r="AD146" s="76"/>
    </row>
    <row r="147" ht="12.75" customHeight="1">
      <c r="A147" s="59" t="s">
        <v>135</v>
      </c>
      <c r="B147" s="60" t="s">
        <v>135</v>
      </c>
      <c r="C147" s="60" t="s">
        <v>136</v>
      </c>
      <c r="D147" s="60" t="s">
        <v>137</v>
      </c>
      <c r="E147" s="59" t="s">
        <v>42</v>
      </c>
      <c r="F147" s="61"/>
      <c r="G147" s="62"/>
      <c r="H147" s="63">
        <v>153.493150684932</v>
      </c>
      <c r="I147" s="47" t="str">
        <f t="shared" si="29"/>
        <v>4.3%</v>
      </c>
      <c r="J147" s="64"/>
      <c r="K147" s="63">
        <v>28051.0</v>
      </c>
      <c r="L147" s="65">
        <v>7354.0</v>
      </c>
      <c r="M147" s="66">
        <v>0.262165341699048</v>
      </c>
      <c r="N147" s="66">
        <v>0.007236818651741</v>
      </c>
      <c r="O147" s="66">
        <v>0.008591494064383</v>
      </c>
      <c r="P147" s="66">
        <v>0.238422872624862</v>
      </c>
      <c r="Q147" s="66">
        <v>0.007914156358062</v>
      </c>
      <c r="R147" s="64"/>
      <c r="S147" s="68">
        <v>0.028</v>
      </c>
      <c r="T147" s="69">
        <v>0.033</v>
      </c>
      <c r="U147" s="69">
        <v>0.909</v>
      </c>
      <c r="V147" s="70">
        <v>0.03</v>
      </c>
      <c r="W147" s="71"/>
      <c r="X147" s="72"/>
      <c r="Y147" s="72"/>
      <c r="Z147" s="71"/>
      <c r="AA147" s="72"/>
      <c r="AB147" s="60"/>
      <c r="AC147" s="75"/>
      <c r="AD147" s="76"/>
    </row>
    <row r="148" ht="12.75" customHeight="1">
      <c r="A148" s="59" t="s">
        <v>135</v>
      </c>
      <c r="B148" s="60" t="s">
        <v>135</v>
      </c>
      <c r="C148" s="60" t="s">
        <v>136</v>
      </c>
      <c r="D148" s="60" t="s">
        <v>137</v>
      </c>
      <c r="E148" s="59" t="s">
        <v>43</v>
      </c>
      <c r="F148" s="61"/>
      <c r="G148" s="62"/>
      <c r="H148" s="63">
        <v>154.295081967213</v>
      </c>
      <c r="I148" s="47" t="str">
        <f t="shared" si="29"/>
        <v>0.5%</v>
      </c>
      <c r="J148" s="64"/>
      <c r="K148" s="63">
        <v>28277.0</v>
      </c>
      <c r="L148" s="65">
        <v>3710.0</v>
      </c>
      <c r="M148" s="66">
        <v>0.131202036991194</v>
      </c>
      <c r="N148" s="66">
        <v>0.0</v>
      </c>
      <c r="O148" s="66">
        <v>0.0</v>
      </c>
      <c r="P148" s="66">
        <v>0.118364748735722</v>
      </c>
      <c r="Q148" s="66">
        <v>0.012837288255473</v>
      </c>
      <c r="R148" s="64"/>
      <c r="S148" s="68">
        <v>0.0</v>
      </c>
      <c r="T148" s="69">
        <v>0.0</v>
      </c>
      <c r="U148" s="69">
        <v>0.902</v>
      </c>
      <c r="V148" s="70">
        <v>0.098</v>
      </c>
      <c r="W148" s="71"/>
      <c r="X148" s="72"/>
      <c r="Y148" s="72"/>
      <c r="Z148" s="71"/>
      <c r="AA148" s="72"/>
      <c r="AB148" s="60"/>
      <c r="AC148" s="75">
        <v>1.0</v>
      </c>
      <c r="AD148" s="76"/>
    </row>
    <row r="149" ht="12.75" customHeight="1">
      <c r="A149" s="77" t="s">
        <v>135</v>
      </c>
      <c r="B149" s="78" t="s">
        <v>135</v>
      </c>
      <c r="C149" s="78" t="s">
        <v>136</v>
      </c>
      <c r="D149" s="78" t="s">
        <v>137</v>
      </c>
      <c r="E149" s="77" t="s">
        <v>44</v>
      </c>
      <c r="F149" s="78"/>
      <c r="G149" s="79"/>
      <c r="H149" s="80">
        <v>157.654794520548</v>
      </c>
      <c r="I149" s="81" t="str">
        <f t="shared" si="29"/>
        <v>2.2%</v>
      </c>
      <c r="J149" s="82"/>
      <c r="K149" s="80">
        <v>28803.0</v>
      </c>
      <c r="L149" s="83">
        <v>2426.0</v>
      </c>
      <c r="M149" s="84">
        <v>0.084227337430129</v>
      </c>
      <c r="N149" s="84">
        <v>0.0</v>
      </c>
      <c r="O149" s="84">
        <v>0.004860604798111</v>
      </c>
      <c r="P149" s="84">
        <v>0.078915390757907</v>
      </c>
      <c r="Q149" s="84">
        <v>4.5134187411E-4</v>
      </c>
      <c r="R149" s="85"/>
      <c r="S149" s="86">
        <v>0.0</v>
      </c>
      <c r="T149" s="87">
        <v>0.058</v>
      </c>
      <c r="U149" s="87">
        <v>0.937</v>
      </c>
      <c r="V149" s="88">
        <v>0.005</v>
      </c>
      <c r="W149" s="89"/>
      <c r="X149" s="90"/>
      <c r="Y149" s="90"/>
      <c r="Z149" s="89"/>
      <c r="AA149" s="90"/>
      <c r="AB149" s="83"/>
      <c r="AC149" s="91">
        <v>1.0</v>
      </c>
      <c r="AD149" s="30" t="s">
        <v>50</v>
      </c>
    </row>
    <row r="150" ht="12.75" customHeight="1">
      <c r="A150" s="42" t="s">
        <v>138</v>
      </c>
      <c r="B150" s="43" t="s">
        <v>139</v>
      </c>
      <c r="C150" s="43" t="s">
        <v>140</v>
      </c>
      <c r="D150" s="43" t="s">
        <v>141</v>
      </c>
      <c r="E150" s="42" t="s">
        <v>40</v>
      </c>
      <c r="F150" s="6"/>
      <c r="G150" s="8"/>
      <c r="H150" s="46">
        <v>242.668493150685</v>
      </c>
      <c r="I150" s="92"/>
      <c r="J150" s="93"/>
      <c r="K150" s="46">
        <v>44258.0</v>
      </c>
      <c r="L150" s="49">
        <v>2595.0</v>
      </c>
      <c r="M150" s="50">
        <v>0.058633467395725</v>
      </c>
      <c r="N150" s="50">
        <v>0.018301775950111</v>
      </c>
      <c r="O150" s="50">
        <v>0.040331691445614</v>
      </c>
      <c r="P150" s="50">
        <v>0.0</v>
      </c>
      <c r="Q150" s="50">
        <v>0.0</v>
      </c>
      <c r="R150" s="8"/>
      <c r="S150" s="52">
        <v>0.312</v>
      </c>
      <c r="T150" s="53">
        <v>0.688</v>
      </c>
      <c r="U150" s="53">
        <v>0.0</v>
      </c>
      <c r="V150" s="54">
        <v>0.0</v>
      </c>
      <c r="W150" s="55"/>
      <c r="X150" s="56"/>
      <c r="Y150" s="94"/>
      <c r="Z150" s="95"/>
      <c r="AA150" s="94"/>
      <c r="AB150" s="6"/>
      <c r="AC150" s="58"/>
      <c r="AD150" s="16"/>
    </row>
    <row r="151" ht="12.75" customHeight="1">
      <c r="A151" s="59" t="s">
        <v>138</v>
      </c>
      <c r="B151" s="60" t="s">
        <v>139</v>
      </c>
      <c r="C151" s="60" t="s">
        <v>140</v>
      </c>
      <c r="D151" s="60" t="s">
        <v>141</v>
      </c>
      <c r="E151" s="59" t="s">
        <v>41</v>
      </c>
      <c r="F151" s="61"/>
      <c r="G151" s="62"/>
      <c r="H151" s="63">
        <v>245.008219178082</v>
      </c>
      <c r="I151" s="47" t="str">
        <f t="shared" ref="I151:I154" si="30">(H151/H150)-1</f>
        <v>1.0%</v>
      </c>
      <c r="J151" s="64"/>
      <c r="K151" s="63">
        <v>44706.0</v>
      </c>
      <c r="L151" s="65">
        <v>326.0</v>
      </c>
      <c r="M151" s="66">
        <v>0.007292086073458</v>
      </c>
      <c r="N151" s="66">
        <v>0.0</v>
      </c>
      <c r="O151" s="66">
        <v>0.0</v>
      </c>
      <c r="P151" s="66">
        <v>0.0</v>
      </c>
      <c r="Q151" s="66">
        <v>0.007292086073458</v>
      </c>
      <c r="R151" s="64"/>
      <c r="S151" s="68">
        <v>0.0</v>
      </c>
      <c r="T151" s="69">
        <v>0.0</v>
      </c>
      <c r="U151" s="69">
        <v>0.0</v>
      </c>
      <c r="V151" s="70">
        <v>1.0</v>
      </c>
      <c r="W151" s="71"/>
      <c r="X151" s="72"/>
      <c r="Y151" s="72"/>
      <c r="Z151" s="71"/>
      <c r="AA151" s="72"/>
      <c r="AB151" s="60"/>
      <c r="AC151" s="75"/>
      <c r="AD151" s="76"/>
    </row>
    <row r="152" ht="12.75" customHeight="1">
      <c r="A152" s="59" t="s">
        <v>138</v>
      </c>
      <c r="B152" s="60" t="s">
        <v>139</v>
      </c>
      <c r="C152" s="60" t="s">
        <v>140</v>
      </c>
      <c r="D152" s="60" t="s">
        <v>141</v>
      </c>
      <c r="E152" s="59" t="s">
        <v>42</v>
      </c>
      <c r="F152" s="61"/>
      <c r="G152" s="62"/>
      <c r="H152" s="63">
        <v>263.506849315068</v>
      </c>
      <c r="I152" s="47" t="str">
        <f t="shared" si="30"/>
        <v>7.6%</v>
      </c>
      <c r="J152" s="64"/>
      <c r="K152" s="63">
        <v>48078.0</v>
      </c>
      <c r="L152" s="65">
        <v>9265.0</v>
      </c>
      <c r="M152" s="66">
        <v>0.192707683347893</v>
      </c>
      <c r="N152" s="66">
        <v>0.099525770622738</v>
      </c>
      <c r="O152" s="66">
        <v>0.011959732102001</v>
      </c>
      <c r="P152" s="66">
        <v>0.032530471317442</v>
      </c>
      <c r="Q152" s="66">
        <v>0.048691709305712</v>
      </c>
      <c r="R152" s="64"/>
      <c r="S152" s="68">
        <v>0.516</v>
      </c>
      <c r="T152" s="69">
        <v>0.062</v>
      </c>
      <c r="U152" s="69">
        <v>0.169</v>
      </c>
      <c r="V152" s="70">
        <v>0.253</v>
      </c>
      <c r="W152" s="71"/>
      <c r="X152" s="72"/>
      <c r="Y152" s="72"/>
      <c r="Z152" s="71"/>
      <c r="AA152" s="72"/>
      <c r="AB152" s="60"/>
      <c r="AC152" s="75"/>
      <c r="AD152" s="76"/>
    </row>
    <row r="153" ht="12.75" customHeight="1">
      <c r="A153" s="59" t="s">
        <v>138</v>
      </c>
      <c r="B153" s="60" t="s">
        <v>139</v>
      </c>
      <c r="C153" s="60" t="s">
        <v>140</v>
      </c>
      <c r="D153" s="60" t="s">
        <v>141</v>
      </c>
      <c r="E153" s="59" t="s">
        <v>43</v>
      </c>
      <c r="F153" s="61"/>
      <c r="G153" s="62"/>
      <c r="H153" s="63">
        <v>264.986338797814</v>
      </c>
      <c r="I153" s="47" t="str">
        <f t="shared" si="30"/>
        <v>0.6%</v>
      </c>
      <c r="J153" s="64"/>
      <c r="K153" s="63">
        <v>48482.0</v>
      </c>
      <c r="L153" s="65">
        <v>643.0</v>
      </c>
      <c r="M153" s="66">
        <v>0.013262654180933</v>
      </c>
      <c r="N153" s="66">
        <v>0.008106101233447</v>
      </c>
      <c r="O153" s="66">
        <v>0.001732601790355</v>
      </c>
      <c r="P153" s="66">
        <v>0.001216946495607</v>
      </c>
      <c r="Q153" s="66">
        <v>0.002207004661524</v>
      </c>
      <c r="R153" s="64"/>
      <c r="S153" s="68">
        <v>0.611</v>
      </c>
      <c r="T153" s="69">
        <v>0.131</v>
      </c>
      <c r="U153" s="69">
        <v>0.092</v>
      </c>
      <c r="V153" s="70">
        <v>0.166</v>
      </c>
      <c r="W153" s="71"/>
      <c r="X153" s="72"/>
      <c r="Y153" s="72"/>
      <c r="Z153" s="71"/>
      <c r="AA153" s="72"/>
      <c r="AB153" s="60"/>
      <c r="AC153" s="75">
        <v>3.0</v>
      </c>
      <c r="AD153" s="76"/>
    </row>
    <row r="154" ht="12.75" customHeight="1">
      <c r="A154" s="77" t="s">
        <v>138</v>
      </c>
      <c r="B154" s="78" t="s">
        <v>139</v>
      </c>
      <c r="C154" s="78" t="s">
        <v>140</v>
      </c>
      <c r="D154" s="78" t="s">
        <v>141</v>
      </c>
      <c r="E154" s="77" t="s">
        <v>44</v>
      </c>
      <c r="F154" s="78"/>
      <c r="G154" s="79"/>
      <c r="H154" s="80">
        <v>273.728767123288</v>
      </c>
      <c r="I154" s="81" t="str">
        <f t="shared" si="30"/>
        <v>3.3%</v>
      </c>
      <c r="J154" s="82"/>
      <c r="K154" s="80">
        <v>50003.0</v>
      </c>
      <c r="L154" s="83">
        <v>5766.0</v>
      </c>
      <c r="M154" s="84">
        <v>0.115313081215127</v>
      </c>
      <c r="N154" s="84">
        <v>0.041857488550687</v>
      </c>
      <c r="O154" s="84">
        <v>0.005459672419655</v>
      </c>
      <c r="P154" s="84">
        <v>0.064016159030458</v>
      </c>
      <c r="Q154" s="84">
        <v>0.003979761214327</v>
      </c>
      <c r="R154" s="85"/>
      <c r="S154" s="86">
        <v>0.363</v>
      </c>
      <c r="T154" s="87">
        <v>0.047</v>
      </c>
      <c r="U154" s="87">
        <v>0.555</v>
      </c>
      <c r="V154" s="88">
        <v>0.035</v>
      </c>
      <c r="W154" s="89"/>
      <c r="X154" s="90"/>
      <c r="Y154" s="90"/>
      <c r="Z154" s="89"/>
      <c r="AA154" s="90"/>
      <c r="AB154" s="83"/>
      <c r="AC154" s="91">
        <v>3.0</v>
      </c>
      <c r="AD154" s="30" t="s">
        <v>50</v>
      </c>
    </row>
    <row r="155" ht="12.75" customHeight="1">
      <c r="A155" s="42" t="s">
        <v>138</v>
      </c>
      <c r="B155" s="43" t="s">
        <v>142</v>
      </c>
      <c r="C155" s="43" t="s">
        <v>143</v>
      </c>
      <c r="D155" s="43" t="s">
        <v>144</v>
      </c>
      <c r="E155" s="42" t="s">
        <v>40</v>
      </c>
      <c r="F155" s="6"/>
      <c r="G155" s="8"/>
      <c r="H155" s="46">
        <v>591.367123287671</v>
      </c>
      <c r="I155" s="92"/>
      <c r="J155" s="93"/>
      <c r="K155" s="46">
        <v>107877.0</v>
      </c>
      <c r="L155" s="49">
        <v>33991.0</v>
      </c>
      <c r="M155" s="50">
        <v>0.315090334362283</v>
      </c>
      <c r="N155" s="50">
        <v>0.040638875756649</v>
      </c>
      <c r="O155" s="50">
        <v>0.01569379941971</v>
      </c>
      <c r="P155" s="50">
        <v>0.202378634926815</v>
      </c>
      <c r="Q155" s="50">
        <v>0.05637902425911</v>
      </c>
      <c r="R155" s="8"/>
      <c r="S155" s="52">
        <v>0.129</v>
      </c>
      <c r="T155" s="53">
        <v>0.05</v>
      </c>
      <c r="U155" s="53">
        <v>0.642</v>
      </c>
      <c r="V155" s="54">
        <v>0.179</v>
      </c>
      <c r="W155" s="55"/>
      <c r="X155" s="56"/>
      <c r="Y155" s="94"/>
      <c r="Z155" s="95"/>
      <c r="AA155" s="94"/>
      <c r="AB155" s="6"/>
      <c r="AC155" s="58"/>
      <c r="AD155" s="16"/>
    </row>
    <row r="156" ht="12.75" customHeight="1">
      <c r="A156" s="59" t="s">
        <v>138</v>
      </c>
      <c r="B156" s="60" t="s">
        <v>142</v>
      </c>
      <c r="C156" s="60" t="s">
        <v>143</v>
      </c>
      <c r="D156" s="60" t="s">
        <v>144</v>
      </c>
      <c r="E156" s="59" t="s">
        <v>41</v>
      </c>
      <c r="F156" s="61"/>
      <c r="G156" s="62"/>
      <c r="H156" s="63">
        <v>595.235616438356</v>
      </c>
      <c r="I156" s="47" t="str">
        <f t="shared" ref="I156:I159" si="31">(H156/H155)-1</f>
        <v>0.7%</v>
      </c>
      <c r="J156" s="64"/>
      <c r="K156" s="63">
        <v>108568.0</v>
      </c>
      <c r="L156" s="65">
        <v>40805.0</v>
      </c>
      <c r="M156" s="66">
        <v>0.3758473951809</v>
      </c>
      <c r="N156" s="66">
        <v>0.047131751528996</v>
      </c>
      <c r="O156" s="66">
        <v>0.040057843931914</v>
      </c>
      <c r="P156" s="66">
        <v>0.28126151352148</v>
      </c>
      <c r="Q156" s="66">
        <v>0.007396286198512</v>
      </c>
      <c r="R156" s="64"/>
      <c r="S156" s="68">
        <v>0.125</v>
      </c>
      <c r="T156" s="69">
        <v>0.107</v>
      </c>
      <c r="U156" s="69">
        <v>0.748</v>
      </c>
      <c r="V156" s="70">
        <v>0.02</v>
      </c>
      <c r="W156" s="71"/>
      <c r="X156" s="72"/>
      <c r="Y156" s="72"/>
      <c r="Z156" s="71"/>
      <c r="AA156" s="72"/>
      <c r="AB156" s="60"/>
      <c r="AC156" s="75"/>
      <c r="AD156" s="76"/>
    </row>
    <row r="157" ht="12.75" customHeight="1">
      <c r="A157" s="59" t="s">
        <v>138</v>
      </c>
      <c r="B157" s="60" t="s">
        <v>142</v>
      </c>
      <c r="C157" s="60" t="s">
        <v>143</v>
      </c>
      <c r="D157" s="60" t="s">
        <v>144</v>
      </c>
      <c r="E157" s="59" t="s">
        <v>42</v>
      </c>
      <c r="F157" s="61"/>
      <c r="G157" s="62"/>
      <c r="H157" s="63">
        <v>626.224657534247</v>
      </c>
      <c r="I157" s="47" t="str">
        <f t="shared" si="31"/>
        <v>5.2%</v>
      </c>
      <c r="J157" s="64"/>
      <c r="K157" s="63">
        <v>114250.0</v>
      </c>
      <c r="L157" s="65">
        <v>181155.0</v>
      </c>
      <c r="M157" s="66">
        <v>1.58560175054705</v>
      </c>
      <c r="N157" s="66">
        <v>0.278371991247265</v>
      </c>
      <c r="O157" s="66">
        <v>0.038932166301969</v>
      </c>
      <c r="P157" s="66">
        <v>0.843413566739606</v>
      </c>
      <c r="Q157" s="66">
        <v>0.424884026258206</v>
      </c>
      <c r="R157" s="64"/>
      <c r="S157" s="68">
        <v>0.176</v>
      </c>
      <c r="T157" s="69">
        <v>0.025</v>
      </c>
      <c r="U157" s="69">
        <v>0.532</v>
      </c>
      <c r="V157" s="70">
        <v>0.268</v>
      </c>
      <c r="W157" s="71"/>
      <c r="X157" s="72"/>
      <c r="Y157" s="72"/>
      <c r="Z157" s="71"/>
      <c r="AA157" s="72"/>
      <c r="AB157" s="60"/>
      <c r="AC157" s="75"/>
      <c r="AD157" s="76"/>
    </row>
    <row r="158" ht="12.75" customHeight="1">
      <c r="A158" s="59" t="s">
        <v>138</v>
      </c>
      <c r="B158" s="60" t="s">
        <v>142</v>
      </c>
      <c r="C158" s="60" t="s">
        <v>143</v>
      </c>
      <c r="D158" s="60" t="s">
        <v>144</v>
      </c>
      <c r="E158" s="59" t="s">
        <v>43</v>
      </c>
      <c r="F158" s="61"/>
      <c r="G158" s="62"/>
      <c r="H158" s="63">
        <v>643.565573770492</v>
      </c>
      <c r="I158" s="47" t="str">
        <f t="shared" si="31"/>
        <v>2.8%</v>
      </c>
      <c r="J158" s="64"/>
      <c r="K158" s="63">
        <v>117767.0</v>
      </c>
      <c r="L158" s="65">
        <v>162048.0</v>
      </c>
      <c r="M158" s="66">
        <v>1.37600516273659</v>
      </c>
      <c r="N158" s="66">
        <v>0.751246104596364</v>
      </c>
      <c r="O158" s="66">
        <v>0.008465869046507</v>
      </c>
      <c r="P158" s="66">
        <v>0.582166481272343</v>
      </c>
      <c r="Q158" s="66">
        <v>0.034126707821376</v>
      </c>
      <c r="R158" s="64"/>
      <c r="S158" s="68">
        <v>0.546</v>
      </c>
      <c r="T158" s="69">
        <v>0.006</v>
      </c>
      <c r="U158" s="69">
        <v>0.423</v>
      </c>
      <c r="V158" s="70">
        <v>0.025</v>
      </c>
      <c r="W158" s="71"/>
      <c r="X158" s="72"/>
      <c r="Y158" s="72"/>
      <c r="Z158" s="71"/>
      <c r="AA158" s="72"/>
      <c r="AB158" s="60"/>
      <c r="AC158" s="75">
        <v>3.0</v>
      </c>
      <c r="AD158" s="76"/>
    </row>
    <row r="159" ht="12.75" customHeight="1">
      <c r="A159" s="77" t="s">
        <v>138</v>
      </c>
      <c r="B159" s="78" t="s">
        <v>142</v>
      </c>
      <c r="C159" s="78" t="s">
        <v>143</v>
      </c>
      <c r="D159" s="78" t="s">
        <v>144</v>
      </c>
      <c r="E159" s="77" t="s">
        <v>44</v>
      </c>
      <c r="F159" s="78"/>
      <c r="G159" s="79"/>
      <c r="H159" s="80">
        <v>660.432876712329</v>
      </c>
      <c r="I159" s="81" t="str">
        <f t="shared" si="31"/>
        <v>2.6%</v>
      </c>
      <c r="J159" s="82"/>
      <c r="K159" s="80">
        <v>120536.0</v>
      </c>
      <c r="L159" s="83">
        <v>130720.0</v>
      </c>
      <c r="M159" s="84">
        <v>1.08448928121059</v>
      </c>
      <c r="N159" s="84">
        <v>0.082664100351762</v>
      </c>
      <c r="O159" s="84">
        <v>0.0</v>
      </c>
      <c r="P159" s="84">
        <v>0.596095772217429</v>
      </c>
      <c r="Q159" s="84">
        <v>0.405729408641402</v>
      </c>
      <c r="R159" s="85"/>
      <c r="S159" s="86">
        <v>0.076</v>
      </c>
      <c r="T159" s="87">
        <v>0.0</v>
      </c>
      <c r="U159" s="87">
        <v>0.55</v>
      </c>
      <c r="V159" s="88">
        <v>0.374</v>
      </c>
      <c r="W159" s="89"/>
      <c r="X159" s="90"/>
      <c r="Y159" s="90"/>
      <c r="Z159" s="89"/>
      <c r="AA159" s="90"/>
      <c r="AB159" s="83"/>
      <c r="AC159" s="91">
        <v>3.0</v>
      </c>
      <c r="AD159" s="30" t="s">
        <v>45</v>
      </c>
    </row>
    <row r="160" ht="12.75" customHeight="1">
      <c r="A160" s="42" t="s">
        <v>138</v>
      </c>
      <c r="B160" s="43" t="s">
        <v>145</v>
      </c>
      <c r="C160" s="43" t="s">
        <v>146</v>
      </c>
      <c r="D160" s="43" t="s">
        <v>147</v>
      </c>
      <c r="E160" s="42" t="s">
        <v>40</v>
      </c>
      <c r="F160" s="6"/>
      <c r="G160" s="8"/>
      <c r="H160" s="46">
        <v>137.046575342466</v>
      </c>
      <c r="I160" s="92"/>
      <c r="J160" s="93"/>
      <c r="K160" s="46">
        <v>24978.0</v>
      </c>
      <c r="L160" s="49">
        <v>0.0</v>
      </c>
      <c r="M160" s="50">
        <v>0.0</v>
      </c>
      <c r="N160" s="50">
        <v>0.0</v>
      </c>
      <c r="O160" s="50">
        <v>0.0</v>
      </c>
      <c r="P160" s="50">
        <v>0.0</v>
      </c>
      <c r="Q160" s="50">
        <v>0.0</v>
      </c>
      <c r="R160" s="8"/>
      <c r="S160" s="52"/>
      <c r="T160" s="53"/>
      <c r="U160" s="53"/>
      <c r="V160" s="54"/>
      <c r="W160" s="55"/>
      <c r="X160" s="56"/>
      <c r="Y160" s="94"/>
      <c r="Z160" s="95"/>
      <c r="AA160" s="94"/>
      <c r="AB160" s="6"/>
      <c r="AC160" s="58"/>
      <c r="AD160" s="16"/>
    </row>
    <row r="161" ht="12.75" customHeight="1">
      <c r="A161" s="59" t="s">
        <v>138</v>
      </c>
      <c r="B161" s="60" t="s">
        <v>145</v>
      </c>
      <c r="C161" s="60" t="s">
        <v>146</v>
      </c>
      <c r="D161" s="60" t="s">
        <v>147</v>
      </c>
      <c r="E161" s="59" t="s">
        <v>41</v>
      </c>
      <c r="F161" s="61"/>
      <c r="G161" s="62"/>
      <c r="H161" s="63">
        <v>139.635616438356</v>
      </c>
      <c r="I161" s="47" t="str">
        <f t="shared" ref="I161:I164" si="32">(H161/H160)-1</f>
        <v>1.9%</v>
      </c>
      <c r="J161" s="64"/>
      <c r="K161" s="63">
        <v>25444.0</v>
      </c>
      <c r="L161" s="65">
        <v>2.0</v>
      </c>
      <c r="M161" s="66">
        <v>7.8603993083E-5</v>
      </c>
      <c r="N161" s="66">
        <v>0.0</v>
      </c>
      <c r="O161" s="66">
        <v>0.0</v>
      </c>
      <c r="P161" s="66">
        <v>0.0</v>
      </c>
      <c r="Q161" s="66">
        <v>7.8603993083E-5</v>
      </c>
      <c r="R161" s="64"/>
      <c r="S161" s="68">
        <v>0.0</v>
      </c>
      <c r="T161" s="69">
        <v>0.0</v>
      </c>
      <c r="U161" s="69">
        <v>0.0</v>
      </c>
      <c r="V161" s="70">
        <v>1.0</v>
      </c>
      <c r="W161" s="71"/>
      <c r="X161" s="72"/>
      <c r="Y161" s="72"/>
      <c r="Z161" s="71"/>
      <c r="AA161" s="72"/>
      <c r="AB161" s="60"/>
      <c r="AC161" s="75"/>
      <c r="AD161" s="76"/>
    </row>
    <row r="162" ht="12.75" customHeight="1">
      <c r="A162" s="59" t="s">
        <v>138</v>
      </c>
      <c r="B162" s="60" t="s">
        <v>145</v>
      </c>
      <c r="C162" s="60" t="s">
        <v>146</v>
      </c>
      <c r="D162" s="60" t="s">
        <v>147</v>
      </c>
      <c r="E162" s="59" t="s">
        <v>42</v>
      </c>
      <c r="F162" s="61"/>
      <c r="G162" s="62"/>
      <c r="H162" s="63">
        <v>147.016438356164</v>
      </c>
      <c r="I162" s="47" t="str">
        <f t="shared" si="32"/>
        <v>5.3%</v>
      </c>
      <c r="J162" s="64"/>
      <c r="K162" s="63">
        <v>26798.0</v>
      </c>
      <c r="L162" s="65">
        <v>0.0</v>
      </c>
      <c r="M162" s="66">
        <v>0.0</v>
      </c>
      <c r="N162" s="66">
        <v>0.0</v>
      </c>
      <c r="O162" s="66">
        <v>0.0</v>
      </c>
      <c r="P162" s="66">
        <v>0.0</v>
      </c>
      <c r="Q162" s="66">
        <v>0.0</v>
      </c>
      <c r="R162" s="64"/>
      <c r="S162" s="68"/>
      <c r="T162" s="69"/>
      <c r="U162" s="69"/>
      <c r="V162" s="70"/>
      <c r="W162" s="71"/>
      <c r="X162" s="72"/>
      <c r="Y162" s="72"/>
      <c r="Z162" s="71"/>
      <c r="AA162" s="72"/>
      <c r="AB162" s="60"/>
      <c r="AC162" s="75"/>
      <c r="AD162" s="76"/>
    </row>
    <row r="163" ht="12.75" customHeight="1">
      <c r="A163" s="59" t="s">
        <v>138</v>
      </c>
      <c r="B163" s="60" t="s">
        <v>145</v>
      </c>
      <c r="C163" s="60" t="s">
        <v>146</v>
      </c>
      <c r="D163" s="60" t="s">
        <v>147</v>
      </c>
      <c r="E163" s="59" t="s">
        <v>43</v>
      </c>
      <c r="F163" s="61"/>
      <c r="G163" s="62"/>
      <c r="H163" s="63">
        <v>154.789617486339</v>
      </c>
      <c r="I163" s="47" t="str">
        <f t="shared" si="32"/>
        <v>5.3%</v>
      </c>
      <c r="J163" s="64"/>
      <c r="K163" s="63">
        <v>28309.0</v>
      </c>
      <c r="L163" s="65">
        <v>0.0</v>
      </c>
      <c r="M163" s="66">
        <v>0.0</v>
      </c>
      <c r="N163" s="66">
        <v>0.0</v>
      </c>
      <c r="O163" s="66">
        <v>0.0</v>
      </c>
      <c r="P163" s="66">
        <v>0.0</v>
      </c>
      <c r="Q163" s="66">
        <v>0.0</v>
      </c>
      <c r="R163" s="64"/>
      <c r="S163" s="68"/>
      <c r="T163" s="69"/>
      <c r="U163" s="69"/>
      <c r="V163" s="70"/>
      <c r="W163" s="71"/>
      <c r="X163" s="72"/>
      <c r="Y163" s="72"/>
      <c r="Z163" s="71"/>
      <c r="AA163" s="72"/>
      <c r="AB163" s="60"/>
      <c r="AC163" s="75">
        <v>1.0</v>
      </c>
      <c r="AD163" s="76"/>
    </row>
    <row r="164" ht="12.75" customHeight="1">
      <c r="A164" s="77" t="s">
        <v>138</v>
      </c>
      <c r="B164" s="78" t="s">
        <v>145</v>
      </c>
      <c r="C164" s="78" t="s">
        <v>146</v>
      </c>
      <c r="D164" s="78" t="s">
        <v>147</v>
      </c>
      <c r="E164" s="77" t="s">
        <v>44</v>
      </c>
      <c r="F164" s="78"/>
      <c r="G164" s="79"/>
      <c r="H164" s="80">
        <v>154.654794520548</v>
      </c>
      <c r="I164" s="81" t="str">
        <f t="shared" si="32"/>
        <v>-0.1%</v>
      </c>
      <c r="J164" s="82"/>
      <c r="K164" s="80">
        <v>28188.0</v>
      </c>
      <c r="L164" s="83">
        <v>5.0</v>
      </c>
      <c r="M164" s="84">
        <v>1.7738044558E-4</v>
      </c>
      <c r="N164" s="84">
        <v>0.0</v>
      </c>
      <c r="O164" s="84">
        <v>0.0</v>
      </c>
      <c r="P164" s="84">
        <v>0.0</v>
      </c>
      <c r="Q164" s="84">
        <v>1.7738044558E-4</v>
      </c>
      <c r="R164" s="85"/>
      <c r="S164" s="86">
        <v>0.0</v>
      </c>
      <c r="T164" s="87">
        <v>0.0</v>
      </c>
      <c r="U164" s="87">
        <v>0.0</v>
      </c>
      <c r="V164" s="88">
        <v>1.0</v>
      </c>
      <c r="W164" s="89"/>
      <c r="X164" s="90"/>
      <c r="Y164" s="90"/>
      <c r="Z164" s="89"/>
      <c r="AA164" s="90"/>
      <c r="AB164" s="83"/>
      <c r="AC164" s="91">
        <v>1.0</v>
      </c>
      <c r="AD164" s="30" t="s">
        <v>50</v>
      </c>
    </row>
    <row r="165" ht="12.75" customHeight="1">
      <c r="A165" s="42" t="s">
        <v>138</v>
      </c>
      <c r="B165" s="43" t="s">
        <v>148</v>
      </c>
      <c r="C165" s="43" t="s">
        <v>149</v>
      </c>
      <c r="D165" s="43" t="s">
        <v>150</v>
      </c>
      <c r="E165" s="42" t="s">
        <v>40</v>
      </c>
      <c r="F165" s="6"/>
      <c r="G165" s="8"/>
      <c r="H165" s="46">
        <v>182.147945205479</v>
      </c>
      <c r="I165" s="92"/>
      <c r="J165" s="93"/>
      <c r="K165" s="46">
        <v>33254.0</v>
      </c>
      <c r="L165" s="49">
        <v>1537.0</v>
      </c>
      <c r="M165" s="50">
        <v>0.046220003608588</v>
      </c>
      <c r="N165" s="50">
        <v>0.042581343597763</v>
      </c>
      <c r="O165" s="50">
        <v>0.0</v>
      </c>
      <c r="P165" s="50">
        <v>0.003638660010826</v>
      </c>
      <c r="Q165" s="50">
        <v>0.0</v>
      </c>
      <c r="R165" s="8"/>
      <c r="S165" s="52">
        <v>0.921</v>
      </c>
      <c r="T165" s="53">
        <v>0.0</v>
      </c>
      <c r="U165" s="53">
        <v>0.079</v>
      </c>
      <c r="V165" s="54">
        <v>0.0</v>
      </c>
      <c r="W165" s="55"/>
      <c r="X165" s="56"/>
      <c r="Y165" s="94"/>
      <c r="Z165" s="95"/>
      <c r="AA165" s="94"/>
      <c r="AB165" s="6"/>
      <c r="AC165" s="58"/>
      <c r="AD165" s="16"/>
    </row>
    <row r="166" ht="12.75" customHeight="1">
      <c r="A166" s="59" t="s">
        <v>138</v>
      </c>
      <c r="B166" s="60" t="s">
        <v>148</v>
      </c>
      <c r="C166" s="60" t="s">
        <v>149</v>
      </c>
      <c r="D166" s="60" t="s">
        <v>150</v>
      </c>
      <c r="E166" s="59" t="s">
        <v>41</v>
      </c>
      <c r="F166" s="61"/>
      <c r="G166" s="62"/>
      <c r="H166" s="63">
        <v>182.454794520548</v>
      </c>
      <c r="I166" s="47" t="str">
        <f t="shared" ref="I166:I169" si="33">(H166/H165)-1</f>
        <v>0.2%</v>
      </c>
      <c r="J166" s="64"/>
      <c r="K166" s="63">
        <v>33307.0</v>
      </c>
      <c r="L166" s="65">
        <v>153.0</v>
      </c>
      <c r="M166" s="66">
        <v>0.004593628966884</v>
      </c>
      <c r="N166" s="66">
        <v>0.0</v>
      </c>
      <c r="O166" s="66">
        <v>0.0</v>
      </c>
      <c r="P166" s="66">
        <v>0.004593628966884</v>
      </c>
      <c r="Q166" s="66">
        <v>0.0</v>
      </c>
      <c r="R166" s="64"/>
      <c r="S166" s="68">
        <v>0.0</v>
      </c>
      <c r="T166" s="69">
        <v>0.0</v>
      </c>
      <c r="U166" s="69">
        <v>1.0</v>
      </c>
      <c r="V166" s="70">
        <v>0.0</v>
      </c>
      <c r="W166" s="71"/>
      <c r="X166" s="72"/>
      <c r="Y166" s="72"/>
      <c r="Z166" s="71"/>
      <c r="AA166" s="72"/>
      <c r="AB166" s="60"/>
      <c r="AC166" s="75"/>
      <c r="AD166" s="76"/>
    </row>
    <row r="167" ht="12.75" customHeight="1">
      <c r="A167" s="59" t="s">
        <v>138</v>
      </c>
      <c r="B167" s="60" t="s">
        <v>148</v>
      </c>
      <c r="C167" s="60" t="s">
        <v>149</v>
      </c>
      <c r="D167" s="60" t="s">
        <v>150</v>
      </c>
      <c r="E167" s="59" t="s">
        <v>42</v>
      </c>
      <c r="F167" s="61"/>
      <c r="G167" s="62"/>
      <c r="H167" s="63">
        <v>194.643835616438</v>
      </c>
      <c r="I167" s="47" t="str">
        <f t="shared" si="33"/>
        <v>6.7%</v>
      </c>
      <c r="J167" s="64"/>
      <c r="K167" s="63">
        <v>35515.0</v>
      </c>
      <c r="L167" s="65">
        <v>0.0</v>
      </c>
      <c r="M167" s="66">
        <v>0.0</v>
      </c>
      <c r="N167" s="66">
        <v>0.0</v>
      </c>
      <c r="O167" s="66">
        <v>0.0</v>
      </c>
      <c r="P167" s="66">
        <v>0.0</v>
      </c>
      <c r="Q167" s="66">
        <v>0.0</v>
      </c>
      <c r="R167" s="64"/>
      <c r="S167" s="68"/>
      <c r="T167" s="69"/>
      <c r="U167" s="69"/>
      <c r="V167" s="70"/>
      <c r="W167" s="71"/>
      <c r="X167" s="72"/>
      <c r="Y167" s="72"/>
      <c r="Z167" s="71"/>
      <c r="AA167" s="72"/>
      <c r="AB167" s="60"/>
      <c r="AC167" s="75"/>
      <c r="AD167" s="76"/>
    </row>
    <row r="168" ht="12.75" customHeight="1">
      <c r="A168" s="59" t="s">
        <v>138</v>
      </c>
      <c r="B168" s="60" t="s">
        <v>148</v>
      </c>
      <c r="C168" s="60" t="s">
        <v>149</v>
      </c>
      <c r="D168" s="60" t="s">
        <v>150</v>
      </c>
      <c r="E168" s="59" t="s">
        <v>43</v>
      </c>
      <c r="F168" s="61"/>
      <c r="G168" s="62"/>
      <c r="H168" s="63">
        <v>206.625683060109</v>
      </c>
      <c r="I168" s="47" t="str">
        <f t="shared" si="33"/>
        <v>6.2%</v>
      </c>
      <c r="J168" s="64"/>
      <c r="K168" s="63">
        <v>37822.0</v>
      </c>
      <c r="L168" s="65">
        <v>2338.0</v>
      </c>
      <c r="M168" s="66">
        <v>0.061815874358839</v>
      </c>
      <c r="N168" s="66">
        <v>0.002432446724129</v>
      </c>
      <c r="O168" s="66">
        <v>0.0</v>
      </c>
      <c r="P168" s="66">
        <v>0.05938342763471</v>
      </c>
      <c r="Q168" s="66">
        <v>0.0</v>
      </c>
      <c r="R168" s="64"/>
      <c r="S168" s="68">
        <v>0.039</v>
      </c>
      <c r="T168" s="69">
        <v>0.0</v>
      </c>
      <c r="U168" s="69">
        <v>0.961</v>
      </c>
      <c r="V168" s="70">
        <v>0.0</v>
      </c>
      <c r="W168" s="71"/>
      <c r="X168" s="72"/>
      <c r="Y168" s="72"/>
      <c r="Z168" s="71"/>
      <c r="AA168" s="72"/>
      <c r="AB168" s="60"/>
      <c r="AC168" s="75">
        <v>3.0</v>
      </c>
      <c r="AD168" s="76"/>
    </row>
    <row r="169" ht="12.75" customHeight="1">
      <c r="A169" s="77" t="s">
        <v>138</v>
      </c>
      <c r="B169" s="78" t="s">
        <v>148</v>
      </c>
      <c r="C169" s="78" t="s">
        <v>149</v>
      </c>
      <c r="D169" s="78" t="s">
        <v>150</v>
      </c>
      <c r="E169" s="77" t="s">
        <v>44</v>
      </c>
      <c r="F169" s="78"/>
      <c r="G169" s="79"/>
      <c r="H169" s="80">
        <v>216.2</v>
      </c>
      <c r="I169" s="81" t="str">
        <f t="shared" si="33"/>
        <v>4.6%</v>
      </c>
      <c r="J169" s="82"/>
      <c r="K169" s="80">
        <v>39497.0</v>
      </c>
      <c r="L169" s="83">
        <v>6774.0</v>
      </c>
      <c r="M169" s="84">
        <v>0.171506696711143</v>
      </c>
      <c r="N169" s="84">
        <v>0.02767298782186</v>
      </c>
      <c r="O169" s="84">
        <v>0.0</v>
      </c>
      <c r="P169" s="84">
        <v>0.015545484467175</v>
      </c>
      <c r="Q169" s="84">
        <v>0.128288224422108</v>
      </c>
      <c r="R169" s="85"/>
      <c r="S169" s="86">
        <v>0.161</v>
      </c>
      <c r="T169" s="87">
        <v>0.0</v>
      </c>
      <c r="U169" s="87">
        <v>0.091</v>
      </c>
      <c r="V169" s="88">
        <v>0.748</v>
      </c>
      <c r="W169" s="89"/>
      <c r="X169" s="90"/>
      <c r="Y169" s="90"/>
      <c r="Z169" s="89"/>
      <c r="AA169" s="90"/>
      <c r="AB169" s="83"/>
      <c r="AC169" s="91">
        <v>3.0</v>
      </c>
      <c r="AD169" s="30" t="s">
        <v>50</v>
      </c>
    </row>
    <row r="170" ht="12.75" customHeight="1">
      <c r="A170" s="42" t="s">
        <v>151</v>
      </c>
      <c r="B170" s="43" t="s">
        <v>152</v>
      </c>
      <c r="C170" s="43" t="s">
        <v>153</v>
      </c>
      <c r="D170" s="43" t="s">
        <v>154</v>
      </c>
      <c r="E170" s="42" t="s">
        <v>40</v>
      </c>
      <c r="F170" s="6"/>
      <c r="G170" s="8"/>
      <c r="H170" s="46">
        <v>367.695890410959</v>
      </c>
      <c r="I170" s="92"/>
      <c r="J170" s="93"/>
      <c r="K170" s="46">
        <v>67106.0</v>
      </c>
      <c r="L170" s="49">
        <v>25424.0</v>
      </c>
      <c r="M170" s="50">
        <v>0.378863290912884</v>
      </c>
      <c r="N170" s="50">
        <v>0.19957976932018</v>
      </c>
      <c r="O170" s="50">
        <v>0.010714392155694</v>
      </c>
      <c r="P170" s="50">
        <v>0.023559741304801</v>
      </c>
      <c r="Q170" s="50">
        <v>0.145009388132209</v>
      </c>
      <c r="R170" s="8"/>
      <c r="S170" s="52">
        <v>0.527</v>
      </c>
      <c r="T170" s="53">
        <v>0.028</v>
      </c>
      <c r="U170" s="53">
        <v>0.062</v>
      </c>
      <c r="V170" s="54">
        <v>0.383</v>
      </c>
      <c r="W170" s="55"/>
      <c r="X170" s="56"/>
      <c r="Y170" s="94"/>
      <c r="Z170" s="95"/>
      <c r="AA170" s="94"/>
      <c r="AB170" s="6"/>
      <c r="AC170" s="58"/>
      <c r="AD170" s="16"/>
    </row>
    <row r="171" ht="12.75" customHeight="1">
      <c r="A171" s="59" t="s">
        <v>151</v>
      </c>
      <c r="B171" s="60" t="s">
        <v>152</v>
      </c>
      <c r="C171" s="60" t="s">
        <v>153</v>
      </c>
      <c r="D171" s="60" t="s">
        <v>154</v>
      </c>
      <c r="E171" s="59" t="s">
        <v>41</v>
      </c>
      <c r="F171" s="61"/>
      <c r="G171" s="62"/>
      <c r="H171" s="63">
        <v>374.632876712329</v>
      </c>
      <c r="I171" s="47" t="str">
        <f t="shared" ref="I171:I174" si="34">(H171/H170)-1</f>
        <v>1.9%</v>
      </c>
      <c r="J171" s="64"/>
      <c r="K171" s="63">
        <v>68333.0</v>
      </c>
      <c r="L171" s="65">
        <v>17530.0</v>
      </c>
      <c r="M171" s="66">
        <v>0.256537836769935</v>
      </c>
      <c r="N171" s="66">
        <v>0.099351704154654</v>
      </c>
      <c r="O171" s="66">
        <v>0.017604963926653</v>
      </c>
      <c r="P171" s="66">
        <v>0.11236152371475</v>
      </c>
      <c r="Q171" s="66">
        <v>0.027219644973878</v>
      </c>
      <c r="R171" s="64"/>
      <c r="S171" s="68">
        <v>0.387</v>
      </c>
      <c r="T171" s="69">
        <v>0.069</v>
      </c>
      <c r="U171" s="69">
        <v>0.438</v>
      </c>
      <c r="V171" s="70">
        <v>0.106</v>
      </c>
      <c r="W171" s="71"/>
      <c r="X171" s="72"/>
      <c r="Y171" s="72"/>
      <c r="Z171" s="71"/>
      <c r="AA171" s="72"/>
      <c r="AB171" s="60"/>
      <c r="AC171" s="75"/>
      <c r="AD171" s="76"/>
    </row>
    <row r="172" ht="12.75" customHeight="1">
      <c r="A172" s="59" t="s">
        <v>151</v>
      </c>
      <c r="B172" s="60" t="s">
        <v>152</v>
      </c>
      <c r="C172" s="60" t="s">
        <v>153</v>
      </c>
      <c r="D172" s="60" t="s">
        <v>154</v>
      </c>
      <c r="E172" s="59" t="s">
        <v>42</v>
      </c>
      <c r="F172" s="61"/>
      <c r="G172" s="62"/>
      <c r="H172" s="63">
        <v>385.53698630137</v>
      </c>
      <c r="I172" s="47" t="str">
        <f t="shared" si="34"/>
        <v>2.9%</v>
      </c>
      <c r="J172" s="64"/>
      <c r="K172" s="63">
        <v>70331.0</v>
      </c>
      <c r="L172" s="65">
        <v>8768.0</v>
      </c>
      <c r="M172" s="66">
        <v>0.124667643002374</v>
      </c>
      <c r="N172" s="66">
        <v>0.067779499793832</v>
      </c>
      <c r="O172" s="66">
        <v>0.0</v>
      </c>
      <c r="P172" s="66">
        <v>0.033271245965506</v>
      </c>
      <c r="Q172" s="66">
        <v>0.023616897243036</v>
      </c>
      <c r="R172" s="64"/>
      <c r="S172" s="68">
        <v>0.544</v>
      </c>
      <c r="T172" s="69">
        <v>0.0</v>
      </c>
      <c r="U172" s="69">
        <v>0.267</v>
      </c>
      <c r="V172" s="70">
        <v>0.189</v>
      </c>
      <c r="W172" s="71"/>
      <c r="X172" s="72"/>
      <c r="Y172" s="72"/>
      <c r="Z172" s="71"/>
      <c r="AA172" s="72"/>
      <c r="AB172" s="60"/>
      <c r="AC172" s="75"/>
      <c r="AD172" s="76"/>
    </row>
    <row r="173" ht="12.75" customHeight="1">
      <c r="A173" s="59" t="s">
        <v>151</v>
      </c>
      <c r="B173" s="60" t="s">
        <v>152</v>
      </c>
      <c r="C173" s="60" t="s">
        <v>153</v>
      </c>
      <c r="D173" s="60" t="s">
        <v>154</v>
      </c>
      <c r="E173" s="59" t="s">
        <v>43</v>
      </c>
      <c r="F173" s="61"/>
      <c r="G173" s="62"/>
      <c r="H173" s="63">
        <v>377.609289617486</v>
      </c>
      <c r="I173" s="47" t="str">
        <f t="shared" si="34"/>
        <v>-2.1%</v>
      </c>
      <c r="J173" s="64"/>
      <c r="K173" s="63">
        <v>68989.0</v>
      </c>
      <c r="L173" s="65">
        <v>1264.0</v>
      </c>
      <c r="M173" s="66">
        <v>0.01832176144023</v>
      </c>
      <c r="N173" s="66">
        <v>0.006131412254127</v>
      </c>
      <c r="O173" s="66">
        <v>0.001043644639</v>
      </c>
      <c r="P173" s="66">
        <v>0.011146704547102</v>
      </c>
      <c r="Q173" s="66">
        <v>0.0</v>
      </c>
      <c r="R173" s="64"/>
      <c r="S173" s="68">
        <v>0.335</v>
      </c>
      <c r="T173" s="69">
        <v>0.057</v>
      </c>
      <c r="U173" s="69">
        <v>0.608</v>
      </c>
      <c r="V173" s="70">
        <v>0.0</v>
      </c>
      <c r="W173" s="71">
        <v>7.24520465201779</v>
      </c>
      <c r="X173" s="72">
        <v>2.53307063515867</v>
      </c>
      <c r="Y173" s="72"/>
      <c r="Z173" s="71"/>
      <c r="AA173" s="72"/>
      <c r="AB173" s="60"/>
      <c r="AC173" s="75">
        <v>1.0</v>
      </c>
      <c r="AD173" s="76"/>
    </row>
    <row r="174" ht="12.75" customHeight="1">
      <c r="A174" s="77" t="s">
        <v>151</v>
      </c>
      <c r="B174" s="78" t="s">
        <v>152</v>
      </c>
      <c r="C174" s="78" t="s">
        <v>153</v>
      </c>
      <c r="D174" s="78" t="s">
        <v>154</v>
      </c>
      <c r="E174" s="77" t="s">
        <v>44</v>
      </c>
      <c r="F174" s="78"/>
      <c r="G174" s="79"/>
      <c r="H174" s="80">
        <v>389.213698630137</v>
      </c>
      <c r="I174" s="81" t="str">
        <f t="shared" si="34"/>
        <v>3.1%</v>
      </c>
      <c r="J174" s="82"/>
      <c r="K174" s="80">
        <v>70946.0</v>
      </c>
      <c r="L174" s="83">
        <v>11318.0</v>
      </c>
      <c r="M174" s="84">
        <v>0.159529783215403</v>
      </c>
      <c r="N174" s="84">
        <v>0.103106588109266</v>
      </c>
      <c r="O174" s="84">
        <v>0.00623009049136</v>
      </c>
      <c r="P174" s="84">
        <v>0.04232796775012</v>
      </c>
      <c r="Q174" s="84">
        <v>0.007865136864658</v>
      </c>
      <c r="R174" s="85"/>
      <c r="S174" s="86">
        <v>0.646</v>
      </c>
      <c r="T174" s="87">
        <v>0.039</v>
      </c>
      <c r="U174" s="87">
        <v>0.265</v>
      </c>
      <c r="V174" s="88">
        <v>0.049</v>
      </c>
      <c r="W174" s="89">
        <v>7.5922659766412</v>
      </c>
      <c r="X174" s="90">
        <v>3.32052551555568</v>
      </c>
      <c r="Y174" s="90"/>
      <c r="Z174" s="89"/>
      <c r="AA174" s="90"/>
      <c r="AB174" s="83"/>
      <c r="AC174" s="91">
        <v>1.0</v>
      </c>
      <c r="AD174" s="30" t="s">
        <v>45</v>
      </c>
    </row>
    <row r="175" ht="12.75" customHeight="1">
      <c r="A175" s="42" t="s">
        <v>155</v>
      </c>
      <c r="B175" s="43" t="s">
        <v>156</v>
      </c>
      <c r="C175" s="43" t="s">
        <v>157</v>
      </c>
      <c r="D175" s="43" t="s">
        <v>158</v>
      </c>
      <c r="E175" s="42" t="s">
        <v>40</v>
      </c>
      <c r="F175" s="6"/>
      <c r="G175" s="8"/>
      <c r="H175" s="46">
        <v>155.002739726027</v>
      </c>
      <c r="I175" s="92"/>
      <c r="J175" s="93"/>
      <c r="K175" s="46">
        <v>28288.0</v>
      </c>
      <c r="L175" s="49">
        <v>1901.0</v>
      </c>
      <c r="M175" s="50">
        <v>0.067201640271493</v>
      </c>
      <c r="N175" s="50">
        <v>0.001802884615385</v>
      </c>
      <c r="O175" s="50">
        <v>0.065398755656109</v>
      </c>
      <c r="P175" s="50">
        <v>0.0</v>
      </c>
      <c r="Q175" s="50">
        <v>0.0</v>
      </c>
      <c r="R175" s="8"/>
      <c r="S175" s="52">
        <v>0.027</v>
      </c>
      <c r="T175" s="53">
        <v>0.973</v>
      </c>
      <c r="U175" s="53">
        <v>0.0</v>
      </c>
      <c r="V175" s="54">
        <v>0.0</v>
      </c>
      <c r="W175" s="55"/>
      <c r="X175" s="56"/>
      <c r="Y175" s="94"/>
      <c r="Z175" s="95"/>
      <c r="AA175" s="94"/>
      <c r="AB175" s="6"/>
      <c r="AC175" s="58"/>
      <c r="AD175" s="16"/>
    </row>
    <row r="176" ht="12.75" customHeight="1">
      <c r="A176" s="59" t="s">
        <v>155</v>
      </c>
      <c r="B176" s="60" t="s">
        <v>156</v>
      </c>
      <c r="C176" s="60" t="s">
        <v>157</v>
      </c>
      <c r="D176" s="60" t="s">
        <v>158</v>
      </c>
      <c r="E176" s="59" t="s">
        <v>41</v>
      </c>
      <c r="F176" s="61"/>
      <c r="G176" s="62"/>
      <c r="H176" s="63">
        <v>167.361643835616</v>
      </c>
      <c r="I176" s="47" t="str">
        <f t="shared" ref="I176:I179" si="35">(H176/H175)-1</f>
        <v>8.0%</v>
      </c>
      <c r="J176" s="64"/>
      <c r="K176" s="63">
        <v>30557.0</v>
      </c>
      <c r="L176" s="65">
        <v>1285.0</v>
      </c>
      <c r="M176" s="66">
        <v>0.042052557515463</v>
      </c>
      <c r="N176" s="66">
        <v>0.0</v>
      </c>
      <c r="O176" s="66">
        <v>0.0</v>
      </c>
      <c r="P176" s="66">
        <v>0.042052557515463</v>
      </c>
      <c r="Q176" s="66">
        <v>0.0</v>
      </c>
      <c r="R176" s="64"/>
      <c r="S176" s="68">
        <v>0.0</v>
      </c>
      <c r="T176" s="69">
        <v>0.0</v>
      </c>
      <c r="U176" s="69">
        <v>1.0</v>
      </c>
      <c r="V176" s="70">
        <v>0.0</v>
      </c>
      <c r="W176" s="71"/>
      <c r="X176" s="72"/>
      <c r="Y176" s="72"/>
      <c r="Z176" s="71"/>
      <c r="AA176" s="72"/>
      <c r="AB176" s="60"/>
      <c r="AC176" s="75"/>
      <c r="AD176" s="76"/>
    </row>
    <row r="177" ht="12.75" customHeight="1">
      <c r="A177" s="59" t="s">
        <v>155</v>
      </c>
      <c r="B177" s="60" t="s">
        <v>156</v>
      </c>
      <c r="C177" s="60" t="s">
        <v>157</v>
      </c>
      <c r="D177" s="60" t="s">
        <v>158</v>
      </c>
      <c r="E177" s="59" t="s">
        <v>42</v>
      </c>
      <c r="F177" s="61"/>
      <c r="G177" s="62"/>
      <c r="H177" s="63">
        <v>190.076712328767</v>
      </c>
      <c r="I177" s="47" t="str">
        <f t="shared" si="35"/>
        <v>13.6%</v>
      </c>
      <c r="J177" s="64"/>
      <c r="K177" s="63">
        <v>34685.0</v>
      </c>
      <c r="L177" s="65">
        <v>581.0</v>
      </c>
      <c r="M177" s="66">
        <v>0.016750756811302</v>
      </c>
      <c r="N177" s="66">
        <v>0.0</v>
      </c>
      <c r="O177" s="66">
        <v>0.0</v>
      </c>
      <c r="P177" s="66">
        <v>0.016750756811302</v>
      </c>
      <c r="Q177" s="66">
        <v>0.0</v>
      </c>
      <c r="R177" s="64"/>
      <c r="S177" s="68">
        <v>0.0</v>
      </c>
      <c r="T177" s="69">
        <v>0.0</v>
      </c>
      <c r="U177" s="69">
        <v>1.0</v>
      </c>
      <c r="V177" s="70">
        <v>0.0</v>
      </c>
      <c r="W177" s="71"/>
      <c r="X177" s="72"/>
      <c r="Y177" s="72"/>
      <c r="Z177" s="71"/>
      <c r="AA177" s="72"/>
      <c r="AB177" s="60"/>
      <c r="AC177" s="75"/>
      <c r="AD177" s="76"/>
    </row>
    <row r="178" ht="12.75" customHeight="1">
      <c r="A178" s="59" t="s">
        <v>155</v>
      </c>
      <c r="B178" s="60" t="s">
        <v>156</v>
      </c>
      <c r="C178" s="60" t="s">
        <v>157</v>
      </c>
      <c r="D178" s="60" t="s">
        <v>158</v>
      </c>
      <c r="E178" s="59" t="s">
        <v>43</v>
      </c>
      <c r="F178" s="61"/>
      <c r="G178" s="62"/>
      <c r="H178" s="63">
        <v>166.106557377049</v>
      </c>
      <c r="I178" s="47" t="str">
        <f t="shared" si="35"/>
        <v>-12.6%</v>
      </c>
      <c r="J178" s="64"/>
      <c r="K178" s="63">
        <v>30388.0</v>
      </c>
      <c r="L178" s="65">
        <v>897.0</v>
      </c>
      <c r="M178" s="66">
        <v>0.029518230880611</v>
      </c>
      <c r="N178" s="66">
        <v>0.0</v>
      </c>
      <c r="O178" s="66">
        <v>0.0</v>
      </c>
      <c r="P178" s="66">
        <v>0.018724496511781</v>
      </c>
      <c r="Q178" s="66">
        <v>0.01079373436883</v>
      </c>
      <c r="R178" s="64"/>
      <c r="S178" s="68">
        <v>0.0</v>
      </c>
      <c r="T178" s="69">
        <v>0.0</v>
      </c>
      <c r="U178" s="69">
        <v>0.634</v>
      </c>
      <c r="V178" s="70">
        <v>0.366</v>
      </c>
      <c r="W178" s="71"/>
      <c r="X178" s="72"/>
      <c r="Y178" s="72"/>
      <c r="Z178" s="71"/>
      <c r="AA178" s="72"/>
      <c r="AB178" s="60"/>
      <c r="AC178" s="75">
        <v>2.0</v>
      </c>
      <c r="AD178" s="76"/>
    </row>
    <row r="179" ht="12.75" customHeight="1">
      <c r="A179" s="77" t="s">
        <v>155</v>
      </c>
      <c r="B179" s="78" t="s">
        <v>156</v>
      </c>
      <c r="C179" s="78" t="s">
        <v>157</v>
      </c>
      <c r="D179" s="78" t="s">
        <v>158</v>
      </c>
      <c r="E179" s="77" t="s">
        <v>44</v>
      </c>
      <c r="F179" s="78"/>
      <c r="G179" s="79"/>
      <c r="H179" s="80">
        <v>166.095890410959</v>
      </c>
      <c r="I179" s="81" t="str">
        <f t="shared" si="35"/>
        <v>0.0%</v>
      </c>
      <c r="J179" s="82"/>
      <c r="K179" s="80">
        <v>30318.0</v>
      </c>
      <c r="L179" s="83">
        <v>870.0</v>
      </c>
      <c r="M179" s="84">
        <v>0.028695824262814</v>
      </c>
      <c r="N179" s="84">
        <v>0.0</v>
      </c>
      <c r="O179" s="84">
        <v>0.008245926512303</v>
      </c>
      <c r="P179" s="84">
        <v>0.017877168678673</v>
      </c>
      <c r="Q179" s="84">
        <v>0.002572729071839</v>
      </c>
      <c r="R179" s="85"/>
      <c r="S179" s="86">
        <v>0.0</v>
      </c>
      <c r="T179" s="87">
        <v>0.287</v>
      </c>
      <c r="U179" s="87">
        <v>0.623</v>
      </c>
      <c r="V179" s="88">
        <v>0.09</v>
      </c>
      <c r="W179" s="89"/>
      <c r="X179" s="90"/>
      <c r="Y179" s="90"/>
      <c r="Z179" s="89"/>
      <c r="AA179" s="90"/>
      <c r="AB179" s="83"/>
      <c r="AC179" s="91">
        <v>2.0</v>
      </c>
      <c r="AD179" s="30" t="s">
        <v>50</v>
      </c>
    </row>
    <row r="180" ht="12.75" customHeight="1">
      <c r="A180" s="42" t="s">
        <v>155</v>
      </c>
      <c r="B180" s="43" t="s">
        <v>159</v>
      </c>
      <c r="C180" s="43" t="s">
        <v>160</v>
      </c>
      <c r="D180" s="43" t="s">
        <v>161</v>
      </c>
      <c r="E180" s="42" t="s">
        <v>40</v>
      </c>
      <c r="F180" s="6"/>
      <c r="G180" s="8"/>
      <c r="H180" s="46">
        <v>527.227397260274</v>
      </c>
      <c r="I180" s="92"/>
      <c r="J180" s="93"/>
      <c r="K180" s="46">
        <v>96164.0</v>
      </c>
      <c r="L180" s="49">
        <v>13682.0</v>
      </c>
      <c r="M180" s="50">
        <v>0.142277775466911</v>
      </c>
      <c r="N180" s="50">
        <v>0.005282642152989</v>
      </c>
      <c r="O180" s="50">
        <v>0.002880495819641</v>
      </c>
      <c r="P180" s="50">
        <v>0.13383386714363</v>
      </c>
      <c r="Q180" s="50">
        <v>2.80770350651E-4</v>
      </c>
      <c r="R180" s="8"/>
      <c r="S180" s="52">
        <v>0.037</v>
      </c>
      <c r="T180" s="53">
        <v>0.02</v>
      </c>
      <c r="U180" s="53">
        <v>0.941</v>
      </c>
      <c r="V180" s="54">
        <v>0.002</v>
      </c>
      <c r="W180" s="55"/>
      <c r="X180" s="56"/>
      <c r="Y180" s="94"/>
      <c r="Z180" s="95"/>
      <c r="AA180" s="94"/>
      <c r="AB180" s="6"/>
      <c r="AC180" s="58"/>
      <c r="AD180" s="16"/>
    </row>
    <row r="181" ht="12.75" customHeight="1">
      <c r="A181" s="59" t="s">
        <v>155</v>
      </c>
      <c r="B181" s="60" t="s">
        <v>159</v>
      </c>
      <c r="C181" s="60" t="s">
        <v>160</v>
      </c>
      <c r="D181" s="60" t="s">
        <v>161</v>
      </c>
      <c r="E181" s="59" t="s">
        <v>41</v>
      </c>
      <c r="F181" s="61"/>
      <c r="G181" s="62"/>
      <c r="H181" s="63">
        <v>523.060273972603</v>
      </c>
      <c r="I181" s="47" t="str">
        <f t="shared" ref="I181:I184" si="36">(H181/H180)-1</f>
        <v>-0.8%</v>
      </c>
      <c r="J181" s="64"/>
      <c r="K181" s="63">
        <v>95406.0</v>
      </c>
      <c r="L181" s="65">
        <v>19812.0</v>
      </c>
      <c r="M181" s="66">
        <v>0.20765989560405</v>
      </c>
      <c r="N181" s="66">
        <v>0.002295453116156</v>
      </c>
      <c r="O181" s="66">
        <v>0.001289227092636</v>
      </c>
      <c r="P181" s="66">
        <v>0.200438127581075</v>
      </c>
      <c r="Q181" s="66">
        <v>0.003637087814184</v>
      </c>
      <c r="R181" s="64"/>
      <c r="S181" s="68">
        <v>0.011</v>
      </c>
      <c r="T181" s="69">
        <v>0.006</v>
      </c>
      <c r="U181" s="69">
        <v>0.965</v>
      </c>
      <c r="V181" s="70">
        <v>0.018</v>
      </c>
      <c r="W181" s="71"/>
      <c r="X181" s="72"/>
      <c r="Y181" s="72"/>
      <c r="Z181" s="71"/>
      <c r="AA181" s="72"/>
      <c r="AB181" s="60"/>
      <c r="AC181" s="75"/>
      <c r="AD181" s="76"/>
    </row>
    <row r="182" ht="12.75" customHeight="1">
      <c r="A182" s="59" t="s">
        <v>155</v>
      </c>
      <c r="B182" s="60" t="s">
        <v>159</v>
      </c>
      <c r="C182" s="60" t="s">
        <v>160</v>
      </c>
      <c r="D182" s="60" t="s">
        <v>161</v>
      </c>
      <c r="E182" s="59" t="s">
        <v>42</v>
      </c>
      <c r="F182" s="61"/>
      <c r="G182" s="62"/>
      <c r="H182" s="63">
        <v>583.413698630137</v>
      </c>
      <c r="I182" s="47" t="str">
        <f t="shared" si="36"/>
        <v>11.5%</v>
      </c>
      <c r="J182" s="64"/>
      <c r="K182" s="63">
        <v>106464.0</v>
      </c>
      <c r="L182" s="65">
        <v>21875.0</v>
      </c>
      <c r="M182" s="66">
        <v>0.20546851517884</v>
      </c>
      <c r="N182" s="66">
        <v>0.006687706642621</v>
      </c>
      <c r="O182" s="66">
        <v>0.0</v>
      </c>
      <c r="P182" s="66">
        <v>0.151187255785993</v>
      </c>
      <c r="Q182" s="66">
        <v>0.047593552750225</v>
      </c>
      <c r="R182" s="64"/>
      <c r="S182" s="68">
        <v>0.033</v>
      </c>
      <c r="T182" s="69">
        <v>0.0</v>
      </c>
      <c r="U182" s="69">
        <v>0.736</v>
      </c>
      <c r="V182" s="70">
        <v>0.232</v>
      </c>
      <c r="W182" s="71"/>
      <c r="X182" s="72"/>
      <c r="Y182" s="72"/>
      <c r="Z182" s="71"/>
      <c r="AA182" s="72"/>
      <c r="AB182" s="60"/>
      <c r="AC182" s="75"/>
      <c r="AD182" s="76"/>
    </row>
    <row r="183" ht="12.75" customHeight="1">
      <c r="A183" s="59" t="s">
        <v>155</v>
      </c>
      <c r="B183" s="60" t="s">
        <v>159</v>
      </c>
      <c r="C183" s="60" t="s">
        <v>160</v>
      </c>
      <c r="D183" s="60" t="s">
        <v>161</v>
      </c>
      <c r="E183" s="59" t="s">
        <v>43</v>
      </c>
      <c r="F183" s="61"/>
      <c r="G183" s="62"/>
      <c r="H183" s="63">
        <v>573.9043715847</v>
      </c>
      <c r="I183" s="47" t="str">
        <f t="shared" si="36"/>
        <v>-1.6%</v>
      </c>
      <c r="J183" s="64"/>
      <c r="K183" s="63">
        <v>105054.0</v>
      </c>
      <c r="L183" s="65">
        <v>36551.0</v>
      </c>
      <c r="M183" s="66">
        <v>0.347925828621471</v>
      </c>
      <c r="N183" s="66">
        <v>0.02211243741314</v>
      </c>
      <c r="O183" s="66">
        <v>0.0</v>
      </c>
      <c r="P183" s="66">
        <v>0.317531935956746</v>
      </c>
      <c r="Q183" s="66">
        <v>0.008281455251585</v>
      </c>
      <c r="R183" s="64"/>
      <c r="S183" s="68">
        <v>0.064</v>
      </c>
      <c r="T183" s="69">
        <v>0.0</v>
      </c>
      <c r="U183" s="69">
        <v>0.913</v>
      </c>
      <c r="V183" s="70">
        <v>0.024</v>
      </c>
      <c r="W183" s="71">
        <v>7.78798059064919</v>
      </c>
      <c r="X183" s="72">
        <v>1.9614348943019</v>
      </c>
      <c r="Y183" s="72"/>
      <c r="Z183" s="71">
        <v>12.4461667910179</v>
      </c>
      <c r="AA183" s="72">
        <v>0.898570533335952</v>
      </c>
      <c r="AB183" s="60"/>
      <c r="AC183" s="75">
        <v>3.0</v>
      </c>
      <c r="AD183" s="76"/>
    </row>
    <row r="184" ht="12.75" customHeight="1">
      <c r="A184" s="77" t="s">
        <v>155</v>
      </c>
      <c r="B184" s="78" t="s">
        <v>159</v>
      </c>
      <c r="C184" s="78" t="s">
        <v>160</v>
      </c>
      <c r="D184" s="78" t="s">
        <v>161</v>
      </c>
      <c r="E184" s="77" t="s">
        <v>44</v>
      </c>
      <c r="F184" s="78"/>
      <c r="G184" s="79"/>
      <c r="H184" s="80">
        <v>602.295890410959</v>
      </c>
      <c r="I184" s="81" t="str">
        <f t="shared" si="36"/>
        <v>4.9%</v>
      </c>
      <c r="J184" s="82"/>
      <c r="K184" s="80">
        <v>109933.0</v>
      </c>
      <c r="L184" s="83">
        <v>32658.0</v>
      </c>
      <c r="M184" s="84">
        <v>0.29707185285583</v>
      </c>
      <c r="N184" s="84">
        <v>0.025242647794566</v>
      </c>
      <c r="O184" s="84">
        <v>0.0175561478355</v>
      </c>
      <c r="P184" s="84">
        <v>0.217368760972592</v>
      </c>
      <c r="Q184" s="84">
        <v>0.036904296253172</v>
      </c>
      <c r="R184" s="85"/>
      <c r="S184" s="86">
        <v>0.085</v>
      </c>
      <c r="T184" s="87">
        <v>0.059</v>
      </c>
      <c r="U184" s="87">
        <v>0.732</v>
      </c>
      <c r="V184" s="88">
        <v>0.124</v>
      </c>
      <c r="W184" s="89">
        <v>7.82858484270373</v>
      </c>
      <c r="X184" s="90">
        <v>1.76948488279618</v>
      </c>
      <c r="Y184" s="90"/>
      <c r="Z184" s="89">
        <v>12.4707320112887</v>
      </c>
      <c r="AA184" s="90">
        <v>0.892125517641989</v>
      </c>
      <c r="AB184" s="83"/>
      <c r="AC184" s="91">
        <v>3.0</v>
      </c>
      <c r="AD184" s="30" t="s">
        <v>45</v>
      </c>
    </row>
    <row r="185" ht="12.75" customHeight="1">
      <c r="A185" s="42" t="s">
        <v>162</v>
      </c>
      <c r="B185" s="43" t="s">
        <v>163</v>
      </c>
      <c r="C185" s="43" t="s">
        <v>164</v>
      </c>
      <c r="D185" s="43" t="s">
        <v>165</v>
      </c>
      <c r="E185" s="42" t="s">
        <v>40</v>
      </c>
      <c r="F185" s="6"/>
      <c r="G185" s="8"/>
      <c r="H185" s="46">
        <v>153.364383561644</v>
      </c>
      <c r="I185" s="92"/>
      <c r="J185" s="93"/>
      <c r="K185" s="46">
        <v>28170.0</v>
      </c>
      <c r="L185" s="49">
        <v>0.0</v>
      </c>
      <c r="M185" s="50">
        <v>0.0</v>
      </c>
      <c r="N185" s="50">
        <v>0.0</v>
      </c>
      <c r="O185" s="50">
        <v>0.0</v>
      </c>
      <c r="P185" s="50">
        <v>0.0</v>
      </c>
      <c r="Q185" s="50">
        <v>0.0</v>
      </c>
      <c r="R185" s="8"/>
      <c r="S185" s="52"/>
      <c r="T185" s="53"/>
      <c r="U185" s="53"/>
      <c r="V185" s="54"/>
      <c r="W185" s="55"/>
      <c r="X185" s="56"/>
      <c r="Y185" s="94"/>
      <c r="Z185" s="95"/>
      <c r="AA185" s="94"/>
      <c r="AB185" s="6"/>
      <c r="AC185" s="58"/>
      <c r="AD185" s="16"/>
    </row>
    <row r="186" ht="12.75" customHeight="1">
      <c r="A186" s="59" t="s">
        <v>162</v>
      </c>
      <c r="B186" s="60" t="s">
        <v>163</v>
      </c>
      <c r="C186" s="60" t="s">
        <v>164</v>
      </c>
      <c r="D186" s="60" t="s">
        <v>165</v>
      </c>
      <c r="E186" s="59" t="s">
        <v>41</v>
      </c>
      <c r="F186" s="61"/>
      <c r="G186" s="62"/>
      <c r="H186" s="63">
        <v>172.052054794521</v>
      </c>
      <c r="I186" s="47" t="str">
        <f t="shared" ref="I186:I189" si="37">(H186/H185)-1</f>
        <v>12.2%</v>
      </c>
      <c r="J186" s="64"/>
      <c r="K186" s="63">
        <v>31561.0</v>
      </c>
      <c r="L186" s="65">
        <v>0.0</v>
      </c>
      <c r="M186" s="66">
        <v>0.0</v>
      </c>
      <c r="N186" s="66">
        <v>0.0</v>
      </c>
      <c r="O186" s="66">
        <v>0.0</v>
      </c>
      <c r="P186" s="66">
        <v>0.0</v>
      </c>
      <c r="Q186" s="66">
        <v>0.0</v>
      </c>
      <c r="R186" s="64"/>
      <c r="S186" s="68"/>
      <c r="T186" s="69"/>
      <c r="U186" s="69"/>
      <c r="V186" s="70"/>
      <c r="W186" s="71"/>
      <c r="X186" s="72"/>
      <c r="Y186" s="72"/>
      <c r="Z186" s="71"/>
      <c r="AA186" s="72"/>
      <c r="AB186" s="60"/>
      <c r="AC186" s="75"/>
      <c r="AD186" s="76"/>
    </row>
    <row r="187" ht="12.75" customHeight="1">
      <c r="A187" s="59" t="s">
        <v>162</v>
      </c>
      <c r="B187" s="60" t="s">
        <v>163</v>
      </c>
      <c r="C187" s="60" t="s">
        <v>164</v>
      </c>
      <c r="D187" s="60" t="s">
        <v>165</v>
      </c>
      <c r="E187" s="59" t="s">
        <v>42</v>
      </c>
      <c r="F187" s="61"/>
      <c r="G187" s="62"/>
      <c r="H187" s="63">
        <v>196.019178082192</v>
      </c>
      <c r="I187" s="47" t="str">
        <f t="shared" si="37"/>
        <v>13.9%</v>
      </c>
      <c r="J187" s="64"/>
      <c r="K187" s="63">
        <v>35816.0</v>
      </c>
      <c r="L187" s="65">
        <v>45.0</v>
      </c>
      <c r="M187" s="66">
        <v>0.001256421710967</v>
      </c>
      <c r="N187" s="66">
        <v>0.0</v>
      </c>
      <c r="O187" s="66">
        <v>0.0</v>
      </c>
      <c r="P187" s="66">
        <v>0.0</v>
      </c>
      <c r="Q187" s="66">
        <v>0.001256421710967</v>
      </c>
      <c r="R187" s="64"/>
      <c r="S187" s="68">
        <v>0.0</v>
      </c>
      <c r="T187" s="69">
        <v>0.0</v>
      </c>
      <c r="U187" s="69">
        <v>0.0</v>
      </c>
      <c r="V187" s="70">
        <v>1.0</v>
      </c>
      <c r="W187" s="71"/>
      <c r="X187" s="72"/>
      <c r="Y187" s="72"/>
      <c r="Z187" s="71"/>
      <c r="AA187" s="72"/>
      <c r="AB187" s="60"/>
      <c r="AC187" s="75"/>
      <c r="AD187" s="76"/>
    </row>
    <row r="188" ht="12.75" customHeight="1">
      <c r="A188" s="59" t="s">
        <v>162</v>
      </c>
      <c r="B188" s="60" t="s">
        <v>163</v>
      </c>
      <c r="C188" s="60" t="s">
        <v>164</v>
      </c>
      <c r="D188" s="60" t="s">
        <v>165</v>
      </c>
      <c r="E188" s="59" t="s">
        <v>43</v>
      </c>
      <c r="F188" s="61"/>
      <c r="G188" s="62"/>
      <c r="H188" s="63">
        <v>186.775956284153</v>
      </c>
      <c r="I188" s="47" t="str">
        <f t="shared" si="37"/>
        <v>-4.7%</v>
      </c>
      <c r="J188" s="64"/>
      <c r="K188" s="63">
        <v>34198.0</v>
      </c>
      <c r="L188" s="65">
        <v>65.0</v>
      </c>
      <c r="M188" s="66">
        <v>0.001900695947131</v>
      </c>
      <c r="N188" s="66">
        <v>0.0</v>
      </c>
      <c r="O188" s="66">
        <v>0.0</v>
      </c>
      <c r="P188" s="66">
        <v>0.0</v>
      </c>
      <c r="Q188" s="66">
        <v>0.001900695947131</v>
      </c>
      <c r="R188" s="64"/>
      <c r="S188" s="68">
        <v>0.0</v>
      </c>
      <c r="T188" s="69">
        <v>0.0</v>
      </c>
      <c r="U188" s="69">
        <v>0.0</v>
      </c>
      <c r="V188" s="70">
        <v>1.0</v>
      </c>
      <c r="W188" s="71">
        <v>8.18156554501975</v>
      </c>
      <c r="X188" s="72">
        <v>1.91473957861008</v>
      </c>
      <c r="Y188" s="72"/>
      <c r="Z188" s="71"/>
      <c r="AA188" s="72"/>
      <c r="AB188" s="60"/>
      <c r="AC188" s="75">
        <v>1.0</v>
      </c>
      <c r="AD188" s="76"/>
    </row>
    <row r="189" ht="12.75" customHeight="1">
      <c r="A189" s="77" t="s">
        <v>162</v>
      </c>
      <c r="B189" s="78" t="s">
        <v>163</v>
      </c>
      <c r="C189" s="78" t="s">
        <v>164</v>
      </c>
      <c r="D189" s="78" t="s">
        <v>165</v>
      </c>
      <c r="E189" s="77" t="s">
        <v>44</v>
      </c>
      <c r="F189" s="78"/>
      <c r="G189" s="79"/>
      <c r="H189" s="80">
        <v>184.21095890411</v>
      </c>
      <c r="I189" s="81" t="str">
        <f t="shared" si="37"/>
        <v>-1.4%</v>
      </c>
      <c r="J189" s="82"/>
      <c r="K189" s="80">
        <v>33653.0</v>
      </c>
      <c r="L189" s="83">
        <v>19.0</v>
      </c>
      <c r="M189" s="84">
        <v>5.64585623867E-4</v>
      </c>
      <c r="N189" s="84">
        <v>0.0</v>
      </c>
      <c r="O189" s="84">
        <v>0.0</v>
      </c>
      <c r="P189" s="84">
        <v>0.0</v>
      </c>
      <c r="Q189" s="84">
        <v>5.64585623867E-4</v>
      </c>
      <c r="R189" s="85"/>
      <c r="S189" s="86">
        <v>0.0</v>
      </c>
      <c r="T189" s="87">
        <v>0.0</v>
      </c>
      <c r="U189" s="87">
        <v>0.0</v>
      </c>
      <c r="V189" s="88">
        <v>1.0</v>
      </c>
      <c r="W189" s="89">
        <v>8.13294730629087</v>
      </c>
      <c r="X189" s="90">
        <v>2.15230130824543</v>
      </c>
      <c r="Y189" s="90"/>
      <c r="Z189" s="89"/>
      <c r="AA189" s="90"/>
      <c r="AB189" s="83"/>
      <c r="AC189" s="91">
        <v>1.0</v>
      </c>
      <c r="AD189" s="30" t="s">
        <v>50</v>
      </c>
    </row>
    <row r="190" ht="12.75" customHeight="1">
      <c r="A190" s="42" t="s">
        <v>166</v>
      </c>
      <c r="B190" s="43" t="s">
        <v>167</v>
      </c>
      <c r="C190" s="43" t="s">
        <v>168</v>
      </c>
      <c r="D190" s="43" t="s">
        <v>169</v>
      </c>
      <c r="E190" s="42" t="s">
        <v>40</v>
      </c>
      <c r="F190" s="6"/>
      <c r="G190" s="8"/>
      <c r="H190" s="46">
        <v>58.8602739726027</v>
      </c>
      <c r="I190" s="92"/>
      <c r="J190" s="93"/>
      <c r="K190" s="46">
        <v>10736.0</v>
      </c>
      <c r="L190" s="49">
        <v>0.0</v>
      </c>
      <c r="M190" s="50">
        <v>0.0</v>
      </c>
      <c r="N190" s="50">
        <v>0.0</v>
      </c>
      <c r="O190" s="50">
        <v>0.0</v>
      </c>
      <c r="P190" s="50">
        <v>0.0</v>
      </c>
      <c r="Q190" s="50">
        <v>0.0</v>
      </c>
      <c r="R190" s="8"/>
      <c r="S190" s="52"/>
      <c r="T190" s="53"/>
      <c r="U190" s="53"/>
      <c r="V190" s="54"/>
      <c r="W190" s="55"/>
      <c r="X190" s="56"/>
      <c r="Y190" s="94"/>
      <c r="Z190" s="95"/>
      <c r="AA190" s="94"/>
      <c r="AB190" s="6"/>
      <c r="AC190" s="58"/>
      <c r="AD190" s="16"/>
    </row>
    <row r="191" ht="12.75" customHeight="1">
      <c r="A191" s="59" t="s">
        <v>166</v>
      </c>
      <c r="B191" s="60" t="s">
        <v>167</v>
      </c>
      <c r="C191" s="60" t="s">
        <v>168</v>
      </c>
      <c r="D191" s="60" t="s">
        <v>169</v>
      </c>
      <c r="E191" s="59" t="s">
        <v>41</v>
      </c>
      <c r="F191" s="61"/>
      <c r="G191" s="62"/>
      <c r="H191" s="63">
        <v>69.3150684931507</v>
      </c>
      <c r="I191" s="47" t="str">
        <f t="shared" ref="I191:I194" si="38">(H191/H190)-1</f>
        <v>17.8%</v>
      </c>
      <c r="J191" s="64"/>
      <c r="K191" s="63">
        <v>12635.0</v>
      </c>
      <c r="L191" s="65">
        <v>0.0</v>
      </c>
      <c r="M191" s="66">
        <v>0.0</v>
      </c>
      <c r="N191" s="66">
        <v>0.0</v>
      </c>
      <c r="O191" s="66">
        <v>0.0</v>
      </c>
      <c r="P191" s="66">
        <v>0.0</v>
      </c>
      <c r="Q191" s="66">
        <v>0.0</v>
      </c>
      <c r="R191" s="64"/>
      <c r="S191" s="68"/>
      <c r="T191" s="69"/>
      <c r="U191" s="69"/>
      <c r="V191" s="70"/>
      <c r="W191" s="71"/>
      <c r="X191" s="72"/>
      <c r="Y191" s="72"/>
      <c r="Z191" s="71"/>
      <c r="AA191" s="72"/>
      <c r="AB191" s="60"/>
      <c r="AC191" s="75"/>
      <c r="AD191" s="76"/>
    </row>
    <row r="192" ht="12.75" customHeight="1">
      <c r="A192" s="59" t="s">
        <v>166</v>
      </c>
      <c r="B192" s="60" t="s">
        <v>167</v>
      </c>
      <c r="C192" s="60" t="s">
        <v>168</v>
      </c>
      <c r="D192" s="60" t="s">
        <v>169</v>
      </c>
      <c r="E192" s="59" t="s">
        <v>42</v>
      </c>
      <c r="F192" s="61"/>
      <c r="G192" s="62"/>
      <c r="H192" s="63">
        <v>74.2657534246575</v>
      </c>
      <c r="I192" s="47" t="str">
        <f t="shared" si="38"/>
        <v>7.1%</v>
      </c>
      <c r="J192" s="64"/>
      <c r="K192" s="63">
        <v>13566.0</v>
      </c>
      <c r="L192" s="65">
        <v>0.0</v>
      </c>
      <c r="M192" s="66">
        <v>0.0</v>
      </c>
      <c r="N192" s="66">
        <v>0.0</v>
      </c>
      <c r="O192" s="66">
        <v>0.0</v>
      </c>
      <c r="P192" s="66">
        <v>0.0</v>
      </c>
      <c r="Q192" s="66">
        <v>0.0</v>
      </c>
      <c r="R192" s="64"/>
      <c r="S192" s="68"/>
      <c r="T192" s="69"/>
      <c r="U192" s="69"/>
      <c r="V192" s="70"/>
      <c r="W192" s="71"/>
      <c r="X192" s="72"/>
      <c r="Y192" s="72"/>
      <c r="Z192" s="71"/>
      <c r="AA192" s="72"/>
      <c r="AB192" s="60"/>
      <c r="AC192" s="75"/>
      <c r="AD192" s="76"/>
    </row>
    <row r="193" ht="12.75" customHeight="1">
      <c r="A193" s="59" t="s">
        <v>166</v>
      </c>
      <c r="B193" s="60" t="s">
        <v>167</v>
      </c>
      <c r="C193" s="60" t="s">
        <v>168</v>
      </c>
      <c r="D193" s="60" t="s">
        <v>169</v>
      </c>
      <c r="E193" s="59" t="s">
        <v>43</v>
      </c>
      <c r="F193" s="61"/>
      <c r="G193" s="62"/>
      <c r="H193" s="63">
        <v>80.568306010929</v>
      </c>
      <c r="I193" s="47" t="str">
        <f t="shared" si="38"/>
        <v>8.5%</v>
      </c>
      <c r="J193" s="64"/>
      <c r="K193" s="63">
        <v>14759.0</v>
      </c>
      <c r="L193" s="65">
        <v>0.0</v>
      </c>
      <c r="M193" s="66">
        <v>0.0</v>
      </c>
      <c r="N193" s="66">
        <v>0.0</v>
      </c>
      <c r="O193" s="66">
        <v>0.0</v>
      </c>
      <c r="P193" s="66">
        <v>0.0</v>
      </c>
      <c r="Q193" s="66">
        <v>0.0</v>
      </c>
      <c r="R193" s="64"/>
      <c r="S193" s="68"/>
      <c r="T193" s="69"/>
      <c r="U193" s="69"/>
      <c r="V193" s="70"/>
      <c r="W193" s="71"/>
      <c r="X193" s="72"/>
      <c r="Y193" s="72"/>
      <c r="Z193" s="71"/>
      <c r="AA193" s="72"/>
      <c r="AB193" s="60"/>
      <c r="AC193" s="75">
        <v>1.0</v>
      </c>
      <c r="AD193" s="76"/>
    </row>
    <row r="194" ht="12.75" customHeight="1">
      <c r="A194" s="77" t="s">
        <v>166</v>
      </c>
      <c r="B194" s="78" t="s">
        <v>167</v>
      </c>
      <c r="C194" s="78" t="s">
        <v>168</v>
      </c>
      <c r="D194" s="78" t="s">
        <v>169</v>
      </c>
      <c r="E194" s="77" t="s">
        <v>44</v>
      </c>
      <c r="F194" s="78"/>
      <c r="G194" s="79"/>
      <c r="H194" s="80">
        <v>87.654794520548</v>
      </c>
      <c r="I194" s="81" t="str">
        <f t="shared" si="38"/>
        <v>8.8%</v>
      </c>
      <c r="J194" s="82"/>
      <c r="K194" s="80">
        <v>16005.0</v>
      </c>
      <c r="L194" s="83">
        <v>0.0</v>
      </c>
      <c r="M194" s="84">
        <v>0.0</v>
      </c>
      <c r="N194" s="84">
        <v>0.0</v>
      </c>
      <c r="O194" s="84">
        <v>0.0</v>
      </c>
      <c r="P194" s="84">
        <v>0.0</v>
      </c>
      <c r="Q194" s="84">
        <v>0.0</v>
      </c>
      <c r="R194" s="85"/>
      <c r="S194" s="86"/>
      <c r="T194" s="87"/>
      <c r="U194" s="87"/>
      <c r="V194" s="88"/>
      <c r="W194" s="89"/>
      <c r="X194" s="90"/>
      <c r="Y194" s="90"/>
      <c r="Z194" s="89"/>
      <c r="AA194" s="90"/>
      <c r="AB194" s="83"/>
      <c r="AC194" s="91">
        <v>1.0</v>
      </c>
      <c r="AD194" s="30" t="s">
        <v>50</v>
      </c>
    </row>
    <row r="195" ht="12.75" customHeight="1">
      <c r="A195" s="42" t="s">
        <v>170</v>
      </c>
      <c r="B195" s="43" t="s">
        <v>171</v>
      </c>
      <c r="C195" s="43" t="s">
        <v>172</v>
      </c>
      <c r="D195" s="43" t="s">
        <v>173</v>
      </c>
      <c r="E195" s="42" t="s">
        <v>40</v>
      </c>
      <c r="F195" s="6"/>
      <c r="G195" s="8"/>
      <c r="H195" s="46">
        <v>274.358904109589</v>
      </c>
      <c r="I195" s="92"/>
      <c r="J195" s="93"/>
      <c r="K195" s="46">
        <v>49988.0</v>
      </c>
      <c r="L195" s="49">
        <v>9874.0</v>
      </c>
      <c r="M195" s="50">
        <v>0.197527406577579</v>
      </c>
      <c r="N195" s="50">
        <v>0.036188685284468</v>
      </c>
      <c r="O195" s="50">
        <v>0.0</v>
      </c>
      <c r="P195" s="50">
        <v>0.020704969192606</v>
      </c>
      <c r="Q195" s="50">
        <v>0.140633752100504</v>
      </c>
      <c r="R195" s="8"/>
      <c r="S195" s="52">
        <v>0.183</v>
      </c>
      <c r="T195" s="53">
        <v>0.0</v>
      </c>
      <c r="U195" s="53">
        <v>0.105</v>
      </c>
      <c r="V195" s="54">
        <v>0.712</v>
      </c>
      <c r="W195" s="55"/>
      <c r="X195" s="56"/>
      <c r="Y195" s="94"/>
      <c r="Z195" s="95"/>
      <c r="AA195" s="94"/>
      <c r="AB195" s="6"/>
      <c r="AC195" s="58"/>
      <c r="AD195" s="16"/>
    </row>
    <row r="196" ht="12.75" customHeight="1">
      <c r="A196" s="59" t="s">
        <v>170</v>
      </c>
      <c r="B196" s="60" t="s">
        <v>171</v>
      </c>
      <c r="C196" s="60" t="s">
        <v>172</v>
      </c>
      <c r="D196" s="60" t="s">
        <v>173</v>
      </c>
      <c r="E196" s="59" t="s">
        <v>41</v>
      </c>
      <c r="F196" s="61"/>
      <c r="G196" s="62"/>
      <c r="H196" s="63">
        <v>278.052054794521</v>
      </c>
      <c r="I196" s="47" t="str">
        <f t="shared" ref="I196:I199" si="39">(H196/H195)-1</f>
        <v>1.3%</v>
      </c>
      <c r="J196" s="64"/>
      <c r="K196" s="63">
        <v>50610.0</v>
      </c>
      <c r="L196" s="65">
        <v>8794.0</v>
      </c>
      <c r="M196" s="66">
        <v>0.173760126457222</v>
      </c>
      <c r="N196" s="66">
        <v>0.038095238095238</v>
      </c>
      <c r="O196" s="66">
        <v>0.0</v>
      </c>
      <c r="P196" s="66">
        <v>0.044536652835408</v>
      </c>
      <c r="Q196" s="66">
        <v>0.091128235526576</v>
      </c>
      <c r="R196" s="64"/>
      <c r="S196" s="68">
        <v>0.219</v>
      </c>
      <c r="T196" s="69">
        <v>0.0</v>
      </c>
      <c r="U196" s="69">
        <v>0.256</v>
      </c>
      <c r="V196" s="70">
        <v>0.524</v>
      </c>
      <c r="W196" s="71"/>
      <c r="X196" s="72"/>
      <c r="Y196" s="72"/>
      <c r="Z196" s="71"/>
      <c r="AA196" s="72"/>
      <c r="AB196" s="60"/>
      <c r="AC196" s="75"/>
      <c r="AD196" s="76"/>
    </row>
    <row r="197" ht="12.75" customHeight="1">
      <c r="A197" s="59" t="s">
        <v>170</v>
      </c>
      <c r="B197" s="60" t="s">
        <v>171</v>
      </c>
      <c r="C197" s="60" t="s">
        <v>172</v>
      </c>
      <c r="D197" s="60" t="s">
        <v>173</v>
      </c>
      <c r="E197" s="59" t="s">
        <v>42</v>
      </c>
      <c r="F197" s="61"/>
      <c r="G197" s="62"/>
      <c r="H197" s="63">
        <v>298.967123287671</v>
      </c>
      <c r="I197" s="47" t="str">
        <f t="shared" si="39"/>
        <v>7.5%</v>
      </c>
      <c r="J197" s="64"/>
      <c r="K197" s="63">
        <v>54425.0</v>
      </c>
      <c r="L197" s="65">
        <v>25107.0</v>
      </c>
      <c r="M197" s="66">
        <v>0.461313734497014</v>
      </c>
      <c r="N197" s="66">
        <v>0.279026182820395</v>
      </c>
      <c r="O197" s="66">
        <v>0.013431327514929</v>
      </c>
      <c r="P197" s="66">
        <v>0.050473128158016</v>
      </c>
      <c r="Q197" s="66">
        <v>0.118383096003675</v>
      </c>
      <c r="R197" s="64"/>
      <c r="S197" s="68">
        <v>0.605</v>
      </c>
      <c r="T197" s="69">
        <v>0.029</v>
      </c>
      <c r="U197" s="69">
        <v>0.109</v>
      </c>
      <c r="V197" s="70">
        <v>0.257</v>
      </c>
      <c r="W197" s="71"/>
      <c r="X197" s="72"/>
      <c r="Y197" s="72"/>
      <c r="Z197" s="71"/>
      <c r="AA197" s="72"/>
      <c r="AB197" s="60"/>
      <c r="AC197" s="75"/>
      <c r="AD197" s="76"/>
    </row>
    <row r="198" ht="12.75" customHeight="1">
      <c r="A198" s="59" t="s">
        <v>170</v>
      </c>
      <c r="B198" s="60" t="s">
        <v>171</v>
      </c>
      <c r="C198" s="60" t="s">
        <v>172</v>
      </c>
      <c r="D198" s="60" t="s">
        <v>173</v>
      </c>
      <c r="E198" s="59" t="s">
        <v>43</v>
      </c>
      <c r="F198" s="61"/>
      <c r="G198" s="62"/>
      <c r="H198" s="63">
        <v>269.833333333333</v>
      </c>
      <c r="I198" s="47" t="str">
        <f t="shared" si="39"/>
        <v>-9.7%</v>
      </c>
      <c r="J198" s="64"/>
      <c r="K198" s="63">
        <v>49216.0</v>
      </c>
      <c r="L198" s="65">
        <v>6815.0</v>
      </c>
      <c r="M198" s="66">
        <v>0.138471228868661</v>
      </c>
      <c r="N198" s="66">
        <v>0.023000650195058</v>
      </c>
      <c r="O198" s="66">
        <v>0.0</v>
      </c>
      <c r="P198" s="66">
        <v>0.0</v>
      </c>
      <c r="Q198" s="66">
        <v>0.115470578673602</v>
      </c>
      <c r="R198" s="64"/>
      <c r="S198" s="68">
        <v>0.166</v>
      </c>
      <c r="T198" s="69">
        <v>0.0</v>
      </c>
      <c r="U198" s="69">
        <v>0.0</v>
      </c>
      <c r="V198" s="70">
        <v>0.834</v>
      </c>
      <c r="W198" s="71">
        <v>7.56269570960034</v>
      </c>
      <c r="X198" s="72">
        <v>1.99114056957986</v>
      </c>
      <c r="Y198" s="72"/>
      <c r="Z198" s="71">
        <v>11.4858514357387</v>
      </c>
      <c r="AA198" s="72">
        <v>1.15133010425562</v>
      </c>
      <c r="AB198" s="60"/>
      <c r="AC198" s="75">
        <v>3.0</v>
      </c>
      <c r="AD198" s="76"/>
    </row>
    <row r="199" ht="12.75" customHeight="1">
      <c r="A199" s="77" t="s">
        <v>170</v>
      </c>
      <c r="B199" s="78" t="s">
        <v>171</v>
      </c>
      <c r="C199" s="78" t="s">
        <v>172</v>
      </c>
      <c r="D199" s="78" t="s">
        <v>173</v>
      </c>
      <c r="E199" s="77" t="s">
        <v>44</v>
      </c>
      <c r="F199" s="78"/>
      <c r="G199" s="79"/>
      <c r="H199" s="80">
        <v>257.260273972603</v>
      </c>
      <c r="I199" s="81" t="str">
        <f t="shared" si="39"/>
        <v>-4.7%</v>
      </c>
      <c r="J199" s="82"/>
      <c r="K199" s="80">
        <v>46787.0</v>
      </c>
      <c r="L199" s="83">
        <v>8262.0</v>
      </c>
      <c r="M199" s="84">
        <v>0.17658751362558</v>
      </c>
      <c r="N199" s="84">
        <v>0.018146066214974</v>
      </c>
      <c r="O199" s="84">
        <v>0.0</v>
      </c>
      <c r="P199" s="84">
        <v>0.01021651313399</v>
      </c>
      <c r="Q199" s="84">
        <v>0.148224934276615</v>
      </c>
      <c r="R199" s="85"/>
      <c r="S199" s="86">
        <v>0.103</v>
      </c>
      <c r="T199" s="87">
        <v>0.0</v>
      </c>
      <c r="U199" s="87">
        <v>0.058</v>
      </c>
      <c r="V199" s="88">
        <v>0.839</v>
      </c>
      <c r="W199" s="89">
        <v>7.65051326455962</v>
      </c>
      <c r="X199" s="90">
        <v>1.47816506938644</v>
      </c>
      <c r="Y199" s="90"/>
      <c r="Z199" s="89">
        <v>12.7636946382007</v>
      </c>
      <c r="AA199" s="90">
        <v>1.23394514883479</v>
      </c>
      <c r="AB199" s="83"/>
      <c r="AC199" s="91">
        <v>3.0</v>
      </c>
      <c r="AD199" s="30" t="s">
        <v>45</v>
      </c>
    </row>
    <row r="200" ht="12.75" customHeight="1">
      <c r="A200" s="42" t="s">
        <v>170</v>
      </c>
      <c r="B200" s="43" t="s">
        <v>174</v>
      </c>
      <c r="C200" s="43" t="s">
        <v>175</v>
      </c>
      <c r="D200" s="43" t="s">
        <v>176</v>
      </c>
      <c r="E200" s="42" t="s">
        <v>40</v>
      </c>
      <c r="F200" s="6"/>
      <c r="G200" s="8"/>
      <c r="H200" s="46">
        <v>131.158904109589</v>
      </c>
      <c r="I200" s="92"/>
      <c r="J200" s="93"/>
      <c r="K200" s="46">
        <v>23870.0</v>
      </c>
      <c r="L200" s="49">
        <v>4572.0</v>
      </c>
      <c r="M200" s="50">
        <v>0.191537494763301</v>
      </c>
      <c r="N200" s="50">
        <v>0.191537494763301</v>
      </c>
      <c r="O200" s="50">
        <v>0.0</v>
      </c>
      <c r="P200" s="50">
        <v>0.0</v>
      </c>
      <c r="Q200" s="50">
        <v>0.0</v>
      </c>
      <c r="R200" s="8"/>
      <c r="S200" s="52">
        <v>1.0</v>
      </c>
      <c r="T200" s="53">
        <v>0.0</v>
      </c>
      <c r="U200" s="53">
        <v>0.0</v>
      </c>
      <c r="V200" s="54">
        <v>0.0</v>
      </c>
      <c r="W200" s="55"/>
      <c r="X200" s="56"/>
      <c r="Y200" s="94"/>
      <c r="Z200" s="95"/>
      <c r="AA200" s="94"/>
      <c r="AB200" s="6"/>
      <c r="AC200" s="58"/>
      <c r="AD200" s="16"/>
    </row>
    <row r="201" ht="12.75" customHeight="1">
      <c r="A201" s="59" t="s">
        <v>170</v>
      </c>
      <c r="B201" s="60" t="s">
        <v>174</v>
      </c>
      <c r="C201" s="60" t="s">
        <v>175</v>
      </c>
      <c r="D201" s="60" t="s">
        <v>176</v>
      </c>
      <c r="E201" s="59" t="s">
        <v>41</v>
      </c>
      <c r="F201" s="61"/>
      <c r="G201" s="62"/>
      <c r="H201" s="63">
        <v>136.315068493151</v>
      </c>
      <c r="I201" s="47" t="str">
        <f t="shared" ref="I201:I204" si="40">(H201/H200)-1</f>
        <v>3.9%</v>
      </c>
      <c r="J201" s="64"/>
      <c r="K201" s="63">
        <v>24750.0</v>
      </c>
      <c r="L201" s="65">
        <v>1312.0</v>
      </c>
      <c r="M201" s="66">
        <v>0.053010101010101</v>
      </c>
      <c r="N201" s="66">
        <v>0.053010101010101</v>
      </c>
      <c r="O201" s="66">
        <v>0.0</v>
      </c>
      <c r="P201" s="66">
        <v>0.0</v>
      </c>
      <c r="Q201" s="66">
        <v>0.0</v>
      </c>
      <c r="R201" s="64"/>
      <c r="S201" s="68">
        <v>1.0</v>
      </c>
      <c r="T201" s="69">
        <v>0.0</v>
      </c>
      <c r="U201" s="69">
        <v>0.0</v>
      </c>
      <c r="V201" s="70">
        <v>0.0</v>
      </c>
      <c r="W201" s="71"/>
      <c r="X201" s="72"/>
      <c r="Y201" s="72"/>
      <c r="Z201" s="71"/>
      <c r="AA201" s="72"/>
      <c r="AB201" s="60"/>
      <c r="AC201" s="75"/>
      <c r="AD201" s="76"/>
    </row>
    <row r="202" ht="12.75" customHeight="1">
      <c r="A202" s="59" t="s">
        <v>170</v>
      </c>
      <c r="B202" s="60" t="s">
        <v>174</v>
      </c>
      <c r="C202" s="60" t="s">
        <v>175</v>
      </c>
      <c r="D202" s="60" t="s">
        <v>176</v>
      </c>
      <c r="E202" s="59" t="s">
        <v>42</v>
      </c>
      <c r="F202" s="61"/>
      <c r="G202" s="62"/>
      <c r="H202" s="63">
        <v>154.07397260274</v>
      </c>
      <c r="I202" s="47" t="str">
        <f t="shared" si="40"/>
        <v>13.0%</v>
      </c>
      <c r="J202" s="64"/>
      <c r="K202" s="63">
        <v>28034.0</v>
      </c>
      <c r="L202" s="65">
        <v>6604.0</v>
      </c>
      <c r="M202" s="66">
        <v>0.235571092245131</v>
      </c>
      <c r="N202" s="66">
        <v>0.235571092245131</v>
      </c>
      <c r="O202" s="66">
        <v>0.0</v>
      </c>
      <c r="P202" s="66">
        <v>0.0</v>
      </c>
      <c r="Q202" s="66">
        <v>0.0</v>
      </c>
      <c r="R202" s="64"/>
      <c r="S202" s="68">
        <v>1.0</v>
      </c>
      <c r="T202" s="69">
        <v>0.0</v>
      </c>
      <c r="U202" s="69">
        <v>0.0</v>
      </c>
      <c r="V202" s="70">
        <v>0.0</v>
      </c>
      <c r="W202" s="71"/>
      <c r="X202" s="72"/>
      <c r="Y202" s="72"/>
      <c r="Z202" s="71"/>
      <c r="AA202" s="72"/>
      <c r="AB202" s="60"/>
      <c r="AC202" s="75"/>
      <c r="AD202" s="76"/>
    </row>
    <row r="203" ht="12.75" customHeight="1">
      <c r="A203" s="59" t="s">
        <v>170</v>
      </c>
      <c r="B203" s="60" t="s">
        <v>174</v>
      </c>
      <c r="C203" s="60" t="s">
        <v>175</v>
      </c>
      <c r="D203" s="60" t="s">
        <v>176</v>
      </c>
      <c r="E203" s="59" t="s">
        <v>43</v>
      </c>
      <c r="F203" s="61"/>
      <c r="G203" s="62"/>
      <c r="H203" s="63">
        <v>147.532786885246</v>
      </c>
      <c r="I203" s="47" t="str">
        <f t="shared" si="40"/>
        <v>-4.2%</v>
      </c>
      <c r="J203" s="64"/>
      <c r="K203" s="63">
        <v>26992.0</v>
      </c>
      <c r="L203" s="65">
        <v>10061.0</v>
      </c>
      <c r="M203" s="66">
        <v>0.372740071132187</v>
      </c>
      <c r="N203" s="66">
        <v>0.372740071132187</v>
      </c>
      <c r="O203" s="66">
        <v>0.0</v>
      </c>
      <c r="P203" s="66">
        <v>0.0</v>
      </c>
      <c r="Q203" s="66">
        <v>0.0</v>
      </c>
      <c r="R203" s="64"/>
      <c r="S203" s="68">
        <v>1.0</v>
      </c>
      <c r="T203" s="69">
        <v>0.0</v>
      </c>
      <c r="U203" s="69">
        <v>0.0</v>
      </c>
      <c r="V203" s="70">
        <v>0.0</v>
      </c>
      <c r="W203" s="71">
        <v>8.58742328022446</v>
      </c>
      <c r="X203" s="72">
        <v>1.06319047797986</v>
      </c>
      <c r="Y203" s="72"/>
      <c r="Z203" s="71"/>
      <c r="AA203" s="72"/>
      <c r="AB203" s="60"/>
      <c r="AC203" s="75">
        <v>3.0</v>
      </c>
      <c r="AD203" s="76"/>
    </row>
    <row r="204" ht="12.75" customHeight="1">
      <c r="A204" s="77" t="s">
        <v>170</v>
      </c>
      <c r="B204" s="78" t="s">
        <v>174</v>
      </c>
      <c r="C204" s="78" t="s">
        <v>175</v>
      </c>
      <c r="D204" s="78" t="s">
        <v>176</v>
      </c>
      <c r="E204" s="77" t="s">
        <v>44</v>
      </c>
      <c r="F204" s="78"/>
      <c r="G204" s="79"/>
      <c r="H204" s="80">
        <v>148.819178082192</v>
      </c>
      <c r="I204" s="81" t="str">
        <f t="shared" si="40"/>
        <v>0.9%</v>
      </c>
      <c r="J204" s="82"/>
      <c r="K204" s="80">
        <v>27138.0</v>
      </c>
      <c r="L204" s="83">
        <v>7264.0</v>
      </c>
      <c r="M204" s="84">
        <v>0.26766895128602</v>
      </c>
      <c r="N204" s="84">
        <v>0.26766895128602</v>
      </c>
      <c r="O204" s="84">
        <v>0.0</v>
      </c>
      <c r="P204" s="84">
        <v>0.0</v>
      </c>
      <c r="Q204" s="84">
        <v>0.0</v>
      </c>
      <c r="R204" s="85"/>
      <c r="S204" s="86">
        <v>1.0</v>
      </c>
      <c r="T204" s="87">
        <v>0.0</v>
      </c>
      <c r="U204" s="87">
        <v>0.0</v>
      </c>
      <c r="V204" s="88">
        <v>0.0</v>
      </c>
      <c r="W204" s="89">
        <v>9.33317701453104</v>
      </c>
      <c r="X204" s="90">
        <v>1.4060763037051</v>
      </c>
      <c r="Y204" s="90"/>
      <c r="Z204" s="89"/>
      <c r="AA204" s="90"/>
      <c r="AB204" s="83"/>
      <c r="AC204" s="91">
        <v>3.0</v>
      </c>
      <c r="AD204" s="30" t="s">
        <v>50</v>
      </c>
    </row>
    <row r="205" ht="12.75" customHeight="1">
      <c r="A205" s="42" t="s">
        <v>170</v>
      </c>
      <c r="B205" s="43" t="s">
        <v>177</v>
      </c>
      <c r="C205" s="43" t="s">
        <v>178</v>
      </c>
      <c r="D205" s="43" t="s">
        <v>179</v>
      </c>
      <c r="E205" s="42" t="s">
        <v>40</v>
      </c>
      <c r="F205" s="6"/>
      <c r="G205" s="8"/>
      <c r="H205" s="46">
        <v>161.660273972603</v>
      </c>
      <c r="I205" s="92"/>
      <c r="J205" s="93"/>
      <c r="K205" s="46">
        <v>29535.0</v>
      </c>
      <c r="L205" s="49">
        <v>0.0</v>
      </c>
      <c r="M205" s="50">
        <v>0.0</v>
      </c>
      <c r="N205" s="50">
        <v>0.0</v>
      </c>
      <c r="O205" s="50">
        <v>0.0</v>
      </c>
      <c r="P205" s="50">
        <v>0.0</v>
      </c>
      <c r="Q205" s="50">
        <v>0.0</v>
      </c>
      <c r="R205" s="8"/>
      <c r="S205" s="52"/>
      <c r="T205" s="53"/>
      <c r="U205" s="53"/>
      <c r="V205" s="54"/>
      <c r="W205" s="55"/>
      <c r="X205" s="56"/>
      <c r="Y205" s="94"/>
      <c r="Z205" s="95"/>
      <c r="AA205" s="94"/>
      <c r="AB205" s="6"/>
      <c r="AC205" s="58"/>
      <c r="AD205" s="16"/>
    </row>
    <row r="206" ht="12.75" customHeight="1">
      <c r="A206" s="59" t="s">
        <v>170</v>
      </c>
      <c r="B206" s="60" t="s">
        <v>177</v>
      </c>
      <c r="C206" s="60" t="s">
        <v>178</v>
      </c>
      <c r="D206" s="60" t="s">
        <v>179</v>
      </c>
      <c r="E206" s="59" t="s">
        <v>41</v>
      </c>
      <c r="F206" s="61"/>
      <c r="G206" s="62"/>
      <c r="H206" s="63">
        <v>158.33698630137</v>
      </c>
      <c r="I206" s="47" t="str">
        <f t="shared" ref="I206:I209" si="41">(H206/H205)-1</f>
        <v>-2.1%</v>
      </c>
      <c r="J206" s="64"/>
      <c r="K206" s="63">
        <v>28997.0</v>
      </c>
      <c r="L206" s="65">
        <v>23796.0</v>
      </c>
      <c r="M206" s="66">
        <v>0.820636617581129</v>
      </c>
      <c r="N206" s="66">
        <v>0.035693347587682</v>
      </c>
      <c r="O206" s="66">
        <v>0.0</v>
      </c>
      <c r="P206" s="66">
        <v>0.784943269993448</v>
      </c>
      <c r="Q206" s="66">
        <v>0.0</v>
      </c>
      <c r="R206" s="64"/>
      <c r="S206" s="68">
        <v>0.043</v>
      </c>
      <c r="T206" s="69">
        <v>0.0</v>
      </c>
      <c r="U206" s="69">
        <v>0.957</v>
      </c>
      <c r="V206" s="70">
        <v>0.0</v>
      </c>
      <c r="W206" s="71"/>
      <c r="X206" s="72"/>
      <c r="Y206" s="72"/>
      <c r="Z206" s="71"/>
      <c r="AA206" s="72"/>
      <c r="AB206" s="60"/>
      <c r="AC206" s="75"/>
      <c r="AD206" s="76"/>
    </row>
    <row r="207" ht="12.75" customHeight="1">
      <c r="A207" s="59" t="s">
        <v>170</v>
      </c>
      <c r="B207" s="60" t="s">
        <v>177</v>
      </c>
      <c r="C207" s="60" t="s">
        <v>178</v>
      </c>
      <c r="D207" s="60" t="s">
        <v>179</v>
      </c>
      <c r="E207" s="59" t="s">
        <v>42</v>
      </c>
      <c r="F207" s="61"/>
      <c r="G207" s="62"/>
      <c r="H207" s="63">
        <v>161.693150684932</v>
      </c>
      <c r="I207" s="47" t="str">
        <f t="shared" si="41"/>
        <v>2.1%</v>
      </c>
      <c r="J207" s="64"/>
      <c r="K207" s="63">
        <v>29596.0</v>
      </c>
      <c r="L207" s="65">
        <v>24884.0</v>
      </c>
      <c r="M207" s="66">
        <v>0.840789295850791</v>
      </c>
      <c r="N207" s="66">
        <v>0.0</v>
      </c>
      <c r="O207" s="66">
        <v>0.0</v>
      </c>
      <c r="P207" s="66">
        <v>0.840789295850791</v>
      </c>
      <c r="Q207" s="66">
        <v>0.0</v>
      </c>
      <c r="R207" s="64"/>
      <c r="S207" s="68">
        <v>0.0</v>
      </c>
      <c r="T207" s="69">
        <v>0.0</v>
      </c>
      <c r="U207" s="69">
        <v>1.0</v>
      </c>
      <c r="V207" s="70">
        <v>0.0</v>
      </c>
      <c r="W207" s="71"/>
      <c r="X207" s="72"/>
      <c r="Y207" s="72"/>
      <c r="Z207" s="71"/>
      <c r="AA207" s="72"/>
      <c r="AB207" s="60"/>
      <c r="AC207" s="75"/>
      <c r="AD207" s="76"/>
    </row>
    <row r="208" ht="12.75" customHeight="1">
      <c r="A208" s="59" t="s">
        <v>170</v>
      </c>
      <c r="B208" s="60" t="s">
        <v>177</v>
      </c>
      <c r="C208" s="60" t="s">
        <v>178</v>
      </c>
      <c r="D208" s="60" t="s">
        <v>179</v>
      </c>
      <c r="E208" s="59" t="s">
        <v>43</v>
      </c>
      <c r="F208" s="61"/>
      <c r="G208" s="62"/>
      <c r="H208" s="63">
        <v>142.139344262295</v>
      </c>
      <c r="I208" s="47" t="str">
        <f t="shared" si="41"/>
        <v>-12.1%</v>
      </c>
      <c r="J208" s="64"/>
      <c r="K208" s="63">
        <v>26011.0</v>
      </c>
      <c r="L208" s="65">
        <v>10685.0</v>
      </c>
      <c r="M208" s="66">
        <v>0.410787743646919</v>
      </c>
      <c r="N208" s="66">
        <v>0.002537388028142</v>
      </c>
      <c r="O208" s="66">
        <v>0.0</v>
      </c>
      <c r="P208" s="66">
        <v>0.407981238706701</v>
      </c>
      <c r="Q208" s="66">
        <v>2.69116912076E-4</v>
      </c>
      <c r="R208" s="64"/>
      <c r="S208" s="68">
        <v>0.006</v>
      </c>
      <c r="T208" s="69">
        <v>0.0</v>
      </c>
      <c r="U208" s="69">
        <v>0.993</v>
      </c>
      <c r="V208" s="70">
        <v>0.001</v>
      </c>
      <c r="W208" s="71">
        <v>6.38382486583404</v>
      </c>
      <c r="X208" s="72">
        <v>1.19895154060593</v>
      </c>
      <c r="Y208" s="72"/>
      <c r="Z208" s="71"/>
      <c r="AA208" s="72"/>
      <c r="AB208" s="60"/>
      <c r="AC208" s="75">
        <v>3.0</v>
      </c>
      <c r="AD208" s="76"/>
    </row>
    <row r="209" ht="12.75" customHeight="1">
      <c r="A209" s="77" t="s">
        <v>170</v>
      </c>
      <c r="B209" s="78" t="s">
        <v>177</v>
      </c>
      <c r="C209" s="78" t="s">
        <v>178</v>
      </c>
      <c r="D209" s="78" t="s">
        <v>179</v>
      </c>
      <c r="E209" s="77" t="s">
        <v>44</v>
      </c>
      <c r="F209" s="78"/>
      <c r="G209" s="79"/>
      <c r="H209" s="80">
        <v>125.712328767123</v>
      </c>
      <c r="I209" s="81" t="str">
        <f t="shared" si="41"/>
        <v>-11.6%</v>
      </c>
      <c r="J209" s="82"/>
      <c r="K209" s="80">
        <v>22940.0</v>
      </c>
      <c r="L209" s="83">
        <v>7330.0</v>
      </c>
      <c r="M209" s="84">
        <v>0.319529206625981</v>
      </c>
      <c r="N209" s="84">
        <v>0.048343504795118</v>
      </c>
      <c r="O209" s="84">
        <v>0.0</v>
      </c>
      <c r="P209" s="84">
        <v>0.267698343504795</v>
      </c>
      <c r="Q209" s="84">
        <v>0.003487358326068</v>
      </c>
      <c r="R209" s="85"/>
      <c r="S209" s="86">
        <v>0.151</v>
      </c>
      <c r="T209" s="87">
        <v>0.0</v>
      </c>
      <c r="U209" s="87">
        <v>0.838</v>
      </c>
      <c r="V209" s="88">
        <v>0.011</v>
      </c>
      <c r="W209" s="89">
        <v>6.75601236173456</v>
      </c>
      <c r="X209" s="90">
        <v>1.0462600159416</v>
      </c>
      <c r="Y209" s="90"/>
      <c r="Z209" s="89"/>
      <c r="AA209" s="90"/>
      <c r="AB209" s="83"/>
      <c r="AC209" s="91">
        <v>3.0</v>
      </c>
      <c r="AD209" s="30" t="s">
        <v>50</v>
      </c>
    </row>
    <row r="210" ht="12.75" customHeight="1">
      <c r="A210" s="42" t="s">
        <v>180</v>
      </c>
      <c r="B210" s="43" t="s">
        <v>181</v>
      </c>
      <c r="C210" s="43" t="s">
        <v>182</v>
      </c>
      <c r="D210" s="43" t="s">
        <v>183</v>
      </c>
      <c r="E210" s="42" t="s">
        <v>40</v>
      </c>
      <c r="F210" s="6"/>
      <c r="G210" s="8"/>
      <c r="H210" s="46">
        <v>124.520547945205</v>
      </c>
      <c r="I210" s="92"/>
      <c r="J210" s="93"/>
      <c r="K210" s="46">
        <v>22727.0</v>
      </c>
      <c r="L210" s="49">
        <v>0.0</v>
      </c>
      <c r="M210" s="50">
        <v>0.0</v>
      </c>
      <c r="N210" s="50">
        <v>0.0</v>
      </c>
      <c r="O210" s="50">
        <v>0.0</v>
      </c>
      <c r="P210" s="50">
        <v>0.0</v>
      </c>
      <c r="Q210" s="50">
        <v>0.0</v>
      </c>
      <c r="R210" s="8"/>
      <c r="S210" s="52"/>
      <c r="T210" s="53"/>
      <c r="U210" s="53"/>
      <c r="V210" s="54"/>
      <c r="W210" s="55"/>
      <c r="X210" s="56"/>
      <c r="Y210" s="94"/>
      <c r="Z210" s="95"/>
      <c r="AA210" s="94"/>
      <c r="AB210" s="6"/>
      <c r="AC210" s="58"/>
      <c r="AD210" s="16"/>
    </row>
    <row r="211" ht="12.75" customHeight="1">
      <c r="A211" s="59" t="s">
        <v>180</v>
      </c>
      <c r="B211" s="60" t="s">
        <v>181</v>
      </c>
      <c r="C211" s="60" t="s">
        <v>182</v>
      </c>
      <c r="D211" s="60" t="s">
        <v>183</v>
      </c>
      <c r="E211" s="59" t="s">
        <v>41</v>
      </c>
      <c r="F211" s="61"/>
      <c r="G211" s="62"/>
      <c r="H211" s="63">
        <v>127.747945205479</v>
      </c>
      <c r="I211" s="47" t="str">
        <f t="shared" ref="I211:I214" si="42">(H211/H210)-1</f>
        <v>2.6%</v>
      </c>
      <c r="J211" s="64"/>
      <c r="K211" s="63">
        <v>23373.0</v>
      </c>
      <c r="L211" s="65">
        <v>0.0</v>
      </c>
      <c r="M211" s="66">
        <v>0.0</v>
      </c>
      <c r="N211" s="66">
        <v>0.0</v>
      </c>
      <c r="O211" s="66">
        <v>0.0</v>
      </c>
      <c r="P211" s="66">
        <v>0.0</v>
      </c>
      <c r="Q211" s="66">
        <v>0.0</v>
      </c>
      <c r="R211" s="64"/>
      <c r="S211" s="68"/>
      <c r="T211" s="69"/>
      <c r="U211" s="69"/>
      <c r="V211" s="70"/>
      <c r="W211" s="71"/>
      <c r="X211" s="72"/>
      <c r="Y211" s="72"/>
      <c r="Z211" s="71"/>
      <c r="AA211" s="72"/>
      <c r="AB211" s="60"/>
      <c r="AC211" s="75"/>
      <c r="AD211" s="76"/>
    </row>
    <row r="212" ht="12.75" customHeight="1">
      <c r="A212" s="59" t="s">
        <v>180</v>
      </c>
      <c r="B212" s="60" t="s">
        <v>181</v>
      </c>
      <c r="C212" s="60" t="s">
        <v>182</v>
      </c>
      <c r="D212" s="60" t="s">
        <v>183</v>
      </c>
      <c r="E212" s="59" t="s">
        <v>42</v>
      </c>
      <c r="F212" s="61"/>
      <c r="G212" s="62"/>
      <c r="H212" s="63">
        <v>127.679452054795</v>
      </c>
      <c r="I212" s="47" t="str">
        <f t="shared" si="42"/>
        <v>-0.1%</v>
      </c>
      <c r="J212" s="64"/>
      <c r="K212" s="63">
        <v>23337.0</v>
      </c>
      <c r="L212" s="65">
        <v>0.0</v>
      </c>
      <c r="M212" s="66">
        <v>0.0</v>
      </c>
      <c r="N212" s="66">
        <v>0.0</v>
      </c>
      <c r="O212" s="66">
        <v>0.0</v>
      </c>
      <c r="P212" s="66">
        <v>0.0</v>
      </c>
      <c r="Q212" s="66">
        <v>0.0</v>
      </c>
      <c r="R212" s="64"/>
      <c r="S212" s="68"/>
      <c r="T212" s="69"/>
      <c r="U212" s="69"/>
      <c r="V212" s="70"/>
      <c r="W212" s="71"/>
      <c r="X212" s="72"/>
      <c r="Y212" s="72"/>
      <c r="Z212" s="71"/>
      <c r="AA212" s="72"/>
      <c r="AB212" s="60"/>
      <c r="AC212" s="75"/>
      <c r="AD212" s="76"/>
    </row>
    <row r="213" ht="12.75" customHeight="1">
      <c r="A213" s="59" t="s">
        <v>180</v>
      </c>
      <c r="B213" s="60" t="s">
        <v>181</v>
      </c>
      <c r="C213" s="60" t="s">
        <v>182</v>
      </c>
      <c r="D213" s="60" t="s">
        <v>183</v>
      </c>
      <c r="E213" s="59" t="s">
        <v>43</v>
      </c>
      <c r="F213" s="61"/>
      <c r="G213" s="62"/>
      <c r="H213" s="63">
        <v>117.325136612022</v>
      </c>
      <c r="I213" s="47" t="str">
        <f t="shared" si="42"/>
        <v>-8.1%</v>
      </c>
      <c r="J213" s="64"/>
      <c r="K213" s="63">
        <v>21457.0</v>
      </c>
      <c r="L213" s="65">
        <v>0.0</v>
      </c>
      <c r="M213" s="66">
        <v>0.0</v>
      </c>
      <c r="N213" s="66">
        <v>0.0</v>
      </c>
      <c r="O213" s="66">
        <v>0.0</v>
      </c>
      <c r="P213" s="66">
        <v>0.0</v>
      </c>
      <c r="Q213" s="66">
        <v>0.0</v>
      </c>
      <c r="R213" s="64"/>
      <c r="S213" s="68"/>
      <c r="T213" s="69"/>
      <c r="U213" s="69"/>
      <c r="V213" s="70"/>
      <c r="W213" s="71">
        <v>10.704291524554</v>
      </c>
      <c r="X213" s="72">
        <v>1.49196715458765</v>
      </c>
      <c r="Y213" s="72"/>
      <c r="Z213" s="71"/>
      <c r="AA213" s="72"/>
      <c r="AB213" s="60"/>
      <c r="AC213" s="75">
        <v>2.0</v>
      </c>
      <c r="AD213" s="76"/>
    </row>
    <row r="214" ht="12.75" customHeight="1">
      <c r="A214" s="77" t="s">
        <v>180</v>
      </c>
      <c r="B214" s="78" t="s">
        <v>181</v>
      </c>
      <c r="C214" s="78" t="s">
        <v>182</v>
      </c>
      <c r="D214" s="78" t="s">
        <v>183</v>
      </c>
      <c r="E214" s="77" t="s">
        <v>44</v>
      </c>
      <c r="F214" s="78"/>
      <c r="G214" s="79"/>
      <c r="H214" s="80">
        <v>108.720547945205</v>
      </c>
      <c r="I214" s="81" t="str">
        <f t="shared" si="42"/>
        <v>-7.3%</v>
      </c>
      <c r="J214" s="82"/>
      <c r="K214" s="80">
        <v>19827.0</v>
      </c>
      <c r="L214" s="83">
        <v>0.0</v>
      </c>
      <c r="M214" s="84">
        <v>0.0</v>
      </c>
      <c r="N214" s="84">
        <v>0.0</v>
      </c>
      <c r="O214" s="84">
        <v>0.0</v>
      </c>
      <c r="P214" s="84">
        <v>0.0</v>
      </c>
      <c r="Q214" s="84">
        <v>0.0</v>
      </c>
      <c r="R214" s="85"/>
      <c r="S214" s="86"/>
      <c r="T214" s="87"/>
      <c r="U214" s="87"/>
      <c r="V214" s="88"/>
      <c r="W214" s="89">
        <v>10.5811565199073</v>
      </c>
      <c r="X214" s="90">
        <v>0.891194438592795</v>
      </c>
      <c r="Y214" s="90"/>
      <c r="Z214" s="89"/>
      <c r="AA214" s="90"/>
      <c r="AB214" s="83"/>
      <c r="AC214" s="91">
        <v>2.0</v>
      </c>
      <c r="AD214" s="30" t="s">
        <v>50</v>
      </c>
    </row>
    <row r="215" ht="12.75" customHeight="1">
      <c r="A215" s="42" t="s">
        <v>184</v>
      </c>
      <c r="B215" s="43" t="s">
        <v>185</v>
      </c>
      <c r="C215" s="43" t="s">
        <v>186</v>
      </c>
      <c r="D215" s="43" t="s">
        <v>187</v>
      </c>
      <c r="E215" s="42" t="s">
        <v>40</v>
      </c>
      <c r="F215" s="6"/>
      <c r="G215" s="8"/>
      <c r="H215" s="46">
        <v>132.575342465753</v>
      </c>
      <c r="I215" s="92"/>
      <c r="J215" s="93"/>
      <c r="K215" s="46">
        <v>24196.0</v>
      </c>
      <c r="L215" s="49">
        <v>10374.0</v>
      </c>
      <c r="M215" s="50">
        <v>0.428748553479914</v>
      </c>
      <c r="N215" s="50">
        <v>0.428748553479914</v>
      </c>
      <c r="O215" s="50">
        <v>0.0</v>
      </c>
      <c r="P215" s="50">
        <v>0.0</v>
      </c>
      <c r="Q215" s="50">
        <v>0.0</v>
      </c>
      <c r="R215" s="8"/>
      <c r="S215" s="52">
        <v>1.0</v>
      </c>
      <c r="T215" s="53">
        <v>0.0</v>
      </c>
      <c r="U215" s="53">
        <v>0.0</v>
      </c>
      <c r="V215" s="54">
        <v>0.0</v>
      </c>
      <c r="W215" s="55"/>
      <c r="X215" s="56"/>
      <c r="Y215" s="94"/>
      <c r="Z215" s="95"/>
      <c r="AA215" s="94"/>
      <c r="AB215" s="6"/>
      <c r="AC215" s="58"/>
      <c r="AD215" s="16"/>
    </row>
    <row r="216" ht="12.75" customHeight="1">
      <c r="A216" s="59" t="s">
        <v>184</v>
      </c>
      <c r="B216" s="60" t="s">
        <v>185</v>
      </c>
      <c r="C216" s="60" t="s">
        <v>186</v>
      </c>
      <c r="D216" s="60" t="s">
        <v>187</v>
      </c>
      <c r="E216" s="59" t="s">
        <v>41</v>
      </c>
      <c r="F216" s="61"/>
      <c r="G216" s="62"/>
      <c r="H216" s="63">
        <v>137.408219178082</v>
      </c>
      <c r="I216" s="47" t="str">
        <f t="shared" ref="I216:I219" si="43">(H216/H215)-1</f>
        <v>3.6%</v>
      </c>
      <c r="J216" s="64"/>
      <c r="K216" s="63">
        <v>25115.0</v>
      </c>
      <c r="L216" s="65">
        <v>33.0</v>
      </c>
      <c r="M216" s="66">
        <v>0.001313955803305</v>
      </c>
      <c r="N216" s="66">
        <v>0.001313955803305</v>
      </c>
      <c r="O216" s="66">
        <v>0.0</v>
      </c>
      <c r="P216" s="66">
        <v>0.0</v>
      </c>
      <c r="Q216" s="66">
        <v>0.0</v>
      </c>
      <c r="R216" s="64"/>
      <c r="S216" s="68">
        <v>1.0</v>
      </c>
      <c r="T216" s="69">
        <v>0.0</v>
      </c>
      <c r="U216" s="69">
        <v>0.0</v>
      </c>
      <c r="V216" s="70">
        <v>0.0</v>
      </c>
      <c r="W216" s="71"/>
      <c r="X216" s="72"/>
      <c r="Y216" s="72"/>
      <c r="Z216" s="71"/>
      <c r="AA216" s="72"/>
      <c r="AB216" s="60"/>
      <c r="AC216" s="75"/>
      <c r="AD216" s="76"/>
    </row>
    <row r="217" ht="12.75" customHeight="1">
      <c r="A217" s="59" t="s">
        <v>184</v>
      </c>
      <c r="B217" s="60" t="s">
        <v>185</v>
      </c>
      <c r="C217" s="60" t="s">
        <v>186</v>
      </c>
      <c r="D217" s="60" t="s">
        <v>187</v>
      </c>
      <c r="E217" s="59" t="s">
        <v>42</v>
      </c>
      <c r="F217" s="61"/>
      <c r="G217" s="62"/>
      <c r="H217" s="63">
        <v>140.312328767123</v>
      </c>
      <c r="I217" s="47" t="str">
        <f t="shared" si="43"/>
        <v>2.1%</v>
      </c>
      <c r="J217" s="64"/>
      <c r="K217" s="63">
        <v>25645.0</v>
      </c>
      <c r="L217" s="65">
        <v>916.0</v>
      </c>
      <c r="M217" s="66">
        <v>0.035718463638136</v>
      </c>
      <c r="N217" s="66">
        <v>0.009826476896081</v>
      </c>
      <c r="O217" s="66">
        <v>0.025891986742055</v>
      </c>
      <c r="P217" s="66">
        <v>0.0</v>
      </c>
      <c r="Q217" s="66">
        <v>0.0</v>
      </c>
      <c r="R217" s="64"/>
      <c r="S217" s="68">
        <v>0.275</v>
      </c>
      <c r="T217" s="69">
        <v>0.725</v>
      </c>
      <c r="U217" s="69">
        <v>0.0</v>
      </c>
      <c r="V217" s="70">
        <v>0.0</v>
      </c>
      <c r="W217" s="71"/>
      <c r="X217" s="72"/>
      <c r="Y217" s="72"/>
      <c r="Z217" s="71"/>
      <c r="AA217" s="72"/>
      <c r="AB217" s="60"/>
      <c r="AC217" s="75"/>
      <c r="AD217" s="76"/>
    </row>
    <row r="218" ht="12.75" customHeight="1">
      <c r="A218" s="59" t="s">
        <v>184</v>
      </c>
      <c r="B218" s="60" t="s">
        <v>185</v>
      </c>
      <c r="C218" s="60" t="s">
        <v>186</v>
      </c>
      <c r="D218" s="60" t="s">
        <v>187</v>
      </c>
      <c r="E218" s="59" t="s">
        <v>43</v>
      </c>
      <c r="F218" s="61"/>
      <c r="G218" s="62"/>
      <c r="H218" s="63">
        <v>127.03825136612</v>
      </c>
      <c r="I218" s="47" t="str">
        <f t="shared" si="43"/>
        <v>-9.5%</v>
      </c>
      <c r="J218" s="64"/>
      <c r="K218" s="63">
        <v>23267.0</v>
      </c>
      <c r="L218" s="65">
        <v>3909.0</v>
      </c>
      <c r="M218" s="66">
        <v>0.16800618902308</v>
      </c>
      <c r="N218" s="66">
        <v>0.149052305840891</v>
      </c>
      <c r="O218" s="66">
        <v>0.018953883182189</v>
      </c>
      <c r="P218" s="66">
        <v>0.0</v>
      </c>
      <c r="Q218" s="66">
        <v>0.0</v>
      </c>
      <c r="R218" s="64"/>
      <c r="S218" s="68">
        <v>0.887</v>
      </c>
      <c r="T218" s="69">
        <v>0.113</v>
      </c>
      <c r="U218" s="69">
        <v>0.0</v>
      </c>
      <c r="V218" s="70">
        <v>0.0</v>
      </c>
      <c r="W218" s="71"/>
      <c r="X218" s="72"/>
      <c r="Y218" s="72"/>
      <c r="Z218" s="71"/>
      <c r="AA218" s="72"/>
      <c r="AB218" s="60"/>
      <c r="AC218" s="75">
        <v>2.0</v>
      </c>
      <c r="AD218" s="76"/>
    </row>
    <row r="219" ht="12.75" customHeight="1">
      <c r="A219" s="77" t="s">
        <v>184</v>
      </c>
      <c r="B219" s="78" t="s">
        <v>185</v>
      </c>
      <c r="C219" s="78" t="s">
        <v>186</v>
      </c>
      <c r="D219" s="78" t="s">
        <v>187</v>
      </c>
      <c r="E219" s="77" t="s">
        <v>44</v>
      </c>
      <c r="F219" s="78"/>
      <c r="G219" s="79"/>
      <c r="H219" s="80">
        <v>111.145205479452</v>
      </c>
      <c r="I219" s="81" t="str">
        <f t="shared" si="43"/>
        <v>-12.5%</v>
      </c>
      <c r="J219" s="82"/>
      <c r="K219" s="80">
        <v>20333.0</v>
      </c>
      <c r="L219" s="83">
        <v>2307.0</v>
      </c>
      <c r="M219" s="84">
        <v>0.11346087640781</v>
      </c>
      <c r="N219" s="84">
        <v>0.11346087640781</v>
      </c>
      <c r="O219" s="84">
        <v>0.0</v>
      </c>
      <c r="P219" s="84">
        <v>0.0</v>
      </c>
      <c r="Q219" s="84">
        <v>0.0</v>
      </c>
      <c r="R219" s="85"/>
      <c r="S219" s="86">
        <v>1.0</v>
      </c>
      <c r="T219" s="87">
        <v>0.0</v>
      </c>
      <c r="U219" s="87">
        <v>0.0</v>
      </c>
      <c r="V219" s="88">
        <v>0.0</v>
      </c>
      <c r="W219" s="89"/>
      <c r="X219" s="90"/>
      <c r="Y219" s="90"/>
      <c r="Z219" s="89"/>
      <c r="AA219" s="90"/>
      <c r="AB219" s="83"/>
      <c r="AC219" s="91">
        <v>2.0</v>
      </c>
      <c r="AD219" s="30" t="s">
        <v>50</v>
      </c>
    </row>
    <row r="220" ht="12.75" customHeight="1">
      <c r="A220" s="42" t="s">
        <v>170</v>
      </c>
      <c r="B220" s="43" t="s">
        <v>188</v>
      </c>
      <c r="C220" s="43" t="s">
        <v>189</v>
      </c>
      <c r="D220" s="43" t="s">
        <v>190</v>
      </c>
      <c r="E220" s="42" t="s">
        <v>40</v>
      </c>
      <c r="F220" s="6"/>
      <c r="G220" s="8"/>
      <c r="H220" s="46">
        <v>201.945205479452</v>
      </c>
      <c r="I220" s="92"/>
      <c r="J220" s="93"/>
      <c r="K220" s="46">
        <v>36864.0</v>
      </c>
      <c r="L220" s="49">
        <v>2919.0</v>
      </c>
      <c r="M220" s="50">
        <v>0.079182942708333</v>
      </c>
      <c r="N220" s="50">
        <v>0.066053602430556</v>
      </c>
      <c r="O220" s="50">
        <v>0.008680555555556</v>
      </c>
      <c r="P220" s="50">
        <v>0.004448784722222</v>
      </c>
      <c r="Q220" s="50">
        <v>0.0</v>
      </c>
      <c r="R220" s="8"/>
      <c r="S220" s="52">
        <v>0.834</v>
      </c>
      <c r="T220" s="53">
        <v>0.11</v>
      </c>
      <c r="U220" s="53">
        <v>0.056</v>
      </c>
      <c r="V220" s="54">
        <v>0.0</v>
      </c>
      <c r="W220" s="55"/>
      <c r="X220" s="56"/>
      <c r="Y220" s="94"/>
      <c r="Z220" s="95"/>
      <c r="AA220" s="94"/>
      <c r="AB220" s="6"/>
      <c r="AC220" s="58"/>
      <c r="AD220" s="16"/>
    </row>
    <row r="221" ht="12.75" customHeight="1">
      <c r="A221" s="59" t="s">
        <v>170</v>
      </c>
      <c r="B221" s="60" t="s">
        <v>188</v>
      </c>
      <c r="C221" s="60" t="s">
        <v>189</v>
      </c>
      <c r="D221" s="60" t="s">
        <v>190</v>
      </c>
      <c r="E221" s="59" t="s">
        <v>41</v>
      </c>
      <c r="F221" s="61"/>
      <c r="G221" s="62"/>
      <c r="H221" s="63">
        <v>203.254794520548</v>
      </c>
      <c r="I221" s="47" t="str">
        <f t="shared" ref="I221:I224" si="44">(H221/H220)-1</f>
        <v>0.6%</v>
      </c>
      <c r="J221" s="64"/>
      <c r="K221" s="63">
        <v>37127.0</v>
      </c>
      <c r="L221" s="65">
        <v>10161.0</v>
      </c>
      <c r="M221" s="66">
        <v>0.273682225873354</v>
      </c>
      <c r="N221" s="66">
        <v>0.222964419425216</v>
      </c>
      <c r="O221" s="66">
        <v>9.15775581113E-4</v>
      </c>
      <c r="P221" s="66">
        <v>0.048563040374929</v>
      </c>
      <c r="Q221" s="66">
        <v>0.001238990492095</v>
      </c>
      <c r="R221" s="64"/>
      <c r="S221" s="68">
        <v>0.815</v>
      </c>
      <c r="T221" s="69">
        <v>0.003</v>
      </c>
      <c r="U221" s="69">
        <v>0.177</v>
      </c>
      <c r="V221" s="70">
        <v>0.005</v>
      </c>
      <c r="W221" s="71"/>
      <c r="X221" s="72"/>
      <c r="Y221" s="72"/>
      <c r="Z221" s="71"/>
      <c r="AA221" s="72"/>
      <c r="AB221" s="60"/>
      <c r="AC221" s="75"/>
      <c r="AD221" s="76"/>
    </row>
    <row r="222" ht="12.75" customHeight="1">
      <c r="A222" s="59" t="s">
        <v>170</v>
      </c>
      <c r="B222" s="60" t="s">
        <v>188</v>
      </c>
      <c r="C222" s="60" t="s">
        <v>189</v>
      </c>
      <c r="D222" s="60" t="s">
        <v>190</v>
      </c>
      <c r="E222" s="59" t="s">
        <v>42</v>
      </c>
      <c r="F222" s="61"/>
      <c r="G222" s="62"/>
      <c r="H222" s="63">
        <v>206.290410958904</v>
      </c>
      <c r="I222" s="47" t="str">
        <f t="shared" si="44"/>
        <v>1.5%</v>
      </c>
      <c r="J222" s="64"/>
      <c r="K222" s="63">
        <v>37643.0</v>
      </c>
      <c r="L222" s="65">
        <v>81.0</v>
      </c>
      <c r="M222" s="66">
        <v>0.002151794490343</v>
      </c>
      <c r="N222" s="66">
        <v>0.0</v>
      </c>
      <c r="O222" s="66">
        <v>0.0</v>
      </c>
      <c r="P222" s="66">
        <v>0.002151794490343</v>
      </c>
      <c r="Q222" s="66">
        <v>0.0</v>
      </c>
      <c r="R222" s="64"/>
      <c r="S222" s="68">
        <v>0.0</v>
      </c>
      <c r="T222" s="69">
        <v>0.0</v>
      </c>
      <c r="U222" s="69">
        <v>1.0</v>
      </c>
      <c r="V222" s="70">
        <v>0.0</v>
      </c>
      <c r="W222" s="71"/>
      <c r="X222" s="72"/>
      <c r="Y222" s="72"/>
      <c r="Z222" s="71"/>
      <c r="AA222" s="72"/>
      <c r="AB222" s="60"/>
      <c r="AC222" s="75"/>
      <c r="AD222" s="76"/>
    </row>
    <row r="223" ht="12.75" customHeight="1">
      <c r="A223" s="59" t="s">
        <v>170</v>
      </c>
      <c r="B223" s="60" t="s">
        <v>188</v>
      </c>
      <c r="C223" s="60" t="s">
        <v>189</v>
      </c>
      <c r="D223" s="60" t="s">
        <v>190</v>
      </c>
      <c r="E223" s="59" t="s">
        <v>43</v>
      </c>
      <c r="F223" s="61"/>
      <c r="G223" s="62"/>
      <c r="H223" s="63">
        <v>170.357923497268</v>
      </c>
      <c r="I223" s="47" t="str">
        <f t="shared" si="44"/>
        <v>-17.4%</v>
      </c>
      <c r="J223" s="64"/>
      <c r="K223" s="63">
        <v>31187.0</v>
      </c>
      <c r="L223" s="65">
        <v>32.0</v>
      </c>
      <c r="M223" s="66">
        <v>0.001026068554205</v>
      </c>
      <c r="N223" s="66">
        <v>0.001026068554205</v>
      </c>
      <c r="O223" s="66">
        <v>0.0</v>
      </c>
      <c r="P223" s="66">
        <v>0.0</v>
      </c>
      <c r="Q223" s="66">
        <v>0.0</v>
      </c>
      <c r="R223" s="64"/>
      <c r="S223" s="68">
        <v>1.0</v>
      </c>
      <c r="T223" s="69">
        <v>0.0</v>
      </c>
      <c r="U223" s="69">
        <v>0.0</v>
      </c>
      <c r="V223" s="70">
        <v>0.0</v>
      </c>
      <c r="W223" s="71">
        <v>8.65254034474952</v>
      </c>
      <c r="X223" s="72">
        <v>1.53816931319599</v>
      </c>
      <c r="Y223" s="72"/>
      <c r="Z223" s="71"/>
      <c r="AA223" s="72"/>
      <c r="AB223" s="60"/>
      <c r="AC223" s="75">
        <v>3.0</v>
      </c>
      <c r="AD223" s="76"/>
    </row>
    <row r="224" ht="12.75" customHeight="1">
      <c r="A224" s="77" t="s">
        <v>170</v>
      </c>
      <c r="B224" s="78" t="s">
        <v>188</v>
      </c>
      <c r="C224" s="78" t="s">
        <v>189</v>
      </c>
      <c r="D224" s="78" t="s">
        <v>190</v>
      </c>
      <c r="E224" s="77" t="s">
        <v>44</v>
      </c>
      <c r="F224" s="78"/>
      <c r="G224" s="79"/>
      <c r="H224" s="80">
        <v>186.268493150685</v>
      </c>
      <c r="I224" s="81" t="str">
        <f t="shared" si="44"/>
        <v>9.3%</v>
      </c>
      <c r="J224" s="82"/>
      <c r="K224" s="80">
        <v>33992.0</v>
      </c>
      <c r="L224" s="83">
        <v>493.0</v>
      </c>
      <c r="M224" s="84">
        <v>0.014503412567663</v>
      </c>
      <c r="N224" s="84">
        <v>7.35467168746E-4</v>
      </c>
      <c r="O224" s="84">
        <v>0.0</v>
      </c>
      <c r="P224" s="84">
        <v>0.013767945398917</v>
      </c>
      <c r="Q224" s="84">
        <v>0.0</v>
      </c>
      <c r="R224" s="85"/>
      <c r="S224" s="86">
        <v>0.051</v>
      </c>
      <c r="T224" s="87">
        <v>0.0</v>
      </c>
      <c r="U224" s="87">
        <v>0.949</v>
      </c>
      <c r="V224" s="88">
        <v>0.0</v>
      </c>
      <c r="W224" s="89">
        <v>8.66994675567211</v>
      </c>
      <c r="X224" s="90">
        <v>1.85244864306433</v>
      </c>
      <c r="Y224" s="90"/>
      <c r="Z224" s="89"/>
      <c r="AA224" s="90"/>
      <c r="AB224" s="83"/>
      <c r="AC224" s="91">
        <v>3.0</v>
      </c>
      <c r="AD224" s="30" t="s">
        <v>50</v>
      </c>
    </row>
    <row r="225" ht="12.75" customHeight="1">
      <c r="A225" s="42" t="s">
        <v>170</v>
      </c>
      <c r="B225" s="43" t="s">
        <v>191</v>
      </c>
      <c r="C225" s="43" t="s">
        <v>192</v>
      </c>
      <c r="D225" s="43" t="s">
        <v>193</v>
      </c>
      <c r="E225" s="42" t="s">
        <v>40</v>
      </c>
      <c r="F225" s="6"/>
      <c r="G225" s="8"/>
      <c r="H225" s="46">
        <v>128.205479452055</v>
      </c>
      <c r="I225" s="92"/>
      <c r="J225" s="93"/>
      <c r="K225" s="46">
        <v>23419.0</v>
      </c>
      <c r="L225" s="49">
        <v>0.0</v>
      </c>
      <c r="M225" s="50">
        <v>0.0</v>
      </c>
      <c r="N225" s="50">
        <v>0.0</v>
      </c>
      <c r="O225" s="50">
        <v>0.0</v>
      </c>
      <c r="P225" s="50">
        <v>0.0</v>
      </c>
      <c r="Q225" s="50">
        <v>0.0</v>
      </c>
      <c r="R225" s="8"/>
      <c r="S225" s="52"/>
      <c r="T225" s="53"/>
      <c r="U225" s="53"/>
      <c r="V225" s="54"/>
      <c r="W225" s="55"/>
      <c r="X225" s="56"/>
      <c r="Y225" s="94"/>
      <c r="Z225" s="95"/>
      <c r="AA225" s="94"/>
      <c r="AB225" s="6"/>
      <c r="AC225" s="58"/>
      <c r="AD225" s="16"/>
    </row>
    <row r="226" ht="12.75" customHeight="1">
      <c r="A226" s="59" t="s">
        <v>170</v>
      </c>
      <c r="B226" s="60" t="s">
        <v>191</v>
      </c>
      <c r="C226" s="60" t="s">
        <v>192</v>
      </c>
      <c r="D226" s="60" t="s">
        <v>193</v>
      </c>
      <c r="E226" s="59" t="s">
        <v>41</v>
      </c>
      <c r="F226" s="61"/>
      <c r="G226" s="62"/>
      <c r="H226" s="63">
        <v>130.284931506849</v>
      </c>
      <c r="I226" s="47" t="str">
        <f t="shared" ref="I226:I229" si="45">(H226/H225)-1</f>
        <v>1.6%</v>
      </c>
      <c r="J226" s="64"/>
      <c r="K226" s="63">
        <v>23776.0</v>
      </c>
      <c r="L226" s="65">
        <v>18.0</v>
      </c>
      <c r="M226" s="66">
        <v>7.57065948856E-4</v>
      </c>
      <c r="N226" s="66">
        <v>0.0</v>
      </c>
      <c r="O226" s="66">
        <v>0.0</v>
      </c>
      <c r="P226" s="66">
        <v>0.0</v>
      </c>
      <c r="Q226" s="66">
        <v>7.57065948856E-4</v>
      </c>
      <c r="R226" s="64"/>
      <c r="S226" s="68">
        <v>0.0</v>
      </c>
      <c r="T226" s="69">
        <v>0.0</v>
      </c>
      <c r="U226" s="69">
        <v>0.0</v>
      </c>
      <c r="V226" s="70">
        <v>1.0</v>
      </c>
      <c r="W226" s="71"/>
      <c r="X226" s="72"/>
      <c r="Y226" s="72"/>
      <c r="Z226" s="71"/>
      <c r="AA226" s="72"/>
      <c r="AB226" s="60"/>
      <c r="AC226" s="75"/>
      <c r="AD226" s="76"/>
    </row>
    <row r="227" ht="12.75" customHeight="1">
      <c r="A227" s="59" t="s">
        <v>170</v>
      </c>
      <c r="B227" s="60" t="s">
        <v>191</v>
      </c>
      <c r="C227" s="60" t="s">
        <v>192</v>
      </c>
      <c r="D227" s="60" t="s">
        <v>193</v>
      </c>
      <c r="E227" s="59" t="s">
        <v>42</v>
      </c>
      <c r="F227" s="61"/>
      <c r="G227" s="62"/>
      <c r="H227" s="63">
        <v>129.879452054795</v>
      </c>
      <c r="I227" s="47" t="str">
        <f t="shared" si="45"/>
        <v>-0.3%</v>
      </c>
      <c r="J227" s="64"/>
      <c r="K227" s="63">
        <v>23723.0</v>
      </c>
      <c r="L227" s="65">
        <v>0.0</v>
      </c>
      <c r="M227" s="66">
        <v>0.0</v>
      </c>
      <c r="N227" s="66">
        <v>0.0</v>
      </c>
      <c r="O227" s="66">
        <v>0.0</v>
      </c>
      <c r="P227" s="66">
        <v>0.0</v>
      </c>
      <c r="Q227" s="66">
        <v>0.0</v>
      </c>
      <c r="R227" s="64"/>
      <c r="S227" s="68"/>
      <c r="T227" s="69"/>
      <c r="U227" s="69"/>
      <c r="V227" s="70"/>
      <c r="W227" s="71"/>
      <c r="X227" s="72"/>
      <c r="Y227" s="72"/>
      <c r="Z227" s="71"/>
      <c r="AA227" s="72"/>
      <c r="AB227" s="60"/>
      <c r="AC227" s="75"/>
      <c r="AD227" s="76"/>
    </row>
    <row r="228" ht="12.75" customHeight="1">
      <c r="A228" s="59" t="s">
        <v>170</v>
      </c>
      <c r="B228" s="60" t="s">
        <v>191</v>
      </c>
      <c r="C228" s="60" t="s">
        <v>192</v>
      </c>
      <c r="D228" s="60" t="s">
        <v>193</v>
      </c>
      <c r="E228" s="59" t="s">
        <v>43</v>
      </c>
      <c r="F228" s="61"/>
      <c r="G228" s="62"/>
      <c r="H228" s="63">
        <v>123.068306010929</v>
      </c>
      <c r="I228" s="47" t="str">
        <f t="shared" si="45"/>
        <v>-5.2%</v>
      </c>
      <c r="J228" s="64"/>
      <c r="K228" s="63">
        <v>22538.0</v>
      </c>
      <c r="L228" s="65">
        <v>0.0</v>
      </c>
      <c r="M228" s="66">
        <v>0.0</v>
      </c>
      <c r="N228" s="66">
        <v>0.0</v>
      </c>
      <c r="O228" s="66">
        <v>0.0</v>
      </c>
      <c r="P228" s="66">
        <v>0.0</v>
      </c>
      <c r="Q228" s="66">
        <v>0.0</v>
      </c>
      <c r="R228" s="64"/>
      <c r="S228" s="68"/>
      <c r="T228" s="69"/>
      <c r="U228" s="69"/>
      <c r="V228" s="70"/>
      <c r="W228" s="71">
        <v>5.71384612673574</v>
      </c>
      <c r="X228" s="72">
        <v>2.04691160921971</v>
      </c>
      <c r="Y228" s="72"/>
      <c r="Z228" s="71"/>
      <c r="AA228" s="72"/>
      <c r="AB228" s="60"/>
      <c r="AC228" s="75">
        <v>3.0</v>
      </c>
      <c r="AD228" s="76"/>
    </row>
    <row r="229" ht="12.75" customHeight="1">
      <c r="A229" s="77" t="s">
        <v>170</v>
      </c>
      <c r="B229" s="78" t="s">
        <v>191</v>
      </c>
      <c r="C229" s="78" t="s">
        <v>192</v>
      </c>
      <c r="D229" s="78" t="s">
        <v>193</v>
      </c>
      <c r="E229" s="77" t="s">
        <v>44</v>
      </c>
      <c r="F229" s="78"/>
      <c r="G229" s="79"/>
      <c r="H229" s="80">
        <v>106.032876712329</v>
      </c>
      <c r="I229" s="81" t="str">
        <f t="shared" si="45"/>
        <v>-13.8%</v>
      </c>
      <c r="J229" s="82"/>
      <c r="K229" s="80">
        <v>19359.0</v>
      </c>
      <c r="L229" s="83">
        <v>0.0</v>
      </c>
      <c r="M229" s="84">
        <v>0.0</v>
      </c>
      <c r="N229" s="84">
        <v>0.0</v>
      </c>
      <c r="O229" s="84">
        <v>0.0</v>
      </c>
      <c r="P229" s="84">
        <v>0.0</v>
      </c>
      <c r="Q229" s="84">
        <v>0.0</v>
      </c>
      <c r="R229" s="85"/>
      <c r="S229" s="86"/>
      <c r="T229" s="87"/>
      <c r="U229" s="87"/>
      <c r="V229" s="88"/>
      <c r="W229" s="89">
        <v>6.87493476061011</v>
      </c>
      <c r="X229" s="90">
        <v>1.22262657194186</v>
      </c>
      <c r="Y229" s="90"/>
      <c r="Z229" s="89"/>
      <c r="AA229" s="90"/>
      <c r="AB229" s="83"/>
      <c r="AC229" s="91">
        <v>3.0</v>
      </c>
      <c r="AD229" s="30" t="s">
        <v>50</v>
      </c>
    </row>
    <row r="230" ht="12.75" customHeight="1">
      <c r="A230" s="42" t="s">
        <v>170</v>
      </c>
      <c r="B230" s="43" t="s">
        <v>194</v>
      </c>
      <c r="C230" s="43" t="s">
        <v>195</v>
      </c>
      <c r="D230" s="43" t="s">
        <v>196</v>
      </c>
      <c r="E230" s="42" t="s">
        <v>40</v>
      </c>
      <c r="F230" s="6"/>
      <c r="G230" s="8"/>
      <c r="H230" s="46">
        <v>763.895890410959</v>
      </c>
      <c r="I230" s="92"/>
      <c r="J230" s="93"/>
      <c r="K230" s="46">
        <v>139378.0</v>
      </c>
      <c r="L230" s="49">
        <v>29766.0</v>
      </c>
      <c r="M230" s="50">
        <v>0.213563116130236</v>
      </c>
      <c r="N230" s="50">
        <v>0.055345893900042</v>
      </c>
      <c r="O230" s="50">
        <v>0.028225401426337</v>
      </c>
      <c r="P230" s="50">
        <v>0.123914821564379</v>
      </c>
      <c r="Q230" s="50">
        <v>0.006076999239478</v>
      </c>
      <c r="R230" s="8"/>
      <c r="S230" s="52">
        <v>0.259</v>
      </c>
      <c r="T230" s="53">
        <v>0.132</v>
      </c>
      <c r="U230" s="53">
        <v>0.58</v>
      </c>
      <c r="V230" s="54">
        <v>0.028</v>
      </c>
      <c r="W230" s="55"/>
      <c r="X230" s="56"/>
      <c r="Y230" s="94"/>
      <c r="Z230" s="95"/>
      <c r="AA230" s="94"/>
      <c r="AB230" s="6"/>
      <c r="AC230" s="58"/>
      <c r="AD230" s="16"/>
    </row>
    <row r="231" ht="12.75" customHeight="1">
      <c r="A231" s="59" t="s">
        <v>170</v>
      </c>
      <c r="B231" s="60" t="s">
        <v>194</v>
      </c>
      <c r="C231" s="60" t="s">
        <v>195</v>
      </c>
      <c r="D231" s="60" t="s">
        <v>196</v>
      </c>
      <c r="E231" s="59" t="s">
        <v>41</v>
      </c>
      <c r="F231" s="61"/>
      <c r="G231" s="62"/>
      <c r="H231" s="63">
        <v>760.931506849315</v>
      </c>
      <c r="I231" s="47" t="str">
        <f t="shared" ref="I231:I234" si="46">(H231/H230)-1</f>
        <v>-0.4%</v>
      </c>
      <c r="J231" s="64"/>
      <c r="K231" s="63">
        <v>138846.0</v>
      </c>
      <c r="L231" s="65">
        <v>24671.0</v>
      </c>
      <c r="M231" s="66">
        <v>0.177686069458249</v>
      </c>
      <c r="N231" s="66">
        <v>0.030911945608804</v>
      </c>
      <c r="O231" s="66">
        <v>0.020915258631866</v>
      </c>
      <c r="P231" s="66">
        <v>0.10773086729182</v>
      </c>
      <c r="Q231" s="66">
        <v>0.01812799792576</v>
      </c>
      <c r="R231" s="64"/>
      <c r="S231" s="68">
        <v>0.174</v>
      </c>
      <c r="T231" s="69">
        <v>0.118</v>
      </c>
      <c r="U231" s="69">
        <v>0.606</v>
      </c>
      <c r="V231" s="70">
        <v>0.102</v>
      </c>
      <c r="W231" s="71"/>
      <c r="X231" s="72"/>
      <c r="Y231" s="72"/>
      <c r="Z231" s="71"/>
      <c r="AA231" s="72"/>
      <c r="AB231" s="60"/>
      <c r="AC231" s="75"/>
      <c r="AD231" s="76"/>
    </row>
    <row r="232" ht="12.75" customHeight="1">
      <c r="A232" s="59" t="s">
        <v>170</v>
      </c>
      <c r="B232" s="60" t="s">
        <v>194</v>
      </c>
      <c r="C232" s="60" t="s">
        <v>195</v>
      </c>
      <c r="D232" s="60" t="s">
        <v>196</v>
      </c>
      <c r="E232" s="59" t="s">
        <v>42</v>
      </c>
      <c r="F232" s="61"/>
      <c r="G232" s="62"/>
      <c r="H232" s="63">
        <v>829.92602739726</v>
      </c>
      <c r="I232" s="47" t="str">
        <f t="shared" si="46"/>
        <v>9.1%</v>
      </c>
      <c r="J232" s="64"/>
      <c r="K232" s="63">
        <v>151408.0</v>
      </c>
      <c r="L232" s="65">
        <v>29915.0</v>
      </c>
      <c r="M232" s="66">
        <v>0.197578727676213</v>
      </c>
      <c r="N232" s="66">
        <v>0.017495773010673</v>
      </c>
      <c r="O232" s="66">
        <v>0.008004861037726</v>
      </c>
      <c r="P232" s="66">
        <v>0.136300591778506</v>
      </c>
      <c r="Q232" s="66">
        <v>0.035777501849308</v>
      </c>
      <c r="R232" s="64"/>
      <c r="S232" s="68">
        <v>0.089</v>
      </c>
      <c r="T232" s="69">
        <v>0.041</v>
      </c>
      <c r="U232" s="69">
        <v>0.69</v>
      </c>
      <c r="V232" s="70">
        <v>0.181</v>
      </c>
      <c r="W232" s="71"/>
      <c r="X232" s="72"/>
      <c r="Y232" s="72"/>
      <c r="Z232" s="71"/>
      <c r="AA232" s="72"/>
      <c r="AB232" s="60"/>
      <c r="AC232" s="75"/>
      <c r="AD232" s="76"/>
    </row>
    <row r="233" ht="12.75" customHeight="1">
      <c r="A233" s="59" t="s">
        <v>170</v>
      </c>
      <c r="B233" s="60" t="s">
        <v>194</v>
      </c>
      <c r="C233" s="60" t="s">
        <v>195</v>
      </c>
      <c r="D233" s="60" t="s">
        <v>196</v>
      </c>
      <c r="E233" s="59" t="s">
        <v>43</v>
      </c>
      <c r="F233" s="61"/>
      <c r="G233" s="62"/>
      <c r="H233" s="63">
        <v>792.035519125683</v>
      </c>
      <c r="I233" s="47" t="str">
        <f t="shared" si="46"/>
        <v>-4.6%</v>
      </c>
      <c r="J233" s="64"/>
      <c r="K233" s="63">
        <v>144898.0</v>
      </c>
      <c r="L233" s="65">
        <v>32382.0</v>
      </c>
      <c r="M233" s="66">
        <v>0.223481345498213</v>
      </c>
      <c r="N233" s="66">
        <v>0.0</v>
      </c>
      <c r="O233" s="66">
        <v>0.0</v>
      </c>
      <c r="P233" s="66">
        <v>0.173018261121617</v>
      </c>
      <c r="Q233" s="66">
        <v>0.050463084376596</v>
      </c>
      <c r="R233" s="64"/>
      <c r="S233" s="68">
        <v>0.0</v>
      </c>
      <c r="T233" s="69">
        <v>0.0</v>
      </c>
      <c r="U233" s="69">
        <v>0.774</v>
      </c>
      <c r="V233" s="70">
        <v>0.226</v>
      </c>
      <c r="W233" s="71">
        <v>9.08032390959682</v>
      </c>
      <c r="X233" s="72">
        <v>4.66816896550895</v>
      </c>
      <c r="Y233" s="72"/>
      <c r="Z233" s="71">
        <v>11.5617511754436</v>
      </c>
      <c r="AA233" s="72">
        <v>1.44080026756887</v>
      </c>
      <c r="AB233" s="60"/>
      <c r="AC233" s="75">
        <v>3.0</v>
      </c>
      <c r="AD233" s="76"/>
    </row>
    <row r="234" ht="12.75" customHeight="1">
      <c r="A234" s="77" t="s">
        <v>170</v>
      </c>
      <c r="B234" s="78" t="s">
        <v>194</v>
      </c>
      <c r="C234" s="78" t="s">
        <v>195</v>
      </c>
      <c r="D234" s="78" t="s">
        <v>196</v>
      </c>
      <c r="E234" s="77" t="s">
        <v>44</v>
      </c>
      <c r="F234" s="78"/>
      <c r="G234" s="79"/>
      <c r="H234" s="80">
        <v>757.279452054794</v>
      </c>
      <c r="I234" s="81" t="str">
        <f t="shared" si="46"/>
        <v>-4.4%</v>
      </c>
      <c r="J234" s="82"/>
      <c r="K234" s="80">
        <v>138176.0</v>
      </c>
      <c r="L234" s="83">
        <v>9754.0</v>
      </c>
      <c r="M234" s="84">
        <v>0.070591130152848</v>
      </c>
      <c r="N234" s="84">
        <v>0.002865910143585</v>
      </c>
      <c r="O234" s="84">
        <v>0.004212019453451</v>
      </c>
      <c r="P234" s="84">
        <v>0.062767774432608</v>
      </c>
      <c r="Q234" s="84">
        <v>7.45426123205E-4</v>
      </c>
      <c r="R234" s="85"/>
      <c r="S234" s="86">
        <v>0.041</v>
      </c>
      <c r="T234" s="87">
        <v>0.06</v>
      </c>
      <c r="U234" s="87">
        <v>0.889</v>
      </c>
      <c r="V234" s="88">
        <v>0.011</v>
      </c>
      <c r="W234" s="89">
        <v>9.10338529349059</v>
      </c>
      <c r="X234" s="90">
        <v>4.36002912946259</v>
      </c>
      <c r="Y234" s="90"/>
      <c r="Z234" s="89">
        <v>12.2918749805919</v>
      </c>
      <c r="AA234" s="90">
        <v>1.29318179465681</v>
      </c>
      <c r="AB234" s="83"/>
      <c r="AC234" s="91">
        <v>3.0</v>
      </c>
      <c r="AD234" s="30" t="s">
        <v>45</v>
      </c>
    </row>
    <row r="235" ht="12.75" customHeight="1">
      <c r="A235" s="42" t="s">
        <v>170</v>
      </c>
      <c r="B235" s="43" t="s">
        <v>197</v>
      </c>
      <c r="C235" s="43" t="s">
        <v>198</v>
      </c>
      <c r="D235" s="43" t="s">
        <v>199</v>
      </c>
      <c r="E235" s="42" t="s">
        <v>40</v>
      </c>
      <c r="F235" s="6"/>
      <c r="G235" s="8"/>
      <c r="H235" s="46">
        <v>135.895890410959</v>
      </c>
      <c r="I235" s="92"/>
      <c r="J235" s="93"/>
      <c r="K235" s="46">
        <v>24805.0</v>
      </c>
      <c r="L235" s="49">
        <v>6866.0</v>
      </c>
      <c r="M235" s="50">
        <v>0.276799032453134</v>
      </c>
      <c r="N235" s="50">
        <v>0.248941745615803</v>
      </c>
      <c r="O235" s="50">
        <v>0.0</v>
      </c>
      <c r="P235" s="50">
        <v>0.0</v>
      </c>
      <c r="Q235" s="50">
        <v>0.027857286837331</v>
      </c>
      <c r="R235" s="8"/>
      <c r="S235" s="52">
        <v>0.899</v>
      </c>
      <c r="T235" s="53">
        <v>0.0</v>
      </c>
      <c r="U235" s="53">
        <v>0.0</v>
      </c>
      <c r="V235" s="54">
        <v>0.101</v>
      </c>
      <c r="W235" s="55"/>
      <c r="X235" s="56"/>
      <c r="Y235" s="94"/>
      <c r="Z235" s="95"/>
      <c r="AA235" s="94"/>
      <c r="AB235" s="6"/>
      <c r="AC235" s="58"/>
      <c r="AD235" s="16"/>
    </row>
    <row r="236" ht="12.75" customHeight="1">
      <c r="A236" s="59" t="s">
        <v>170</v>
      </c>
      <c r="B236" s="60" t="s">
        <v>197</v>
      </c>
      <c r="C236" s="60" t="s">
        <v>198</v>
      </c>
      <c r="D236" s="60" t="s">
        <v>199</v>
      </c>
      <c r="E236" s="59" t="s">
        <v>41</v>
      </c>
      <c r="F236" s="61"/>
      <c r="G236" s="62"/>
      <c r="H236" s="63">
        <v>145.868493150685</v>
      </c>
      <c r="I236" s="47" t="str">
        <f t="shared" ref="I236:I239" si="47">(H236/H235)-1</f>
        <v>7.3%</v>
      </c>
      <c r="J236" s="64"/>
      <c r="K236" s="63">
        <v>26622.0</v>
      </c>
      <c r="L236" s="65">
        <v>22334.0</v>
      </c>
      <c r="M236" s="66">
        <v>0.838930208098565</v>
      </c>
      <c r="N236" s="66">
        <v>0.711929982721058</v>
      </c>
      <c r="O236" s="66">
        <v>0.0</v>
      </c>
      <c r="P236" s="66">
        <v>0.050371872887086</v>
      </c>
      <c r="Q236" s="66">
        <v>0.076628352490421</v>
      </c>
      <c r="R236" s="64"/>
      <c r="S236" s="68">
        <v>0.849</v>
      </c>
      <c r="T236" s="69">
        <v>0.0</v>
      </c>
      <c r="U236" s="69">
        <v>0.06</v>
      </c>
      <c r="V236" s="70">
        <v>0.091</v>
      </c>
      <c r="W236" s="71"/>
      <c r="X236" s="72"/>
      <c r="Y236" s="72"/>
      <c r="Z236" s="71"/>
      <c r="AA236" s="72"/>
      <c r="AB236" s="60"/>
      <c r="AC236" s="75"/>
      <c r="AD236" s="76"/>
    </row>
    <row r="237" ht="12.75" customHeight="1">
      <c r="A237" s="59" t="s">
        <v>170</v>
      </c>
      <c r="B237" s="60" t="s">
        <v>197</v>
      </c>
      <c r="C237" s="60" t="s">
        <v>198</v>
      </c>
      <c r="D237" s="60" t="s">
        <v>199</v>
      </c>
      <c r="E237" s="59" t="s">
        <v>42</v>
      </c>
      <c r="F237" s="61"/>
      <c r="G237" s="62"/>
      <c r="H237" s="63">
        <v>159.178082191781</v>
      </c>
      <c r="I237" s="47" t="str">
        <f t="shared" si="47"/>
        <v>9.1%</v>
      </c>
      <c r="J237" s="64"/>
      <c r="K237" s="63">
        <v>29067.0</v>
      </c>
      <c r="L237" s="65">
        <v>6784.0</v>
      </c>
      <c r="M237" s="66">
        <v>0.233391818901159</v>
      </c>
      <c r="N237" s="66">
        <v>0.179757112877146</v>
      </c>
      <c r="O237" s="66">
        <v>0.0</v>
      </c>
      <c r="P237" s="66">
        <v>0.022809371452162</v>
      </c>
      <c r="Q237" s="66">
        <v>0.030825334571851</v>
      </c>
      <c r="R237" s="64"/>
      <c r="S237" s="68">
        <v>0.77</v>
      </c>
      <c r="T237" s="69">
        <v>0.0</v>
      </c>
      <c r="U237" s="69">
        <v>0.098</v>
      </c>
      <c r="V237" s="70">
        <v>0.132</v>
      </c>
      <c r="W237" s="71"/>
      <c r="X237" s="72"/>
      <c r="Y237" s="72"/>
      <c r="Z237" s="71"/>
      <c r="AA237" s="72"/>
      <c r="AB237" s="60"/>
      <c r="AC237" s="75"/>
      <c r="AD237" s="76"/>
    </row>
    <row r="238" ht="12.75" customHeight="1">
      <c r="A238" s="59" t="s">
        <v>170</v>
      </c>
      <c r="B238" s="60" t="s">
        <v>197</v>
      </c>
      <c r="C238" s="60" t="s">
        <v>198</v>
      </c>
      <c r="D238" s="60" t="s">
        <v>199</v>
      </c>
      <c r="E238" s="59" t="s">
        <v>43</v>
      </c>
      <c r="F238" s="61"/>
      <c r="G238" s="62"/>
      <c r="H238" s="63">
        <v>149.718579234973</v>
      </c>
      <c r="I238" s="47" t="str">
        <f t="shared" si="47"/>
        <v>-5.9%</v>
      </c>
      <c r="J238" s="64"/>
      <c r="K238" s="63">
        <v>27401.0</v>
      </c>
      <c r="L238" s="65">
        <v>3465.0</v>
      </c>
      <c r="M238" s="66">
        <v>0.126455238859896</v>
      </c>
      <c r="N238" s="66">
        <v>0.121601401408708</v>
      </c>
      <c r="O238" s="66">
        <v>0.0</v>
      </c>
      <c r="P238" s="66">
        <v>0.0</v>
      </c>
      <c r="Q238" s="66">
        <v>0.004853837451188</v>
      </c>
      <c r="R238" s="64"/>
      <c r="S238" s="68">
        <v>0.962</v>
      </c>
      <c r="T238" s="69">
        <v>0.0</v>
      </c>
      <c r="U238" s="69">
        <v>0.0</v>
      </c>
      <c r="V238" s="70">
        <v>0.038</v>
      </c>
      <c r="W238" s="71">
        <v>5.87488110562826</v>
      </c>
      <c r="X238" s="72">
        <v>1.31767652387423</v>
      </c>
      <c r="Y238" s="72"/>
      <c r="Z238" s="71"/>
      <c r="AA238" s="72"/>
      <c r="AB238" s="60"/>
      <c r="AC238" s="75" t="s">
        <v>200</v>
      </c>
      <c r="AD238" s="76"/>
    </row>
    <row r="239" ht="12.75" customHeight="1">
      <c r="A239" s="77" t="s">
        <v>170</v>
      </c>
      <c r="B239" s="78" t="s">
        <v>197</v>
      </c>
      <c r="C239" s="78" t="s">
        <v>198</v>
      </c>
      <c r="D239" s="78" t="s">
        <v>199</v>
      </c>
      <c r="E239" s="77" t="s">
        <v>44</v>
      </c>
      <c r="F239" s="78"/>
      <c r="G239" s="79"/>
      <c r="H239" s="80">
        <v>146.58904109589</v>
      </c>
      <c r="I239" s="81" t="str">
        <f t="shared" si="47"/>
        <v>-2.1%</v>
      </c>
      <c r="J239" s="82"/>
      <c r="K239" s="80">
        <v>26753.0</v>
      </c>
      <c r="L239" s="83">
        <v>6019.0</v>
      </c>
      <c r="M239" s="84">
        <v>0.224984113931148</v>
      </c>
      <c r="N239" s="84">
        <v>0.201435353044518</v>
      </c>
      <c r="O239" s="84">
        <v>0.0</v>
      </c>
      <c r="P239" s="84">
        <v>0.01682054349045</v>
      </c>
      <c r="Q239" s="84">
        <v>0.00672821739618</v>
      </c>
      <c r="R239" s="85"/>
      <c r="S239" s="86">
        <v>0.895</v>
      </c>
      <c r="T239" s="87">
        <v>0.0</v>
      </c>
      <c r="U239" s="87">
        <v>0.075</v>
      </c>
      <c r="V239" s="88">
        <v>0.03</v>
      </c>
      <c r="W239" s="89">
        <v>5.90699513827812</v>
      </c>
      <c r="X239" s="90">
        <v>1.54933975862406</v>
      </c>
      <c r="Y239" s="90"/>
      <c r="Z239" s="89"/>
      <c r="AA239" s="90"/>
      <c r="AB239" s="83"/>
      <c r="AC239" s="91" t="s">
        <v>200</v>
      </c>
      <c r="AD239" s="30" t="s">
        <v>50</v>
      </c>
    </row>
    <row r="240" ht="12.75" customHeight="1">
      <c r="A240" s="42" t="s">
        <v>170</v>
      </c>
      <c r="B240" s="43" t="s">
        <v>201</v>
      </c>
      <c r="C240" s="43" t="s">
        <v>202</v>
      </c>
      <c r="D240" s="43" t="s">
        <v>203</v>
      </c>
      <c r="E240" s="42" t="s">
        <v>40</v>
      </c>
      <c r="F240" s="6"/>
      <c r="G240" s="8"/>
      <c r="H240" s="46">
        <v>1191.37808219178</v>
      </c>
      <c r="I240" s="92"/>
      <c r="J240" s="93"/>
      <c r="K240" s="46">
        <v>217211.0</v>
      </c>
      <c r="L240" s="49">
        <v>260498.0</v>
      </c>
      <c r="M240" s="50">
        <v>1.19928548738324</v>
      </c>
      <c r="N240" s="50">
        <v>0.663787745556164</v>
      </c>
      <c r="O240" s="50">
        <v>0.020353481177288</v>
      </c>
      <c r="P240" s="50">
        <v>0.486789343081152</v>
      </c>
      <c r="Q240" s="50">
        <v>0.028354917568631</v>
      </c>
      <c r="R240" s="8"/>
      <c r="S240" s="52">
        <v>0.553</v>
      </c>
      <c r="T240" s="53">
        <v>0.017</v>
      </c>
      <c r="U240" s="53">
        <v>0.406</v>
      </c>
      <c r="V240" s="54">
        <v>0.024</v>
      </c>
      <c r="W240" s="55"/>
      <c r="X240" s="56"/>
      <c r="Y240" s="94"/>
      <c r="Z240" s="95"/>
      <c r="AA240" s="94"/>
      <c r="AB240" s="6"/>
      <c r="AC240" s="58"/>
      <c r="AD240" s="16"/>
    </row>
    <row r="241" ht="12.75" customHeight="1">
      <c r="A241" s="59" t="s">
        <v>170</v>
      </c>
      <c r="B241" s="60" t="s">
        <v>201</v>
      </c>
      <c r="C241" s="60" t="s">
        <v>202</v>
      </c>
      <c r="D241" s="60" t="s">
        <v>203</v>
      </c>
      <c r="E241" s="59" t="s">
        <v>41</v>
      </c>
      <c r="F241" s="61"/>
      <c r="G241" s="62"/>
      <c r="H241" s="63">
        <v>1187.44931506849</v>
      </c>
      <c r="I241" s="47" t="str">
        <f t="shared" ref="I241:I244" si="48">(H241/H240)-1</f>
        <v>-0.3%</v>
      </c>
      <c r="J241" s="64"/>
      <c r="K241" s="63">
        <v>216499.0</v>
      </c>
      <c r="L241" s="65">
        <v>888442.0</v>
      </c>
      <c r="M241" s="66">
        <v>4.1036771532432</v>
      </c>
      <c r="N241" s="66">
        <v>2.58209968637269</v>
      </c>
      <c r="O241" s="66">
        <v>0.029177963870503</v>
      </c>
      <c r="P241" s="66">
        <v>1.26086494625841</v>
      </c>
      <c r="Q241" s="66">
        <v>0.231534556741602</v>
      </c>
      <c r="R241" s="64"/>
      <c r="S241" s="68">
        <v>0.629</v>
      </c>
      <c r="T241" s="69">
        <v>0.007</v>
      </c>
      <c r="U241" s="69">
        <v>0.307</v>
      </c>
      <c r="V241" s="70">
        <v>0.056</v>
      </c>
      <c r="W241" s="71"/>
      <c r="X241" s="72"/>
      <c r="Y241" s="72"/>
      <c r="Z241" s="71"/>
      <c r="AA241" s="72"/>
      <c r="AB241" s="60"/>
      <c r="AC241" s="75"/>
      <c r="AD241" s="76"/>
    </row>
    <row r="242" ht="12.75" customHeight="1">
      <c r="A242" s="59" t="s">
        <v>170</v>
      </c>
      <c r="B242" s="60" t="s">
        <v>201</v>
      </c>
      <c r="C242" s="60" t="s">
        <v>202</v>
      </c>
      <c r="D242" s="60" t="s">
        <v>203</v>
      </c>
      <c r="E242" s="59" t="s">
        <v>42</v>
      </c>
      <c r="F242" s="61"/>
      <c r="G242" s="62"/>
      <c r="H242" s="63">
        <v>1175.90136986301</v>
      </c>
      <c r="I242" s="47" t="str">
        <f t="shared" si="48"/>
        <v>-1.0%</v>
      </c>
      <c r="J242" s="64"/>
      <c r="K242" s="63">
        <v>214490.0</v>
      </c>
      <c r="L242" s="65">
        <v>485929.0</v>
      </c>
      <c r="M242" s="66">
        <v>2.26550888153294</v>
      </c>
      <c r="N242" s="66">
        <v>1.38172408970115</v>
      </c>
      <c r="O242" s="66">
        <v>0.011622919483426</v>
      </c>
      <c r="P242" s="66">
        <v>0.824747074455686</v>
      </c>
      <c r="Q242" s="66">
        <v>0.047414797892676</v>
      </c>
      <c r="R242" s="64"/>
      <c r="S242" s="68">
        <v>0.61</v>
      </c>
      <c r="T242" s="69">
        <v>0.005</v>
      </c>
      <c r="U242" s="69">
        <v>0.364</v>
      </c>
      <c r="V242" s="70">
        <v>0.021</v>
      </c>
      <c r="W242" s="71"/>
      <c r="X242" s="72"/>
      <c r="Y242" s="72"/>
      <c r="Z242" s="71"/>
      <c r="AA242" s="72"/>
      <c r="AB242" s="60"/>
      <c r="AC242" s="75"/>
      <c r="AD242" s="76"/>
    </row>
    <row r="243" ht="12.75" customHeight="1">
      <c r="A243" s="59" t="s">
        <v>170</v>
      </c>
      <c r="B243" s="60" t="s">
        <v>201</v>
      </c>
      <c r="C243" s="60" t="s">
        <v>202</v>
      </c>
      <c r="D243" s="60" t="s">
        <v>203</v>
      </c>
      <c r="E243" s="59" t="s">
        <v>43</v>
      </c>
      <c r="F243" s="61"/>
      <c r="G243" s="62"/>
      <c r="H243" s="63">
        <v>1019.34153005464</v>
      </c>
      <c r="I243" s="47" t="str">
        <f t="shared" si="48"/>
        <v>-13.3%</v>
      </c>
      <c r="J243" s="64"/>
      <c r="K243" s="63">
        <v>186463.0</v>
      </c>
      <c r="L243" s="65">
        <v>118951.0</v>
      </c>
      <c r="M243" s="66">
        <v>0.637933531049055</v>
      </c>
      <c r="N243" s="66">
        <v>0.469873379705357</v>
      </c>
      <c r="O243" s="66">
        <v>0.009159994207966</v>
      </c>
      <c r="P243" s="66">
        <v>0.153993017381464</v>
      </c>
      <c r="Q243" s="66">
        <v>0.004907139754268</v>
      </c>
      <c r="R243" s="64"/>
      <c r="S243" s="68">
        <v>0.737</v>
      </c>
      <c r="T243" s="69">
        <v>0.014</v>
      </c>
      <c r="U243" s="69">
        <v>0.241</v>
      </c>
      <c r="V243" s="70">
        <v>0.008</v>
      </c>
      <c r="W243" s="71">
        <v>11.2820520658019</v>
      </c>
      <c r="X243" s="72">
        <v>4.37034386034568</v>
      </c>
      <c r="Y243" s="72"/>
      <c r="Z243" s="71">
        <v>11.7219184520845</v>
      </c>
      <c r="AA243" s="72">
        <v>0.817479538204915</v>
      </c>
      <c r="AB243" s="60"/>
      <c r="AC243" s="75">
        <v>3.0</v>
      </c>
      <c r="AD243" s="76"/>
    </row>
    <row r="244" ht="12.75" customHeight="1">
      <c r="A244" s="77" t="s">
        <v>170</v>
      </c>
      <c r="B244" s="78" t="s">
        <v>201</v>
      </c>
      <c r="C244" s="78" t="s">
        <v>202</v>
      </c>
      <c r="D244" s="78" t="s">
        <v>203</v>
      </c>
      <c r="E244" s="77" t="s">
        <v>44</v>
      </c>
      <c r="F244" s="78"/>
      <c r="G244" s="79"/>
      <c r="H244" s="80">
        <v>912.402739726028</v>
      </c>
      <c r="I244" s="81" t="str">
        <f t="shared" si="48"/>
        <v>-10.5%</v>
      </c>
      <c r="J244" s="82"/>
      <c r="K244" s="80">
        <v>166466.0</v>
      </c>
      <c r="L244" s="83">
        <v>38463.0</v>
      </c>
      <c r="M244" s="84">
        <v>0.231056191654752</v>
      </c>
      <c r="N244" s="84">
        <v>0.077643482753235</v>
      </c>
      <c r="O244" s="84">
        <v>0.00306969591388</v>
      </c>
      <c r="P244" s="84">
        <v>0.141410257950572</v>
      </c>
      <c r="Q244" s="84">
        <v>0.008932755037065</v>
      </c>
      <c r="R244" s="85"/>
      <c r="S244" s="86">
        <v>0.336</v>
      </c>
      <c r="T244" s="87">
        <v>0.013</v>
      </c>
      <c r="U244" s="87">
        <v>0.612</v>
      </c>
      <c r="V244" s="88">
        <v>0.039</v>
      </c>
      <c r="W244" s="89">
        <v>10.8231337812547</v>
      </c>
      <c r="X244" s="90">
        <v>3.85093676244281</v>
      </c>
      <c r="Y244" s="90"/>
      <c r="Z244" s="89">
        <v>13.0904770474069</v>
      </c>
      <c r="AA244" s="90">
        <v>0.739173094385597</v>
      </c>
      <c r="AB244" s="83"/>
      <c r="AC244" s="91">
        <v>3.0</v>
      </c>
      <c r="AD244" s="30" t="s">
        <v>45</v>
      </c>
    </row>
    <row r="245" ht="12.75" customHeight="1">
      <c r="A245" s="42" t="s">
        <v>170</v>
      </c>
      <c r="B245" s="43" t="s">
        <v>204</v>
      </c>
      <c r="C245" s="43" t="s">
        <v>205</v>
      </c>
      <c r="D245" s="43" t="s">
        <v>206</v>
      </c>
      <c r="E245" s="42" t="s">
        <v>40</v>
      </c>
      <c r="F245" s="6"/>
      <c r="G245" s="8"/>
      <c r="H245" s="46">
        <v>280.117808219178</v>
      </c>
      <c r="I245" s="92"/>
      <c r="J245" s="93"/>
      <c r="K245" s="46">
        <v>51030.0</v>
      </c>
      <c r="L245" s="49">
        <v>13101.0</v>
      </c>
      <c r="M245" s="50">
        <v>0.256731334509112</v>
      </c>
      <c r="N245" s="50">
        <v>0.192004703115814</v>
      </c>
      <c r="O245" s="50">
        <v>0.0</v>
      </c>
      <c r="P245" s="50">
        <v>0.054203409758965</v>
      </c>
      <c r="Q245" s="50">
        <v>0.010523221634333</v>
      </c>
      <c r="R245" s="8"/>
      <c r="S245" s="52">
        <v>0.748</v>
      </c>
      <c r="T245" s="53">
        <v>0.0</v>
      </c>
      <c r="U245" s="53">
        <v>0.211</v>
      </c>
      <c r="V245" s="54">
        <v>0.041</v>
      </c>
      <c r="W245" s="55"/>
      <c r="X245" s="56"/>
      <c r="Y245" s="94"/>
      <c r="Z245" s="95"/>
      <c r="AA245" s="94"/>
      <c r="AB245" s="6"/>
      <c r="AC245" s="58"/>
      <c r="AD245" s="16"/>
    </row>
    <row r="246" ht="12.75" customHeight="1">
      <c r="A246" s="59" t="s">
        <v>170</v>
      </c>
      <c r="B246" s="60" t="s">
        <v>204</v>
      </c>
      <c r="C246" s="60" t="s">
        <v>205</v>
      </c>
      <c r="D246" s="60" t="s">
        <v>206</v>
      </c>
      <c r="E246" s="59" t="s">
        <v>41</v>
      </c>
      <c r="F246" s="61"/>
      <c r="G246" s="62"/>
      <c r="H246" s="63">
        <v>287.394520547945</v>
      </c>
      <c r="I246" s="47" t="str">
        <f t="shared" ref="I246:I249" si="49">(H246/H245)-1</f>
        <v>2.6%</v>
      </c>
      <c r="J246" s="64"/>
      <c r="K246" s="63">
        <v>52349.0</v>
      </c>
      <c r="L246" s="65">
        <v>2398.0</v>
      </c>
      <c r="M246" s="66">
        <v>0.045807942845136</v>
      </c>
      <c r="N246" s="66">
        <v>0.045273071118837</v>
      </c>
      <c r="O246" s="66">
        <v>0.0</v>
      </c>
      <c r="P246" s="66">
        <v>5.34871726298E-4</v>
      </c>
      <c r="Q246" s="66">
        <v>0.0</v>
      </c>
      <c r="R246" s="64"/>
      <c r="S246" s="68">
        <v>0.988</v>
      </c>
      <c r="T246" s="69">
        <v>0.0</v>
      </c>
      <c r="U246" s="69">
        <v>0.012</v>
      </c>
      <c r="V246" s="70">
        <v>0.0</v>
      </c>
      <c r="W246" s="71"/>
      <c r="X246" s="72"/>
      <c r="Y246" s="72"/>
      <c r="Z246" s="71"/>
      <c r="AA246" s="72"/>
      <c r="AB246" s="60"/>
      <c r="AC246" s="75"/>
      <c r="AD246" s="76"/>
    </row>
    <row r="247" ht="12.75" customHeight="1">
      <c r="A247" s="59" t="s">
        <v>170</v>
      </c>
      <c r="B247" s="60" t="s">
        <v>204</v>
      </c>
      <c r="C247" s="60" t="s">
        <v>205</v>
      </c>
      <c r="D247" s="60" t="s">
        <v>206</v>
      </c>
      <c r="E247" s="59" t="s">
        <v>42</v>
      </c>
      <c r="F247" s="61"/>
      <c r="G247" s="62"/>
      <c r="H247" s="63">
        <v>291.843835616438</v>
      </c>
      <c r="I247" s="47" t="str">
        <f t="shared" si="49"/>
        <v>1.5%</v>
      </c>
      <c r="J247" s="64"/>
      <c r="K247" s="63">
        <v>53177.0</v>
      </c>
      <c r="L247" s="65">
        <v>8663.0</v>
      </c>
      <c r="M247" s="66">
        <v>0.162908776350678</v>
      </c>
      <c r="N247" s="66">
        <v>0.128702258495214</v>
      </c>
      <c r="O247" s="66">
        <v>0.0</v>
      </c>
      <c r="P247" s="66">
        <v>0.032852549034357</v>
      </c>
      <c r="Q247" s="66">
        <v>0.001353968821107</v>
      </c>
      <c r="R247" s="64"/>
      <c r="S247" s="68">
        <v>0.79</v>
      </c>
      <c r="T247" s="69">
        <v>0.0</v>
      </c>
      <c r="U247" s="69">
        <v>0.202</v>
      </c>
      <c r="V247" s="70">
        <v>0.008</v>
      </c>
      <c r="W247" s="71"/>
      <c r="X247" s="72"/>
      <c r="Y247" s="72"/>
      <c r="Z247" s="71"/>
      <c r="AA247" s="72"/>
      <c r="AB247" s="60"/>
      <c r="AC247" s="75"/>
      <c r="AD247" s="76"/>
    </row>
    <row r="248" ht="12.75" customHeight="1">
      <c r="A248" s="59" t="s">
        <v>170</v>
      </c>
      <c r="B248" s="60" t="s">
        <v>204</v>
      </c>
      <c r="C248" s="60" t="s">
        <v>205</v>
      </c>
      <c r="D248" s="60" t="s">
        <v>206</v>
      </c>
      <c r="E248" s="59" t="s">
        <v>43</v>
      </c>
      <c r="F248" s="61"/>
      <c r="G248" s="62"/>
      <c r="H248" s="63">
        <v>275.24043715847</v>
      </c>
      <c r="I248" s="47" t="str">
        <f t="shared" si="49"/>
        <v>-5.7%</v>
      </c>
      <c r="J248" s="64"/>
      <c r="K248" s="63">
        <v>50322.0</v>
      </c>
      <c r="L248" s="65">
        <v>6976.0</v>
      </c>
      <c r="M248" s="66">
        <v>0.138627240570725</v>
      </c>
      <c r="N248" s="66">
        <v>0.062517388021144</v>
      </c>
      <c r="O248" s="66">
        <v>0.0</v>
      </c>
      <c r="P248" s="66">
        <v>0.076109852549581</v>
      </c>
      <c r="Q248" s="66">
        <v>0.0</v>
      </c>
      <c r="R248" s="64"/>
      <c r="S248" s="68">
        <v>0.451</v>
      </c>
      <c r="T248" s="69">
        <v>0.0</v>
      </c>
      <c r="U248" s="69">
        <v>0.549</v>
      </c>
      <c r="V248" s="70">
        <v>0.0</v>
      </c>
      <c r="W248" s="71">
        <v>9.02066124850593</v>
      </c>
      <c r="X248" s="72">
        <v>2.25963884094894</v>
      </c>
      <c r="Y248" s="72"/>
      <c r="Z248" s="71">
        <v>12.4162899055232</v>
      </c>
      <c r="AA248" s="72">
        <v>0.718171204274735</v>
      </c>
      <c r="AB248" s="60"/>
      <c r="AC248" s="75">
        <v>3.0</v>
      </c>
      <c r="AD248" s="76"/>
    </row>
    <row r="249" ht="12.75" customHeight="1">
      <c r="A249" s="77" t="s">
        <v>170</v>
      </c>
      <c r="B249" s="78" t="s">
        <v>204</v>
      </c>
      <c r="C249" s="78" t="s">
        <v>205</v>
      </c>
      <c r="D249" s="78" t="s">
        <v>206</v>
      </c>
      <c r="E249" s="77" t="s">
        <v>44</v>
      </c>
      <c r="F249" s="78"/>
      <c r="G249" s="79"/>
      <c r="H249" s="80">
        <v>275.12602739726</v>
      </c>
      <c r="I249" s="81" t="str">
        <f t="shared" si="49"/>
        <v>0.0%</v>
      </c>
      <c r="J249" s="82"/>
      <c r="K249" s="80">
        <v>50165.0</v>
      </c>
      <c r="L249" s="83">
        <v>6455.0</v>
      </c>
      <c r="M249" s="84">
        <v>0.128675371274793</v>
      </c>
      <c r="N249" s="84">
        <v>0.127539120901027</v>
      </c>
      <c r="O249" s="84">
        <v>0.0</v>
      </c>
      <c r="P249" s="84">
        <v>0.001136250373767</v>
      </c>
      <c r="Q249" s="84">
        <v>0.0</v>
      </c>
      <c r="R249" s="85"/>
      <c r="S249" s="86">
        <v>0.991</v>
      </c>
      <c r="T249" s="87">
        <v>0.0</v>
      </c>
      <c r="U249" s="87">
        <v>0.009</v>
      </c>
      <c r="V249" s="88">
        <v>0.0</v>
      </c>
      <c r="W249" s="89">
        <v>9.972998567612</v>
      </c>
      <c r="X249" s="90">
        <v>2.31376124078003</v>
      </c>
      <c r="Y249" s="90"/>
      <c r="Z249" s="89">
        <v>13.1509542180505</v>
      </c>
      <c r="AA249" s="90">
        <v>0.736969034167931</v>
      </c>
      <c r="AB249" s="83"/>
      <c r="AC249" s="91">
        <v>3.0</v>
      </c>
      <c r="AD249" s="30" t="s">
        <v>45</v>
      </c>
    </row>
    <row r="250" ht="12.75" customHeight="1">
      <c r="A250" s="42" t="s">
        <v>170</v>
      </c>
      <c r="B250" s="43" t="s">
        <v>207</v>
      </c>
      <c r="C250" s="43" t="s">
        <v>208</v>
      </c>
      <c r="D250" s="43" t="s">
        <v>209</v>
      </c>
      <c r="E250" s="42" t="s">
        <v>40</v>
      </c>
      <c r="F250" s="6"/>
      <c r="G250" s="8"/>
      <c r="H250" s="46">
        <v>485.0</v>
      </c>
      <c r="I250" s="92"/>
      <c r="J250" s="93"/>
      <c r="K250" s="46">
        <v>88497.0</v>
      </c>
      <c r="L250" s="49">
        <v>81152.0</v>
      </c>
      <c r="M250" s="50">
        <v>0.917002836254336</v>
      </c>
      <c r="N250" s="50">
        <v>0.527091313829847</v>
      </c>
      <c r="O250" s="50">
        <v>0.0</v>
      </c>
      <c r="P250" s="50">
        <v>0.353526108229658</v>
      </c>
      <c r="Q250" s="50">
        <v>0.036385414194832</v>
      </c>
      <c r="R250" s="8"/>
      <c r="S250" s="52">
        <v>0.575</v>
      </c>
      <c r="T250" s="53">
        <v>0.0</v>
      </c>
      <c r="U250" s="53">
        <v>0.386</v>
      </c>
      <c r="V250" s="54">
        <v>0.04</v>
      </c>
      <c r="W250" s="55"/>
      <c r="X250" s="56"/>
      <c r="Y250" s="94"/>
      <c r="Z250" s="95"/>
      <c r="AA250" s="94"/>
      <c r="AB250" s="6"/>
      <c r="AC250" s="58"/>
      <c r="AD250" s="16"/>
    </row>
    <row r="251" ht="12.75" customHeight="1">
      <c r="A251" s="59" t="s">
        <v>170</v>
      </c>
      <c r="B251" s="60" t="s">
        <v>207</v>
      </c>
      <c r="C251" s="60" t="s">
        <v>208</v>
      </c>
      <c r="D251" s="60" t="s">
        <v>209</v>
      </c>
      <c r="E251" s="59" t="s">
        <v>41</v>
      </c>
      <c r="F251" s="61"/>
      <c r="G251" s="62"/>
      <c r="H251" s="63">
        <v>477.769863013699</v>
      </c>
      <c r="I251" s="47" t="str">
        <f t="shared" ref="I251:I254" si="50">(H251/H250)-1</f>
        <v>-1.5%</v>
      </c>
      <c r="J251" s="64"/>
      <c r="K251" s="63">
        <v>87162.0</v>
      </c>
      <c r="L251" s="65">
        <v>79391.0</v>
      </c>
      <c r="M251" s="66">
        <v>0.910844175213969</v>
      </c>
      <c r="N251" s="66">
        <v>0.576466808930497</v>
      </c>
      <c r="O251" s="66">
        <v>7.22792042404E-4</v>
      </c>
      <c r="P251" s="66">
        <v>0.305373901470824</v>
      </c>
      <c r="Q251" s="66">
        <v>0.028280672770244</v>
      </c>
      <c r="R251" s="64"/>
      <c r="S251" s="68">
        <v>0.633</v>
      </c>
      <c r="T251" s="69">
        <v>0.001</v>
      </c>
      <c r="U251" s="69">
        <v>0.335</v>
      </c>
      <c r="V251" s="70">
        <v>0.031</v>
      </c>
      <c r="W251" s="71"/>
      <c r="X251" s="72"/>
      <c r="Y251" s="72"/>
      <c r="Z251" s="71"/>
      <c r="AA251" s="72"/>
      <c r="AB251" s="60"/>
      <c r="AC251" s="75"/>
      <c r="AD251" s="76"/>
    </row>
    <row r="252" ht="12.75" customHeight="1">
      <c r="A252" s="59" t="s">
        <v>170</v>
      </c>
      <c r="B252" s="60" t="s">
        <v>207</v>
      </c>
      <c r="C252" s="60" t="s">
        <v>208</v>
      </c>
      <c r="D252" s="60" t="s">
        <v>209</v>
      </c>
      <c r="E252" s="59" t="s">
        <v>42</v>
      </c>
      <c r="F252" s="61"/>
      <c r="G252" s="62"/>
      <c r="H252" s="63">
        <v>492.545205479452</v>
      </c>
      <c r="I252" s="47" t="str">
        <f t="shared" si="50"/>
        <v>3.1%</v>
      </c>
      <c r="J252" s="64"/>
      <c r="K252" s="63">
        <v>89890.0</v>
      </c>
      <c r="L252" s="65">
        <v>137096.0</v>
      </c>
      <c r="M252" s="66">
        <v>1.52515296473468</v>
      </c>
      <c r="N252" s="66">
        <v>1.08197797307821</v>
      </c>
      <c r="O252" s="66">
        <v>0.0</v>
      </c>
      <c r="P252" s="66">
        <v>0.443174991656469</v>
      </c>
      <c r="Q252" s="66">
        <v>0.0</v>
      </c>
      <c r="R252" s="64"/>
      <c r="S252" s="68">
        <v>0.709</v>
      </c>
      <c r="T252" s="69">
        <v>0.0</v>
      </c>
      <c r="U252" s="69">
        <v>0.291</v>
      </c>
      <c r="V252" s="70">
        <v>0.0</v>
      </c>
      <c r="W252" s="71"/>
      <c r="X252" s="72"/>
      <c r="Y252" s="72"/>
      <c r="Z252" s="71"/>
      <c r="AA252" s="72"/>
      <c r="AB252" s="60"/>
      <c r="AC252" s="75"/>
      <c r="AD252" s="76"/>
    </row>
    <row r="253" ht="12.75" customHeight="1">
      <c r="A253" s="59" t="s">
        <v>170</v>
      </c>
      <c r="B253" s="60" t="s">
        <v>207</v>
      </c>
      <c r="C253" s="60" t="s">
        <v>208</v>
      </c>
      <c r="D253" s="60" t="s">
        <v>209</v>
      </c>
      <c r="E253" s="59" t="s">
        <v>43</v>
      </c>
      <c r="F253" s="61"/>
      <c r="G253" s="62"/>
      <c r="H253" s="63">
        <v>473.516393442623</v>
      </c>
      <c r="I253" s="47" t="str">
        <f t="shared" si="50"/>
        <v>-3.9%</v>
      </c>
      <c r="J253" s="64"/>
      <c r="K253" s="63">
        <v>86650.0</v>
      </c>
      <c r="L253" s="65">
        <v>77724.0</v>
      </c>
      <c r="M253" s="66">
        <v>0.896987882285055</v>
      </c>
      <c r="N253" s="66">
        <v>0.51466820542412</v>
      </c>
      <c r="O253" s="66">
        <v>0.005874206578188</v>
      </c>
      <c r="P253" s="66">
        <v>0.358418926716676</v>
      </c>
      <c r="Q253" s="66">
        <v>0.01802654356607</v>
      </c>
      <c r="R253" s="64"/>
      <c r="S253" s="68">
        <v>0.574</v>
      </c>
      <c r="T253" s="69">
        <v>0.007</v>
      </c>
      <c r="U253" s="69">
        <v>0.4</v>
      </c>
      <c r="V253" s="70">
        <v>0.02</v>
      </c>
      <c r="W253" s="71">
        <v>7.67276555166684</v>
      </c>
      <c r="X253" s="72">
        <v>4.219527201553</v>
      </c>
      <c r="Y253" s="72"/>
      <c r="Z253" s="71">
        <v>11.597227061176</v>
      </c>
      <c r="AA253" s="72">
        <v>1.5973608782592</v>
      </c>
      <c r="AB253" s="60"/>
      <c r="AC253" s="75">
        <v>3.0</v>
      </c>
      <c r="AD253" s="76"/>
    </row>
    <row r="254" ht="12.75" customHeight="1">
      <c r="A254" s="77" t="s">
        <v>170</v>
      </c>
      <c r="B254" s="78" t="s">
        <v>207</v>
      </c>
      <c r="C254" s="78" t="s">
        <v>208</v>
      </c>
      <c r="D254" s="78" t="s">
        <v>209</v>
      </c>
      <c r="E254" s="77" t="s">
        <v>44</v>
      </c>
      <c r="F254" s="78"/>
      <c r="G254" s="79"/>
      <c r="H254" s="80">
        <v>464.112328767123</v>
      </c>
      <c r="I254" s="81" t="str">
        <f t="shared" si="50"/>
        <v>-2.0%</v>
      </c>
      <c r="J254" s="82"/>
      <c r="K254" s="80">
        <v>84695.0</v>
      </c>
      <c r="L254" s="83">
        <v>75861.0</v>
      </c>
      <c r="M254" s="84">
        <v>0.895696322096936</v>
      </c>
      <c r="N254" s="84">
        <v>0.486120786351024</v>
      </c>
      <c r="O254" s="84">
        <v>0.0</v>
      </c>
      <c r="P254" s="84">
        <v>0.408760847747801</v>
      </c>
      <c r="Q254" s="84">
        <v>8.14687998111E-4</v>
      </c>
      <c r="R254" s="85"/>
      <c r="S254" s="86">
        <v>0.543</v>
      </c>
      <c r="T254" s="87">
        <v>0.0</v>
      </c>
      <c r="U254" s="87">
        <v>0.456</v>
      </c>
      <c r="V254" s="88">
        <v>0.001</v>
      </c>
      <c r="W254" s="89">
        <v>8.62695276849782</v>
      </c>
      <c r="X254" s="90">
        <v>2.94509494863229</v>
      </c>
      <c r="Y254" s="90"/>
      <c r="Z254" s="89">
        <v>12.3391217958137</v>
      </c>
      <c r="AA254" s="90">
        <v>1.41981630890204</v>
      </c>
      <c r="AB254" s="83"/>
      <c r="AC254" s="91">
        <v>3.0</v>
      </c>
      <c r="AD254" s="30" t="s">
        <v>45</v>
      </c>
    </row>
    <row r="255" ht="12.75" customHeight="1">
      <c r="A255" s="42" t="s">
        <v>170</v>
      </c>
      <c r="B255" s="43" t="s">
        <v>210</v>
      </c>
      <c r="C255" s="43" t="s">
        <v>211</v>
      </c>
      <c r="D255" s="43" t="s">
        <v>212</v>
      </c>
      <c r="E255" s="42" t="s">
        <v>40</v>
      </c>
      <c r="F255" s="6"/>
      <c r="G255" s="8"/>
      <c r="H255" s="46">
        <v>189.002739726027</v>
      </c>
      <c r="I255" s="92"/>
      <c r="J255" s="93"/>
      <c r="K255" s="46">
        <v>34473.0</v>
      </c>
      <c r="L255" s="49">
        <v>0.0</v>
      </c>
      <c r="M255" s="50">
        <v>0.0</v>
      </c>
      <c r="N255" s="50">
        <v>0.0</v>
      </c>
      <c r="O255" s="50">
        <v>0.0</v>
      </c>
      <c r="P255" s="50">
        <v>0.0</v>
      </c>
      <c r="Q255" s="50">
        <v>0.0</v>
      </c>
      <c r="R255" s="8"/>
      <c r="S255" s="52"/>
      <c r="T255" s="53"/>
      <c r="U255" s="53"/>
      <c r="V255" s="54"/>
      <c r="W255" s="55"/>
      <c r="X255" s="56"/>
      <c r="Y255" s="94"/>
      <c r="Z255" s="95"/>
      <c r="AA255" s="94"/>
      <c r="AB255" s="6"/>
      <c r="AC255" s="58"/>
      <c r="AD255" s="16"/>
    </row>
    <row r="256" ht="12.75" customHeight="1">
      <c r="A256" s="59" t="s">
        <v>170</v>
      </c>
      <c r="B256" s="60" t="s">
        <v>210</v>
      </c>
      <c r="C256" s="60" t="s">
        <v>211</v>
      </c>
      <c r="D256" s="60" t="s">
        <v>212</v>
      </c>
      <c r="E256" s="59" t="s">
        <v>41</v>
      </c>
      <c r="F256" s="61"/>
      <c r="G256" s="62"/>
      <c r="H256" s="63">
        <v>183.632876712329</v>
      </c>
      <c r="I256" s="47" t="str">
        <f t="shared" ref="I256:I259" si="51">(H256/H255)-1</f>
        <v>-2.8%</v>
      </c>
      <c r="J256" s="64"/>
      <c r="K256" s="63">
        <v>33475.0</v>
      </c>
      <c r="L256" s="65">
        <v>1579.0</v>
      </c>
      <c r="M256" s="66">
        <v>0.047169529499627</v>
      </c>
      <c r="N256" s="66">
        <v>0.042658700522778</v>
      </c>
      <c r="O256" s="66">
        <v>0.0</v>
      </c>
      <c r="P256" s="66">
        <v>0.0</v>
      </c>
      <c r="Q256" s="66">
        <v>0.004510828976848</v>
      </c>
      <c r="R256" s="64"/>
      <c r="S256" s="68">
        <v>0.904</v>
      </c>
      <c r="T256" s="69">
        <v>0.0</v>
      </c>
      <c r="U256" s="69">
        <v>0.0</v>
      </c>
      <c r="V256" s="70">
        <v>0.096</v>
      </c>
      <c r="W256" s="71"/>
      <c r="X256" s="72"/>
      <c r="Y256" s="72"/>
      <c r="Z256" s="71"/>
      <c r="AA256" s="72"/>
      <c r="AB256" s="60"/>
      <c r="AC256" s="75"/>
      <c r="AD256" s="76"/>
    </row>
    <row r="257" ht="12.75" customHeight="1">
      <c r="A257" s="59" t="s">
        <v>170</v>
      </c>
      <c r="B257" s="60" t="s">
        <v>210</v>
      </c>
      <c r="C257" s="60" t="s">
        <v>211</v>
      </c>
      <c r="D257" s="60" t="s">
        <v>212</v>
      </c>
      <c r="E257" s="59" t="s">
        <v>42</v>
      </c>
      <c r="F257" s="61"/>
      <c r="G257" s="62"/>
      <c r="H257" s="63">
        <v>170.583561643836</v>
      </c>
      <c r="I257" s="47" t="str">
        <f t="shared" si="51"/>
        <v>-7.1%</v>
      </c>
      <c r="J257" s="64"/>
      <c r="K257" s="63">
        <v>31091.0</v>
      </c>
      <c r="L257" s="65">
        <v>830.0</v>
      </c>
      <c r="M257" s="66">
        <v>0.026695828374771</v>
      </c>
      <c r="N257" s="66">
        <v>0.0</v>
      </c>
      <c r="O257" s="66">
        <v>0.021871281078126</v>
      </c>
      <c r="P257" s="66">
        <v>4.18127432376E-4</v>
      </c>
      <c r="Q257" s="66">
        <v>0.004406419864269</v>
      </c>
      <c r="R257" s="64"/>
      <c r="S257" s="68">
        <v>0.0</v>
      </c>
      <c r="T257" s="69">
        <v>0.819</v>
      </c>
      <c r="U257" s="69">
        <v>0.016</v>
      </c>
      <c r="V257" s="70">
        <v>0.165</v>
      </c>
      <c r="W257" s="71"/>
      <c r="X257" s="72"/>
      <c r="Y257" s="72"/>
      <c r="Z257" s="71"/>
      <c r="AA257" s="72"/>
      <c r="AB257" s="60"/>
      <c r="AC257" s="75"/>
      <c r="AD257" s="76"/>
    </row>
    <row r="258" ht="12.75" customHeight="1">
      <c r="A258" s="59" t="s">
        <v>170</v>
      </c>
      <c r="B258" s="60" t="s">
        <v>210</v>
      </c>
      <c r="C258" s="60" t="s">
        <v>211</v>
      </c>
      <c r="D258" s="60" t="s">
        <v>212</v>
      </c>
      <c r="E258" s="59" t="s">
        <v>43</v>
      </c>
      <c r="F258" s="61"/>
      <c r="G258" s="62"/>
      <c r="H258" s="63">
        <v>143.874316939891</v>
      </c>
      <c r="I258" s="47" t="str">
        <f t="shared" si="51"/>
        <v>-15.7%</v>
      </c>
      <c r="J258" s="64"/>
      <c r="K258" s="63">
        <v>26313.0</v>
      </c>
      <c r="L258" s="65">
        <v>0.0</v>
      </c>
      <c r="M258" s="66">
        <v>0.0</v>
      </c>
      <c r="N258" s="66">
        <v>0.0</v>
      </c>
      <c r="O258" s="66">
        <v>0.0</v>
      </c>
      <c r="P258" s="66">
        <v>0.0</v>
      </c>
      <c r="Q258" s="66">
        <v>0.0</v>
      </c>
      <c r="R258" s="64"/>
      <c r="S258" s="68"/>
      <c r="T258" s="69"/>
      <c r="U258" s="69"/>
      <c r="V258" s="70"/>
      <c r="W258" s="71">
        <v>7.35127556043124</v>
      </c>
      <c r="X258" s="72">
        <v>1.3467884545337</v>
      </c>
      <c r="Y258" s="72"/>
      <c r="Z258" s="71"/>
      <c r="AA258" s="72"/>
      <c r="AB258" s="60"/>
      <c r="AC258" s="75">
        <v>2.0</v>
      </c>
      <c r="AD258" s="76"/>
    </row>
    <row r="259" ht="12.75" customHeight="1">
      <c r="A259" s="77" t="s">
        <v>170</v>
      </c>
      <c r="B259" s="78" t="s">
        <v>210</v>
      </c>
      <c r="C259" s="78" t="s">
        <v>211</v>
      </c>
      <c r="D259" s="78" t="s">
        <v>212</v>
      </c>
      <c r="E259" s="77" t="s">
        <v>44</v>
      </c>
      <c r="F259" s="78"/>
      <c r="G259" s="79"/>
      <c r="H259" s="80">
        <v>133.991780821918</v>
      </c>
      <c r="I259" s="81" t="str">
        <f t="shared" si="51"/>
        <v>-6.9%</v>
      </c>
      <c r="J259" s="82"/>
      <c r="K259" s="80">
        <v>24442.0</v>
      </c>
      <c r="L259" s="83">
        <v>61.0</v>
      </c>
      <c r="M259" s="84">
        <v>0.002495704115866</v>
      </c>
      <c r="N259" s="84">
        <v>0.0</v>
      </c>
      <c r="O259" s="84">
        <v>0.0</v>
      </c>
      <c r="P259" s="84">
        <v>0.0</v>
      </c>
      <c r="Q259" s="84">
        <v>0.002495704115866</v>
      </c>
      <c r="R259" s="85"/>
      <c r="S259" s="86">
        <v>0.0</v>
      </c>
      <c r="T259" s="87">
        <v>0.0</v>
      </c>
      <c r="U259" s="87">
        <v>0.0</v>
      </c>
      <c r="V259" s="88">
        <v>1.0</v>
      </c>
      <c r="W259" s="89">
        <v>7.41851066292121</v>
      </c>
      <c r="X259" s="90">
        <v>1.48693739961902</v>
      </c>
      <c r="Y259" s="90"/>
      <c r="Z259" s="89"/>
      <c r="AA259" s="90"/>
      <c r="AB259" s="83"/>
      <c r="AC259" s="91">
        <v>2.0</v>
      </c>
      <c r="AD259" s="30" t="s">
        <v>50</v>
      </c>
    </row>
    <row r="260" ht="12.75" customHeight="1">
      <c r="A260" s="42" t="s">
        <v>170</v>
      </c>
      <c r="B260" s="43" t="s">
        <v>213</v>
      </c>
      <c r="C260" s="43" t="s">
        <v>214</v>
      </c>
      <c r="D260" s="43" t="s">
        <v>215</v>
      </c>
      <c r="E260" s="42" t="s">
        <v>40</v>
      </c>
      <c r="F260" s="6"/>
      <c r="G260" s="8"/>
      <c r="H260" s="46">
        <v>124.413698630137</v>
      </c>
      <c r="I260" s="92"/>
      <c r="J260" s="93"/>
      <c r="K260" s="46">
        <v>22724.0</v>
      </c>
      <c r="L260" s="49">
        <v>0.0</v>
      </c>
      <c r="M260" s="50">
        <v>0.0</v>
      </c>
      <c r="N260" s="50">
        <v>0.0</v>
      </c>
      <c r="O260" s="50">
        <v>0.0</v>
      </c>
      <c r="P260" s="50">
        <v>0.0</v>
      </c>
      <c r="Q260" s="50">
        <v>0.0</v>
      </c>
      <c r="R260" s="8"/>
      <c r="S260" s="52"/>
      <c r="T260" s="53"/>
      <c r="U260" s="53"/>
      <c r="V260" s="54"/>
      <c r="W260" s="55"/>
      <c r="X260" s="56"/>
      <c r="Y260" s="94"/>
      <c r="Z260" s="95"/>
      <c r="AA260" s="94"/>
      <c r="AB260" s="6"/>
      <c r="AC260" s="58"/>
      <c r="AD260" s="16"/>
    </row>
    <row r="261" ht="12.75" customHeight="1">
      <c r="A261" s="59" t="s">
        <v>170</v>
      </c>
      <c r="B261" s="60" t="s">
        <v>213</v>
      </c>
      <c r="C261" s="60" t="s">
        <v>214</v>
      </c>
      <c r="D261" s="60" t="s">
        <v>215</v>
      </c>
      <c r="E261" s="59" t="s">
        <v>41</v>
      </c>
      <c r="F261" s="61"/>
      <c r="G261" s="62"/>
      <c r="H261" s="63">
        <v>124.964383561644</v>
      </c>
      <c r="I261" s="47" t="str">
        <f t="shared" ref="I261:I264" si="52">(H261/H260)-1</f>
        <v>0.4%</v>
      </c>
      <c r="J261" s="64"/>
      <c r="K261" s="63">
        <v>22806.0</v>
      </c>
      <c r="L261" s="65">
        <v>42.0</v>
      </c>
      <c r="M261" s="66">
        <v>0.001841620626151</v>
      </c>
      <c r="N261" s="66">
        <v>0.0</v>
      </c>
      <c r="O261" s="66">
        <v>0.0</v>
      </c>
      <c r="P261" s="66">
        <v>0.0</v>
      </c>
      <c r="Q261" s="66">
        <v>0.001841620626151</v>
      </c>
      <c r="R261" s="64"/>
      <c r="S261" s="68">
        <v>0.0</v>
      </c>
      <c r="T261" s="69">
        <v>0.0</v>
      </c>
      <c r="U261" s="69">
        <v>0.0</v>
      </c>
      <c r="V261" s="70">
        <v>1.0</v>
      </c>
      <c r="W261" s="71"/>
      <c r="X261" s="72"/>
      <c r="Y261" s="72"/>
      <c r="Z261" s="71"/>
      <c r="AA261" s="72"/>
      <c r="AB261" s="60"/>
      <c r="AC261" s="75"/>
      <c r="AD261" s="76"/>
    </row>
    <row r="262" ht="12.75" customHeight="1">
      <c r="A262" s="59" t="s">
        <v>170</v>
      </c>
      <c r="B262" s="60" t="s">
        <v>213</v>
      </c>
      <c r="C262" s="60" t="s">
        <v>214</v>
      </c>
      <c r="D262" s="60" t="s">
        <v>215</v>
      </c>
      <c r="E262" s="59" t="s">
        <v>42</v>
      </c>
      <c r="F262" s="61"/>
      <c r="G262" s="62"/>
      <c r="H262" s="63">
        <v>132.416438356164</v>
      </c>
      <c r="I262" s="47" t="str">
        <f t="shared" si="52"/>
        <v>6.0%</v>
      </c>
      <c r="J262" s="64"/>
      <c r="K262" s="63">
        <v>24175.0</v>
      </c>
      <c r="L262" s="65">
        <v>0.0</v>
      </c>
      <c r="M262" s="66">
        <v>0.0</v>
      </c>
      <c r="N262" s="66">
        <v>0.0</v>
      </c>
      <c r="O262" s="66">
        <v>0.0</v>
      </c>
      <c r="P262" s="66">
        <v>0.0</v>
      </c>
      <c r="Q262" s="66">
        <v>0.0</v>
      </c>
      <c r="R262" s="64"/>
      <c r="S262" s="68"/>
      <c r="T262" s="69"/>
      <c r="U262" s="69"/>
      <c r="V262" s="70"/>
      <c r="W262" s="71"/>
      <c r="X262" s="72"/>
      <c r="Y262" s="72"/>
      <c r="Z262" s="71"/>
      <c r="AA262" s="72"/>
      <c r="AB262" s="60"/>
      <c r="AC262" s="75"/>
      <c r="AD262" s="76"/>
    </row>
    <row r="263" ht="12.75" customHeight="1">
      <c r="A263" s="59" t="s">
        <v>170</v>
      </c>
      <c r="B263" s="60" t="s">
        <v>213</v>
      </c>
      <c r="C263" s="60" t="s">
        <v>214</v>
      </c>
      <c r="D263" s="60" t="s">
        <v>215</v>
      </c>
      <c r="E263" s="59" t="s">
        <v>43</v>
      </c>
      <c r="F263" s="61"/>
      <c r="G263" s="62"/>
      <c r="H263" s="63">
        <v>113.311475409836</v>
      </c>
      <c r="I263" s="47" t="str">
        <f t="shared" si="52"/>
        <v>-14.4%</v>
      </c>
      <c r="J263" s="64"/>
      <c r="K263" s="63">
        <v>20725.0</v>
      </c>
      <c r="L263" s="65">
        <v>0.0</v>
      </c>
      <c r="M263" s="66">
        <v>0.0</v>
      </c>
      <c r="N263" s="66">
        <v>0.0</v>
      </c>
      <c r="O263" s="66">
        <v>0.0</v>
      </c>
      <c r="P263" s="66">
        <v>0.0</v>
      </c>
      <c r="Q263" s="66">
        <v>0.0</v>
      </c>
      <c r="R263" s="64"/>
      <c r="S263" s="68"/>
      <c r="T263" s="69"/>
      <c r="U263" s="69"/>
      <c r="V263" s="70"/>
      <c r="W263" s="71">
        <v>6.06264440477182</v>
      </c>
      <c r="X263" s="72">
        <v>1.04880131549104</v>
      </c>
      <c r="Y263" s="72"/>
      <c r="Z263" s="71"/>
      <c r="AA263" s="72"/>
      <c r="AB263" s="60"/>
      <c r="AC263" s="75">
        <v>2.0</v>
      </c>
      <c r="AD263" s="76"/>
    </row>
    <row r="264" ht="12.75" customHeight="1">
      <c r="A264" s="77" t="s">
        <v>170</v>
      </c>
      <c r="B264" s="78" t="s">
        <v>213</v>
      </c>
      <c r="C264" s="78" t="s">
        <v>214</v>
      </c>
      <c r="D264" s="78" t="s">
        <v>215</v>
      </c>
      <c r="E264" s="77" t="s">
        <v>44</v>
      </c>
      <c r="F264" s="78"/>
      <c r="G264" s="79"/>
      <c r="H264" s="80">
        <v>95.213698630137</v>
      </c>
      <c r="I264" s="81" t="str">
        <f t="shared" si="52"/>
        <v>-16.0%</v>
      </c>
      <c r="J264" s="82"/>
      <c r="K264" s="80">
        <v>17370.0</v>
      </c>
      <c r="L264" s="83">
        <v>0.0</v>
      </c>
      <c r="M264" s="84">
        <v>0.0</v>
      </c>
      <c r="N264" s="84">
        <v>0.0</v>
      </c>
      <c r="O264" s="84">
        <v>0.0</v>
      </c>
      <c r="P264" s="84">
        <v>0.0</v>
      </c>
      <c r="Q264" s="84">
        <v>0.0</v>
      </c>
      <c r="R264" s="85"/>
      <c r="S264" s="86"/>
      <c r="T264" s="87"/>
      <c r="U264" s="87"/>
      <c r="V264" s="88"/>
      <c r="W264" s="89">
        <v>7.55193963686807</v>
      </c>
      <c r="X264" s="90">
        <v>1.36594074313061</v>
      </c>
      <c r="Y264" s="90"/>
      <c r="Z264" s="89"/>
      <c r="AA264" s="90"/>
      <c r="AB264" s="83"/>
      <c r="AC264" s="91">
        <v>2.0</v>
      </c>
      <c r="AD264" s="30" t="s">
        <v>50</v>
      </c>
    </row>
    <row r="265" ht="12.75" customHeight="1">
      <c r="A265" s="42" t="s">
        <v>216</v>
      </c>
      <c r="B265" s="43" t="s">
        <v>217</v>
      </c>
      <c r="C265" s="43" t="s">
        <v>218</v>
      </c>
      <c r="D265" s="43" t="s">
        <v>219</v>
      </c>
      <c r="E265" s="42" t="s">
        <v>40</v>
      </c>
      <c r="F265" s="6"/>
      <c r="G265" s="8"/>
      <c r="H265" s="46">
        <v>337.501369863014</v>
      </c>
      <c r="I265" s="92"/>
      <c r="J265" s="93"/>
      <c r="K265" s="46">
        <v>61561.0</v>
      </c>
      <c r="L265" s="49">
        <v>26022.0</v>
      </c>
      <c r="M265" s="50">
        <v>0.422702685141567</v>
      </c>
      <c r="N265" s="50">
        <v>0.03438865515505</v>
      </c>
      <c r="O265" s="50">
        <v>0.013368853657348</v>
      </c>
      <c r="P265" s="50">
        <v>0.374945176329169</v>
      </c>
      <c r="Q265" s="50">
        <v>0.0</v>
      </c>
      <c r="R265" s="8"/>
      <c r="S265" s="52">
        <v>0.081</v>
      </c>
      <c r="T265" s="53">
        <v>0.032</v>
      </c>
      <c r="U265" s="53">
        <v>0.887</v>
      </c>
      <c r="V265" s="54">
        <v>0.0</v>
      </c>
      <c r="W265" s="55"/>
      <c r="X265" s="56"/>
      <c r="Y265" s="94"/>
      <c r="Z265" s="95"/>
      <c r="AA265" s="94"/>
      <c r="AB265" s="6"/>
      <c r="AC265" s="58"/>
      <c r="AD265" s="16"/>
    </row>
    <row r="266" ht="12.75" customHeight="1">
      <c r="A266" s="59" t="s">
        <v>216</v>
      </c>
      <c r="B266" s="60" t="s">
        <v>217</v>
      </c>
      <c r="C266" s="60" t="s">
        <v>218</v>
      </c>
      <c r="D266" s="60" t="s">
        <v>219</v>
      </c>
      <c r="E266" s="59" t="s">
        <v>41</v>
      </c>
      <c r="F266" s="61"/>
      <c r="G266" s="62"/>
      <c r="H266" s="63">
        <v>327.868493150685</v>
      </c>
      <c r="I266" s="47" t="str">
        <f t="shared" ref="I266:I269" si="53">(H266/H265)-1</f>
        <v>-2.9%</v>
      </c>
      <c r="J266" s="64"/>
      <c r="K266" s="63">
        <v>59816.0</v>
      </c>
      <c r="L266" s="65">
        <v>79073.0</v>
      </c>
      <c r="M266" s="66">
        <v>1.32193727430788</v>
      </c>
      <c r="N266" s="66">
        <v>0.29050755650662</v>
      </c>
      <c r="O266" s="66">
        <v>0.519626855690785</v>
      </c>
      <c r="P266" s="66">
        <v>0.408118229236325</v>
      </c>
      <c r="Q266" s="66">
        <v>0.103684632874147</v>
      </c>
      <c r="R266" s="64"/>
      <c r="S266" s="68">
        <v>0.22</v>
      </c>
      <c r="T266" s="69">
        <v>0.393</v>
      </c>
      <c r="U266" s="69">
        <v>0.309</v>
      </c>
      <c r="V266" s="70">
        <v>0.078</v>
      </c>
      <c r="W266" s="71"/>
      <c r="X266" s="72"/>
      <c r="Y266" s="72"/>
      <c r="Z266" s="71"/>
      <c r="AA266" s="72"/>
      <c r="AB266" s="60"/>
      <c r="AC266" s="75"/>
      <c r="AD266" s="76"/>
    </row>
    <row r="267" ht="12.75" customHeight="1">
      <c r="A267" s="59" t="s">
        <v>216</v>
      </c>
      <c r="B267" s="60" t="s">
        <v>217</v>
      </c>
      <c r="C267" s="60" t="s">
        <v>218</v>
      </c>
      <c r="D267" s="60" t="s">
        <v>219</v>
      </c>
      <c r="E267" s="59" t="s">
        <v>42</v>
      </c>
      <c r="F267" s="61"/>
      <c r="G267" s="62"/>
      <c r="H267" s="63">
        <v>331.868493150685</v>
      </c>
      <c r="I267" s="47" t="str">
        <f t="shared" si="53"/>
        <v>1.2%</v>
      </c>
      <c r="J267" s="64"/>
      <c r="K267" s="63">
        <v>60557.0</v>
      </c>
      <c r="L267" s="65">
        <v>25768.0</v>
      </c>
      <c r="M267" s="66">
        <v>0.425516455570785</v>
      </c>
      <c r="N267" s="66">
        <v>0.102548012616213</v>
      </c>
      <c r="O267" s="66">
        <v>3.1375398385E-4</v>
      </c>
      <c r="P267" s="66">
        <v>0.321251052727183</v>
      </c>
      <c r="Q267" s="66">
        <v>0.001403636243539</v>
      </c>
      <c r="R267" s="64"/>
      <c r="S267" s="68">
        <v>0.241</v>
      </c>
      <c r="T267" s="69">
        <v>0.001</v>
      </c>
      <c r="U267" s="69">
        <v>0.755</v>
      </c>
      <c r="V267" s="70">
        <v>0.003</v>
      </c>
      <c r="W267" s="71"/>
      <c r="X267" s="72"/>
      <c r="Y267" s="72"/>
      <c r="Z267" s="71"/>
      <c r="AA267" s="72"/>
      <c r="AB267" s="60"/>
      <c r="AC267" s="75"/>
      <c r="AD267" s="76"/>
    </row>
    <row r="268" ht="12.75" customHeight="1">
      <c r="A268" s="59" t="s">
        <v>216</v>
      </c>
      <c r="B268" s="60" t="s">
        <v>217</v>
      </c>
      <c r="C268" s="60" t="s">
        <v>218</v>
      </c>
      <c r="D268" s="60" t="s">
        <v>219</v>
      </c>
      <c r="E268" s="59" t="s">
        <v>43</v>
      </c>
      <c r="F268" s="61"/>
      <c r="G268" s="62"/>
      <c r="H268" s="63">
        <v>326.475409836066</v>
      </c>
      <c r="I268" s="47" t="str">
        <f t="shared" si="53"/>
        <v>-1.6%</v>
      </c>
      <c r="J268" s="64"/>
      <c r="K268" s="63">
        <v>59729.0</v>
      </c>
      <c r="L268" s="65">
        <v>22614.0</v>
      </c>
      <c r="M268" s="66">
        <v>0.378610055416967</v>
      </c>
      <c r="N268" s="66">
        <v>0.052319643724154</v>
      </c>
      <c r="O268" s="66">
        <v>0.098226991913476</v>
      </c>
      <c r="P268" s="66">
        <v>0.228063419779337</v>
      </c>
      <c r="Q268" s="66">
        <v>0.0</v>
      </c>
      <c r="R268" s="64"/>
      <c r="S268" s="68">
        <v>0.138</v>
      </c>
      <c r="T268" s="69">
        <v>0.259</v>
      </c>
      <c r="U268" s="69">
        <v>0.602</v>
      </c>
      <c r="V268" s="70">
        <v>0.0</v>
      </c>
      <c r="W268" s="71">
        <v>8.08004526255265</v>
      </c>
      <c r="X268" s="72">
        <v>1.64834145601106</v>
      </c>
      <c r="Y268" s="72"/>
      <c r="Z268" s="71">
        <v>12.8955894053966</v>
      </c>
      <c r="AA268" s="72">
        <v>1.35896333530799</v>
      </c>
      <c r="AB268" s="60"/>
      <c r="AC268" s="75">
        <v>3.0</v>
      </c>
      <c r="AD268" s="76"/>
    </row>
    <row r="269" ht="12.75" customHeight="1">
      <c r="A269" s="77" t="s">
        <v>216</v>
      </c>
      <c r="B269" s="78" t="s">
        <v>217</v>
      </c>
      <c r="C269" s="78" t="s">
        <v>218</v>
      </c>
      <c r="D269" s="78" t="s">
        <v>219</v>
      </c>
      <c r="E269" s="77" t="s">
        <v>44</v>
      </c>
      <c r="F269" s="78"/>
      <c r="G269" s="79"/>
      <c r="H269" s="80">
        <v>318.087671232877</v>
      </c>
      <c r="I269" s="81" t="str">
        <f t="shared" si="53"/>
        <v>-2.6%</v>
      </c>
      <c r="J269" s="82"/>
      <c r="K269" s="80">
        <v>58041.0</v>
      </c>
      <c r="L269" s="83">
        <v>41581.0</v>
      </c>
      <c r="M269" s="84">
        <v>0.716407367205941</v>
      </c>
      <c r="N269" s="84">
        <v>0.313295773677228</v>
      </c>
      <c r="O269" s="84">
        <v>0.1288571871608</v>
      </c>
      <c r="P269" s="84">
        <v>0.239727089471236</v>
      </c>
      <c r="Q269" s="84">
        <v>0.034527316896676</v>
      </c>
      <c r="R269" s="85"/>
      <c r="S269" s="86">
        <v>0.437</v>
      </c>
      <c r="T269" s="87">
        <v>0.18</v>
      </c>
      <c r="U269" s="87">
        <v>0.335</v>
      </c>
      <c r="V269" s="88">
        <v>0.048</v>
      </c>
      <c r="W269" s="89">
        <v>8.4820793764381</v>
      </c>
      <c r="X269" s="90">
        <v>1.6301391177009</v>
      </c>
      <c r="Y269" s="90"/>
      <c r="Z269" s="89">
        <v>12.8838737087768</v>
      </c>
      <c r="AA269" s="90">
        <v>1.09676009679769</v>
      </c>
      <c r="AB269" s="83"/>
      <c r="AC269" s="91">
        <v>3.0</v>
      </c>
      <c r="AD269" s="30" t="s">
        <v>45</v>
      </c>
    </row>
    <row r="270" ht="12.75" customHeight="1">
      <c r="A270" s="42" t="s">
        <v>216</v>
      </c>
      <c r="B270" s="43" t="s">
        <v>220</v>
      </c>
      <c r="C270" s="43" t="s">
        <v>221</v>
      </c>
      <c r="D270" s="43" t="s">
        <v>222</v>
      </c>
      <c r="E270" s="42" t="s">
        <v>40</v>
      </c>
      <c r="F270" s="6"/>
      <c r="G270" s="8"/>
      <c r="H270" s="46">
        <v>357.849315068493</v>
      </c>
      <c r="I270" s="92"/>
      <c r="J270" s="93"/>
      <c r="K270" s="46">
        <v>65305.0</v>
      </c>
      <c r="L270" s="49">
        <v>24432.0</v>
      </c>
      <c r="M270" s="50">
        <v>0.374121430212082</v>
      </c>
      <c r="N270" s="50">
        <v>0.15640456320343</v>
      </c>
      <c r="O270" s="50">
        <v>0.021070362146849</v>
      </c>
      <c r="P270" s="50">
        <v>0.109026873899395</v>
      </c>
      <c r="Q270" s="50">
        <v>0.087619630962407</v>
      </c>
      <c r="R270" s="8"/>
      <c r="S270" s="52">
        <v>0.418</v>
      </c>
      <c r="T270" s="53">
        <v>0.056</v>
      </c>
      <c r="U270" s="53">
        <v>0.291</v>
      </c>
      <c r="V270" s="54">
        <v>0.234</v>
      </c>
      <c r="W270" s="55"/>
      <c r="X270" s="56"/>
      <c r="Y270" s="94"/>
      <c r="Z270" s="95"/>
      <c r="AA270" s="94"/>
      <c r="AB270" s="6"/>
      <c r="AC270" s="58"/>
      <c r="AD270" s="16"/>
    </row>
    <row r="271" ht="12.75" customHeight="1">
      <c r="A271" s="59" t="s">
        <v>216</v>
      </c>
      <c r="B271" s="60" t="s">
        <v>220</v>
      </c>
      <c r="C271" s="60" t="s">
        <v>221</v>
      </c>
      <c r="D271" s="60" t="s">
        <v>222</v>
      </c>
      <c r="E271" s="59" t="s">
        <v>41</v>
      </c>
      <c r="F271" s="61"/>
      <c r="G271" s="62"/>
      <c r="H271" s="63">
        <v>355.802739726027</v>
      </c>
      <c r="I271" s="47" t="str">
        <f t="shared" ref="I271:I274" si="54">(H271/H270)-1</f>
        <v>-0.6%</v>
      </c>
      <c r="J271" s="64"/>
      <c r="K271" s="63">
        <v>64909.0</v>
      </c>
      <c r="L271" s="65">
        <v>56023.0</v>
      </c>
      <c r="M271" s="66">
        <v>0.863100648600348</v>
      </c>
      <c r="N271" s="66">
        <v>0.49241245435918</v>
      </c>
      <c r="O271" s="66">
        <v>0.172533855089433</v>
      </c>
      <c r="P271" s="66">
        <v>0.110955337472461</v>
      </c>
      <c r="Q271" s="66">
        <v>0.087199001679274</v>
      </c>
      <c r="R271" s="64"/>
      <c r="S271" s="68">
        <v>0.571</v>
      </c>
      <c r="T271" s="69">
        <v>0.2</v>
      </c>
      <c r="U271" s="69">
        <v>0.129</v>
      </c>
      <c r="V271" s="70">
        <v>0.101</v>
      </c>
      <c r="W271" s="71"/>
      <c r="X271" s="72"/>
      <c r="Y271" s="72"/>
      <c r="Z271" s="71"/>
      <c r="AA271" s="72"/>
      <c r="AB271" s="60"/>
      <c r="AC271" s="75"/>
      <c r="AD271" s="76"/>
    </row>
    <row r="272" ht="12.75" customHeight="1">
      <c r="A272" s="59" t="s">
        <v>216</v>
      </c>
      <c r="B272" s="60" t="s">
        <v>220</v>
      </c>
      <c r="C272" s="60" t="s">
        <v>221</v>
      </c>
      <c r="D272" s="60" t="s">
        <v>222</v>
      </c>
      <c r="E272" s="59" t="s">
        <v>42</v>
      </c>
      <c r="F272" s="61"/>
      <c r="G272" s="62"/>
      <c r="H272" s="63">
        <v>376.909589041096</v>
      </c>
      <c r="I272" s="47" t="str">
        <f t="shared" si="54"/>
        <v>5.9%</v>
      </c>
      <c r="J272" s="64"/>
      <c r="K272" s="63">
        <v>68776.0</v>
      </c>
      <c r="L272" s="65">
        <v>45938.0</v>
      </c>
      <c r="M272" s="66">
        <v>0.667936489473072</v>
      </c>
      <c r="N272" s="66">
        <v>0.43481737815517</v>
      </c>
      <c r="O272" s="66">
        <v>0.051922182156566</v>
      </c>
      <c r="P272" s="66">
        <v>0.130815982319414</v>
      </c>
      <c r="Q272" s="66">
        <v>0.050380946841922</v>
      </c>
      <c r="R272" s="64"/>
      <c r="S272" s="68">
        <v>0.651</v>
      </c>
      <c r="T272" s="69">
        <v>0.078</v>
      </c>
      <c r="U272" s="69">
        <v>0.196</v>
      </c>
      <c r="V272" s="70">
        <v>0.075</v>
      </c>
      <c r="W272" s="71"/>
      <c r="X272" s="72"/>
      <c r="Y272" s="72"/>
      <c r="Z272" s="71"/>
      <c r="AA272" s="72"/>
      <c r="AB272" s="60"/>
      <c r="AC272" s="75"/>
      <c r="AD272" s="76"/>
    </row>
    <row r="273" ht="12.75" customHeight="1">
      <c r="A273" s="59" t="s">
        <v>216</v>
      </c>
      <c r="B273" s="60" t="s">
        <v>220</v>
      </c>
      <c r="C273" s="60" t="s">
        <v>221</v>
      </c>
      <c r="D273" s="60" t="s">
        <v>222</v>
      </c>
      <c r="E273" s="59" t="s">
        <v>43</v>
      </c>
      <c r="F273" s="61"/>
      <c r="G273" s="62"/>
      <c r="H273" s="63">
        <v>389.204918032787</v>
      </c>
      <c r="I273" s="47" t="str">
        <f t="shared" si="54"/>
        <v>3.3%</v>
      </c>
      <c r="J273" s="64"/>
      <c r="K273" s="63">
        <v>71239.0</v>
      </c>
      <c r="L273" s="65">
        <v>18783.0</v>
      </c>
      <c r="M273" s="66">
        <v>0.263661758306546</v>
      </c>
      <c r="N273" s="66">
        <v>0.069133480256601</v>
      </c>
      <c r="O273" s="66">
        <v>0.003747947051475</v>
      </c>
      <c r="P273" s="66">
        <v>0.160810791841547</v>
      </c>
      <c r="Q273" s="66">
        <v>0.029969539156922</v>
      </c>
      <c r="R273" s="64"/>
      <c r="S273" s="68">
        <v>0.262</v>
      </c>
      <c r="T273" s="69">
        <v>0.014</v>
      </c>
      <c r="U273" s="69">
        <v>0.61</v>
      </c>
      <c r="V273" s="70">
        <v>0.114</v>
      </c>
      <c r="W273" s="71"/>
      <c r="X273" s="72"/>
      <c r="Y273" s="72"/>
      <c r="Z273" s="71"/>
      <c r="AA273" s="72"/>
      <c r="AB273" s="60"/>
      <c r="AC273" s="75">
        <v>3.0</v>
      </c>
      <c r="AD273" s="76"/>
    </row>
    <row r="274" ht="12.75" customHeight="1">
      <c r="A274" s="77" t="s">
        <v>216</v>
      </c>
      <c r="B274" s="78" t="s">
        <v>220</v>
      </c>
      <c r="C274" s="78" t="s">
        <v>221</v>
      </c>
      <c r="D274" s="78" t="s">
        <v>222</v>
      </c>
      <c r="E274" s="77" t="s">
        <v>44</v>
      </c>
      <c r="F274" s="78"/>
      <c r="G274" s="79"/>
      <c r="H274" s="80">
        <v>384.243835616438</v>
      </c>
      <c r="I274" s="81" t="str">
        <f t="shared" si="54"/>
        <v>-1.3%</v>
      </c>
      <c r="J274" s="82"/>
      <c r="K274" s="80">
        <v>70116.0</v>
      </c>
      <c r="L274" s="83">
        <v>33185.0</v>
      </c>
      <c r="M274" s="84">
        <v>0.473287124194192</v>
      </c>
      <c r="N274" s="84">
        <v>0.122168977123624</v>
      </c>
      <c r="O274" s="84">
        <v>0.228863597467055</v>
      </c>
      <c r="P274" s="84">
        <v>0.108106566261624</v>
      </c>
      <c r="Q274" s="84">
        <v>0.014147983341891</v>
      </c>
      <c r="R274" s="85"/>
      <c r="S274" s="86">
        <v>0.258</v>
      </c>
      <c r="T274" s="87">
        <v>0.484</v>
      </c>
      <c r="U274" s="87">
        <v>0.228</v>
      </c>
      <c r="V274" s="88">
        <v>0.03</v>
      </c>
      <c r="W274" s="89"/>
      <c r="X274" s="90"/>
      <c r="Y274" s="90"/>
      <c r="Z274" s="89"/>
      <c r="AA274" s="90"/>
      <c r="AB274" s="83"/>
      <c r="AC274" s="91">
        <v>3.0</v>
      </c>
      <c r="AD274" s="30" t="s">
        <v>45</v>
      </c>
    </row>
    <row r="275" ht="12.75" customHeight="1">
      <c r="A275" s="42" t="s">
        <v>216</v>
      </c>
      <c r="B275" s="43" t="s">
        <v>223</v>
      </c>
      <c r="C275" s="43" t="s">
        <v>224</v>
      </c>
      <c r="D275" s="43" t="s">
        <v>225</v>
      </c>
      <c r="E275" s="42" t="s">
        <v>40</v>
      </c>
      <c r="F275" s="6"/>
      <c r="G275" s="8"/>
      <c r="H275" s="46">
        <v>1439.09589041096</v>
      </c>
      <c r="I275" s="92"/>
      <c r="J275" s="93"/>
      <c r="K275" s="46">
        <v>262463.0</v>
      </c>
      <c r="L275" s="49">
        <v>278221.0</v>
      </c>
      <c r="M275" s="50">
        <v>1.06003893882185</v>
      </c>
      <c r="N275" s="50">
        <v>0.222358961072608</v>
      </c>
      <c r="O275" s="50">
        <v>0.0</v>
      </c>
      <c r="P275" s="50">
        <v>0.828463440561146</v>
      </c>
      <c r="Q275" s="50">
        <v>0.009216537188099</v>
      </c>
      <c r="R275" s="8"/>
      <c r="S275" s="52">
        <v>0.21</v>
      </c>
      <c r="T275" s="53">
        <v>0.0</v>
      </c>
      <c r="U275" s="53">
        <v>0.782</v>
      </c>
      <c r="V275" s="54">
        <v>0.009</v>
      </c>
      <c r="W275" s="55"/>
      <c r="X275" s="56"/>
      <c r="Y275" s="94"/>
      <c r="Z275" s="95"/>
      <c r="AA275" s="94"/>
      <c r="AB275" s="6"/>
      <c r="AC275" s="58"/>
      <c r="AD275" s="16"/>
    </row>
    <row r="276" ht="12.75" customHeight="1">
      <c r="A276" s="59" t="s">
        <v>216</v>
      </c>
      <c r="B276" s="60" t="s">
        <v>223</v>
      </c>
      <c r="C276" s="60" t="s">
        <v>224</v>
      </c>
      <c r="D276" s="60" t="s">
        <v>225</v>
      </c>
      <c r="E276" s="59" t="s">
        <v>41</v>
      </c>
      <c r="F276" s="61"/>
      <c r="G276" s="62"/>
      <c r="H276" s="63">
        <v>1369.49589041096</v>
      </c>
      <c r="I276" s="47" t="str">
        <f t="shared" ref="I276:I279" si="55">(H276/H275)-1</f>
        <v>-4.8%</v>
      </c>
      <c r="J276" s="64"/>
      <c r="K276" s="63">
        <v>249700.0</v>
      </c>
      <c r="L276" s="65">
        <v>304781.0</v>
      </c>
      <c r="M276" s="66">
        <v>1.22058870644774</v>
      </c>
      <c r="N276" s="66">
        <v>0.221545855026031</v>
      </c>
      <c r="O276" s="66">
        <v>0.014112935522627</v>
      </c>
      <c r="P276" s="66">
        <v>0.932174609531438</v>
      </c>
      <c r="Q276" s="66">
        <v>0.052755306367641</v>
      </c>
      <c r="R276" s="64"/>
      <c r="S276" s="68">
        <v>0.182</v>
      </c>
      <c r="T276" s="69">
        <v>0.012</v>
      </c>
      <c r="U276" s="69">
        <v>0.764</v>
      </c>
      <c r="V276" s="70">
        <v>0.043</v>
      </c>
      <c r="W276" s="71"/>
      <c r="X276" s="72"/>
      <c r="Y276" s="72"/>
      <c r="Z276" s="71"/>
      <c r="AA276" s="72"/>
      <c r="AB276" s="60"/>
      <c r="AC276" s="75"/>
      <c r="AD276" s="76"/>
    </row>
    <row r="277" ht="12.75" customHeight="1">
      <c r="A277" s="59" t="s">
        <v>216</v>
      </c>
      <c r="B277" s="60" t="s">
        <v>223</v>
      </c>
      <c r="C277" s="60" t="s">
        <v>224</v>
      </c>
      <c r="D277" s="60" t="s">
        <v>225</v>
      </c>
      <c r="E277" s="59" t="s">
        <v>42</v>
      </c>
      <c r="F277" s="61"/>
      <c r="G277" s="62"/>
      <c r="H277" s="63">
        <v>1408.12602739726</v>
      </c>
      <c r="I277" s="47" t="str">
        <f t="shared" si="55"/>
        <v>2.8%</v>
      </c>
      <c r="J277" s="64"/>
      <c r="K277" s="63">
        <v>256833.0</v>
      </c>
      <c r="L277" s="65">
        <v>224943.0</v>
      </c>
      <c r="M277" s="66">
        <v>0.875833712957447</v>
      </c>
      <c r="N277" s="66">
        <v>0.252163857448225</v>
      </c>
      <c r="O277" s="66">
        <v>0.0</v>
      </c>
      <c r="P277" s="66">
        <v>0.459220583024767</v>
      </c>
      <c r="Q277" s="66">
        <v>0.164449272484455</v>
      </c>
      <c r="R277" s="64"/>
      <c r="S277" s="68">
        <v>0.288</v>
      </c>
      <c r="T277" s="69">
        <v>0.0</v>
      </c>
      <c r="U277" s="69">
        <v>0.524</v>
      </c>
      <c r="V277" s="70">
        <v>0.188</v>
      </c>
      <c r="W277" s="71"/>
      <c r="X277" s="72"/>
      <c r="Y277" s="72"/>
      <c r="Z277" s="71"/>
      <c r="AA277" s="72"/>
      <c r="AB277" s="60"/>
      <c r="AC277" s="75"/>
      <c r="AD277" s="76"/>
    </row>
    <row r="278" ht="12.75" customHeight="1">
      <c r="A278" s="59" t="s">
        <v>216</v>
      </c>
      <c r="B278" s="60" t="s">
        <v>223</v>
      </c>
      <c r="C278" s="60" t="s">
        <v>224</v>
      </c>
      <c r="D278" s="60" t="s">
        <v>225</v>
      </c>
      <c r="E278" s="59" t="s">
        <v>43</v>
      </c>
      <c r="F278" s="61"/>
      <c r="G278" s="62"/>
      <c r="H278" s="63">
        <v>1359.94262295082</v>
      </c>
      <c r="I278" s="47" t="str">
        <f t="shared" si="55"/>
        <v>-3.4%</v>
      </c>
      <c r="J278" s="64"/>
      <c r="K278" s="63">
        <v>248781.0</v>
      </c>
      <c r="L278" s="65">
        <v>208023.0</v>
      </c>
      <c r="M278" s="66">
        <v>0.836169160828198</v>
      </c>
      <c r="N278" s="66">
        <v>0.318159344966054</v>
      </c>
      <c r="O278" s="66">
        <v>0.015616144319703</v>
      </c>
      <c r="P278" s="66">
        <v>0.423159324868057</v>
      </c>
      <c r="Q278" s="66">
        <v>0.079234346674384</v>
      </c>
      <c r="R278" s="64"/>
      <c r="S278" s="68">
        <v>0.38</v>
      </c>
      <c r="T278" s="69">
        <v>0.019</v>
      </c>
      <c r="U278" s="69">
        <v>0.506</v>
      </c>
      <c r="V278" s="70">
        <v>0.095</v>
      </c>
      <c r="W278" s="71">
        <v>11.8386325353761</v>
      </c>
      <c r="X278" s="72">
        <v>4.43024403448132</v>
      </c>
      <c r="Y278" s="72"/>
      <c r="Z278" s="71">
        <v>14.5033183274305</v>
      </c>
      <c r="AA278" s="72">
        <v>0.990392389739407</v>
      </c>
      <c r="AB278" s="60"/>
      <c r="AC278" s="75">
        <v>3.0</v>
      </c>
      <c r="AD278" s="76"/>
    </row>
    <row r="279" ht="12.75" customHeight="1">
      <c r="A279" s="77" t="s">
        <v>216</v>
      </c>
      <c r="B279" s="78" t="s">
        <v>223</v>
      </c>
      <c r="C279" s="78" t="s">
        <v>224</v>
      </c>
      <c r="D279" s="78" t="s">
        <v>225</v>
      </c>
      <c r="E279" s="77" t="s">
        <v>44</v>
      </c>
      <c r="F279" s="78"/>
      <c r="G279" s="79"/>
      <c r="H279" s="80">
        <v>1310.4</v>
      </c>
      <c r="I279" s="81" t="str">
        <f t="shared" si="55"/>
        <v>-3.6%</v>
      </c>
      <c r="J279" s="82"/>
      <c r="K279" s="80">
        <v>239060.0</v>
      </c>
      <c r="L279" s="83">
        <v>158869.0</v>
      </c>
      <c r="M279" s="84">
        <v>0.66455701497532</v>
      </c>
      <c r="N279" s="84">
        <v>0.144482556680331</v>
      </c>
      <c r="O279" s="84">
        <v>0.046118129339915</v>
      </c>
      <c r="P279" s="84">
        <v>0.468079143311303</v>
      </c>
      <c r="Q279" s="84">
        <v>0.005877185643771</v>
      </c>
      <c r="R279" s="85"/>
      <c r="S279" s="86">
        <v>0.217</v>
      </c>
      <c r="T279" s="87">
        <v>0.069</v>
      </c>
      <c r="U279" s="87">
        <v>0.704</v>
      </c>
      <c r="V279" s="88">
        <v>0.009</v>
      </c>
      <c r="W279" s="89">
        <v>11.8932076995817</v>
      </c>
      <c r="X279" s="90">
        <v>4.5199657616926</v>
      </c>
      <c r="Y279" s="90"/>
      <c r="Z279" s="89">
        <v>14.6003426403795</v>
      </c>
      <c r="AA279" s="90">
        <v>0.874007742422208</v>
      </c>
      <c r="AB279" s="83"/>
      <c r="AC279" s="91">
        <v>3.0</v>
      </c>
      <c r="AD279" s="30" t="s">
        <v>45</v>
      </c>
    </row>
    <row r="280" ht="12.75" customHeight="1">
      <c r="A280" s="42" t="s">
        <v>216</v>
      </c>
      <c r="B280" s="43" t="s">
        <v>226</v>
      </c>
      <c r="C280" s="43" t="s">
        <v>227</v>
      </c>
      <c r="D280" s="43" t="s">
        <v>228</v>
      </c>
      <c r="E280" s="42" t="s">
        <v>40</v>
      </c>
      <c r="F280" s="6"/>
      <c r="G280" s="8"/>
      <c r="H280" s="46">
        <v>613.98904109589</v>
      </c>
      <c r="I280" s="92"/>
      <c r="J280" s="93"/>
      <c r="K280" s="46">
        <v>112085.0</v>
      </c>
      <c r="L280" s="49">
        <v>129712.0</v>
      </c>
      <c r="M280" s="50">
        <v>1.15726457599144</v>
      </c>
      <c r="N280" s="50">
        <v>0.059892046214926</v>
      </c>
      <c r="O280" s="50">
        <v>0.129250122674756</v>
      </c>
      <c r="P280" s="50">
        <v>0.489922826426373</v>
      </c>
      <c r="Q280" s="50">
        <v>0.47819958067538</v>
      </c>
      <c r="R280" s="8"/>
      <c r="S280" s="52">
        <v>0.052</v>
      </c>
      <c r="T280" s="53">
        <v>0.112</v>
      </c>
      <c r="U280" s="53">
        <v>0.423</v>
      </c>
      <c r="V280" s="54">
        <v>0.413</v>
      </c>
      <c r="W280" s="55"/>
      <c r="X280" s="56"/>
      <c r="Y280" s="94"/>
      <c r="Z280" s="95"/>
      <c r="AA280" s="94"/>
      <c r="AB280" s="6"/>
      <c r="AC280" s="58"/>
      <c r="AD280" s="16"/>
    </row>
    <row r="281" ht="12.75" customHeight="1">
      <c r="A281" s="59" t="s">
        <v>216</v>
      </c>
      <c r="B281" s="60" t="s">
        <v>226</v>
      </c>
      <c r="C281" s="60" t="s">
        <v>227</v>
      </c>
      <c r="D281" s="60" t="s">
        <v>228</v>
      </c>
      <c r="E281" s="59" t="s">
        <v>41</v>
      </c>
      <c r="F281" s="61"/>
      <c r="G281" s="62"/>
      <c r="H281" s="63">
        <v>602.068493150685</v>
      </c>
      <c r="I281" s="47" t="str">
        <f t="shared" ref="I281:I284" si="56">(H281/H280)-1</f>
        <v>-1.9%</v>
      </c>
      <c r="J281" s="64"/>
      <c r="K281" s="63">
        <v>109979.0</v>
      </c>
      <c r="L281" s="65">
        <v>161979.0</v>
      </c>
      <c r="M281" s="66">
        <v>1.4728175378936</v>
      </c>
      <c r="N281" s="66">
        <v>0.106293019576465</v>
      </c>
      <c r="O281" s="66">
        <v>0.537538984715264</v>
      </c>
      <c r="P281" s="66">
        <v>0.788377781212777</v>
      </c>
      <c r="Q281" s="66">
        <v>0.040607752389092</v>
      </c>
      <c r="R281" s="64"/>
      <c r="S281" s="68">
        <v>0.072</v>
      </c>
      <c r="T281" s="69">
        <v>0.365</v>
      </c>
      <c r="U281" s="69">
        <v>0.535</v>
      </c>
      <c r="V281" s="70">
        <v>0.028</v>
      </c>
      <c r="W281" s="71"/>
      <c r="X281" s="72"/>
      <c r="Y281" s="72"/>
      <c r="Z281" s="71"/>
      <c r="AA281" s="72"/>
      <c r="AB281" s="60"/>
      <c r="AC281" s="75"/>
      <c r="AD281" s="76"/>
    </row>
    <row r="282" ht="12.75" customHeight="1">
      <c r="A282" s="59" t="s">
        <v>216</v>
      </c>
      <c r="B282" s="60" t="s">
        <v>226</v>
      </c>
      <c r="C282" s="60" t="s">
        <v>227</v>
      </c>
      <c r="D282" s="60" t="s">
        <v>228</v>
      </c>
      <c r="E282" s="59" t="s">
        <v>42</v>
      </c>
      <c r="F282" s="61"/>
      <c r="G282" s="62"/>
      <c r="H282" s="63">
        <v>635.443835616438</v>
      </c>
      <c r="I282" s="47" t="str">
        <f t="shared" si="56"/>
        <v>5.5%</v>
      </c>
      <c r="J282" s="64"/>
      <c r="K282" s="63">
        <v>115987.0</v>
      </c>
      <c r="L282" s="65">
        <v>85594.0</v>
      </c>
      <c r="M282" s="66">
        <v>0.737962012984214</v>
      </c>
      <c r="N282" s="66">
        <v>0.090277358669506</v>
      </c>
      <c r="O282" s="66">
        <v>0.011811668549062</v>
      </c>
      <c r="P282" s="66">
        <v>0.497857518515006</v>
      </c>
      <c r="Q282" s="66">
        <v>0.13801546725064</v>
      </c>
      <c r="R282" s="64"/>
      <c r="S282" s="68">
        <v>0.122</v>
      </c>
      <c r="T282" s="69">
        <v>0.016</v>
      </c>
      <c r="U282" s="69">
        <v>0.675</v>
      </c>
      <c r="V282" s="70">
        <v>0.187</v>
      </c>
      <c r="W282" s="71"/>
      <c r="X282" s="72"/>
      <c r="Y282" s="72"/>
      <c r="Z282" s="71"/>
      <c r="AA282" s="72"/>
      <c r="AB282" s="60"/>
      <c r="AC282" s="75"/>
      <c r="AD282" s="76"/>
    </row>
    <row r="283" ht="12.75" customHeight="1">
      <c r="A283" s="59" t="s">
        <v>216</v>
      </c>
      <c r="B283" s="60" t="s">
        <v>226</v>
      </c>
      <c r="C283" s="60" t="s">
        <v>227</v>
      </c>
      <c r="D283" s="60" t="s">
        <v>228</v>
      </c>
      <c r="E283" s="59" t="s">
        <v>43</v>
      </c>
      <c r="F283" s="61"/>
      <c r="G283" s="62"/>
      <c r="H283" s="63">
        <v>639.521857923497</v>
      </c>
      <c r="I283" s="47" t="str">
        <f t="shared" si="56"/>
        <v>0.6%</v>
      </c>
      <c r="J283" s="64"/>
      <c r="K283" s="63">
        <v>117075.0</v>
      </c>
      <c r="L283" s="65">
        <v>90123.0</v>
      </c>
      <c r="M283" s="66">
        <v>0.769788597053171</v>
      </c>
      <c r="N283" s="66">
        <v>0.023788169976511</v>
      </c>
      <c r="O283" s="66">
        <v>0.12506512919069</v>
      </c>
      <c r="P283" s="66">
        <v>0.567439675421738</v>
      </c>
      <c r="Q283" s="66">
        <v>0.053495622464232</v>
      </c>
      <c r="R283" s="64"/>
      <c r="S283" s="68">
        <v>0.031</v>
      </c>
      <c r="T283" s="69">
        <v>0.162</v>
      </c>
      <c r="U283" s="69">
        <v>0.737</v>
      </c>
      <c r="V283" s="70">
        <v>0.069</v>
      </c>
      <c r="W283" s="71">
        <v>7.87501597841223</v>
      </c>
      <c r="X283" s="72">
        <v>2.22779485378063</v>
      </c>
      <c r="Y283" s="72"/>
      <c r="Z283" s="71"/>
      <c r="AA283" s="72"/>
      <c r="AB283" s="60"/>
      <c r="AC283" s="75">
        <v>3.0</v>
      </c>
      <c r="AD283" s="76"/>
    </row>
    <row r="284" ht="12.75" customHeight="1">
      <c r="A284" s="77" t="s">
        <v>216</v>
      </c>
      <c r="B284" s="78" t="s">
        <v>226</v>
      </c>
      <c r="C284" s="78" t="s">
        <v>227</v>
      </c>
      <c r="D284" s="78" t="s">
        <v>228</v>
      </c>
      <c r="E284" s="77" t="s">
        <v>44</v>
      </c>
      <c r="F284" s="78"/>
      <c r="G284" s="79"/>
      <c r="H284" s="80">
        <v>640.120547945205</v>
      </c>
      <c r="I284" s="81" t="str">
        <f t="shared" si="56"/>
        <v>0.1%</v>
      </c>
      <c r="J284" s="82"/>
      <c r="K284" s="80">
        <v>116882.0</v>
      </c>
      <c r="L284" s="83">
        <v>91029.0</v>
      </c>
      <c r="M284" s="84">
        <v>0.778811108639482</v>
      </c>
      <c r="N284" s="84">
        <v>0.006433839256686</v>
      </c>
      <c r="O284" s="84">
        <v>0.118461354186273</v>
      </c>
      <c r="P284" s="84">
        <v>0.642904809979295</v>
      </c>
      <c r="Q284" s="84">
        <v>0.011011105217228</v>
      </c>
      <c r="R284" s="85"/>
      <c r="S284" s="86">
        <v>0.008</v>
      </c>
      <c r="T284" s="87">
        <v>0.152</v>
      </c>
      <c r="U284" s="87">
        <v>0.825</v>
      </c>
      <c r="V284" s="88">
        <v>0.014</v>
      </c>
      <c r="W284" s="89">
        <v>7.86384009079917</v>
      </c>
      <c r="X284" s="90">
        <v>2.23632687614262</v>
      </c>
      <c r="Y284" s="90"/>
      <c r="Z284" s="89">
        <v>13.6369819297971</v>
      </c>
      <c r="AA284" s="90">
        <v>1.09529557163567</v>
      </c>
      <c r="AB284" s="83"/>
      <c r="AC284" s="91">
        <v>3.0</v>
      </c>
      <c r="AD284" s="30" t="s">
        <v>45</v>
      </c>
    </row>
    <row r="285" ht="12.75" customHeight="1">
      <c r="A285" s="42" t="s">
        <v>216</v>
      </c>
      <c r="B285" s="43" t="s">
        <v>229</v>
      </c>
      <c r="C285" s="43" t="s">
        <v>230</v>
      </c>
      <c r="D285" s="43" t="s">
        <v>231</v>
      </c>
      <c r="E285" s="42" t="s">
        <v>40</v>
      </c>
      <c r="F285" s="6"/>
      <c r="G285" s="8"/>
      <c r="H285" s="46">
        <v>167.175342465753</v>
      </c>
      <c r="I285" s="92"/>
      <c r="J285" s="93"/>
      <c r="K285" s="46">
        <v>30507.0</v>
      </c>
      <c r="L285" s="49">
        <v>5557.0</v>
      </c>
      <c r="M285" s="50">
        <v>0.182154915265349</v>
      </c>
      <c r="N285" s="50">
        <v>0.148424951650441</v>
      </c>
      <c r="O285" s="50">
        <v>0.022355524961484</v>
      </c>
      <c r="P285" s="50">
        <v>0.0</v>
      </c>
      <c r="Q285" s="50">
        <v>0.011374438653424</v>
      </c>
      <c r="R285" s="8"/>
      <c r="S285" s="52">
        <v>0.815</v>
      </c>
      <c r="T285" s="53">
        <v>0.123</v>
      </c>
      <c r="U285" s="53">
        <v>0.0</v>
      </c>
      <c r="V285" s="54">
        <v>0.062</v>
      </c>
      <c r="W285" s="55"/>
      <c r="X285" s="56"/>
      <c r="Y285" s="94"/>
      <c r="Z285" s="95"/>
      <c r="AA285" s="94"/>
      <c r="AB285" s="6"/>
      <c r="AC285" s="58"/>
      <c r="AD285" s="16"/>
    </row>
    <row r="286" ht="12.75" customHeight="1">
      <c r="A286" s="59" t="s">
        <v>216</v>
      </c>
      <c r="B286" s="60" t="s">
        <v>229</v>
      </c>
      <c r="C286" s="60" t="s">
        <v>230</v>
      </c>
      <c r="D286" s="60" t="s">
        <v>231</v>
      </c>
      <c r="E286" s="59" t="s">
        <v>41</v>
      </c>
      <c r="F286" s="61"/>
      <c r="G286" s="62"/>
      <c r="H286" s="63">
        <v>174.53698630137</v>
      </c>
      <c r="I286" s="47" t="str">
        <f t="shared" ref="I286:I289" si="57">(H286/H285)-1</f>
        <v>4.4%</v>
      </c>
      <c r="J286" s="64"/>
      <c r="K286" s="63">
        <v>31858.0</v>
      </c>
      <c r="L286" s="65">
        <v>11717.0</v>
      </c>
      <c r="M286" s="66">
        <v>0.367788310628414</v>
      </c>
      <c r="N286" s="66">
        <v>0.008506497583025</v>
      </c>
      <c r="O286" s="66">
        <v>0.22631678071442</v>
      </c>
      <c r="P286" s="66">
        <v>0.044541402473476</v>
      </c>
      <c r="Q286" s="66">
        <v>0.088423629857493</v>
      </c>
      <c r="R286" s="64"/>
      <c r="S286" s="68">
        <v>0.023</v>
      </c>
      <c r="T286" s="69">
        <v>0.615</v>
      </c>
      <c r="U286" s="69">
        <v>0.121</v>
      </c>
      <c r="V286" s="70">
        <v>0.24</v>
      </c>
      <c r="W286" s="71"/>
      <c r="X286" s="72"/>
      <c r="Y286" s="72"/>
      <c r="Z286" s="71"/>
      <c r="AA286" s="72"/>
      <c r="AB286" s="60"/>
      <c r="AC286" s="75"/>
      <c r="AD286" s="76"/>
    </row>
    <row r="287" ht="12.75" customHeight="1">
      <c r="A287" s="59" t="s">
        <v>216</v>
      </c>
      <c r="B287" s="60" t="s">
        <v>229</v>
      </c>
      <c r="C287" s="60" t="s">
        <v>230</v>
      </c>
      <c r="D287" s="60" t="s">
        <v>231</v>
      </c>
      <c r="E287" s="59" t="s">
        <v>42</v>
      </c>
      <c r="F287" s="61"/>
      <c r="G287" s="62"/>
      <c r="H287" s="63">
        <v>196.517808219178</v>
      </c>
      <c r="I287" s="47" t="str">
        <f t="shared" si="57"/>
        <v>12.6%</v>
      </c>
      <c r="J287" s="64"/>
      <c r="K287" s="63">
        <v>35847.0</v>
      </c>
      <c r="L287" s="65">
        <v>19953.0</v>
      </c>
      <c r="M287" s="66">
        <v>0.556615616369571</v>
      </c>
      <c r="N287" s="66">
        <v>0.450609534968059</v>
      </c>
      <c r="O287" s="66">
        <v>0.016514631628867</v>
      </c>
      <c r="P287" s="66">
        <v>0.013529723547298</v>
      </c>
      <c r="Q287" s="66">
        <v>0.075961726225347</v>
      </c>
      <c r="R287" s="64"/>
      <c r="S287" s="68">
        <v>0.81</v>
      </c>
      <c r="T287" s="69">
        <v>0.03</v>
      </c>
      <c r="U287" s="69">
        <v>0.024</v>
      </c>
      <c r="V287" s="70">
        <v>0.136</v>
      </c>
      <c r="W287" s="71"/>
      <c r="X287" s="72"/>
      <c r="Y287" s="72"/>
      <c r="Z287" s="71"/>
      <c r="AA287" s="72"/>
      <c r="AB287" s="60"/>
      <c r="AC287" s="75"/>
      <c r="AD287" s="76"/>
    </row>
    <row r="288" ht="12.75" customHeight="1">
      <c r="A288" s="59" t="s">
        <v>216</v>
      </c>
      <c r="B288" s="60" t="s">
        <v>229</v>
      </c>
      <c r="C288" s="60" t="s">
        <v>230</v>
      </c>
      <c r="D288" s="60" t="s">
        <v>231</v>
      </c>
      <c r="E288" s="59" t="s">
        <v>43</v>
      </c>
      <c r="F288" s="61"/>
      <c r="G288" s="62"/>
      <c r="H288" s="63">
        <v>193.568306010929</v>
      </c>
      <c r="I288" s="47" t="str">
        <f t="shared" si="57"/>
        <v>-1.5%</v>
      </c>
      <c r="J288" s="64"/>
      <c r="K288" s="63">
        <v>35413.0</v>
      </c>
      <c r="L288" s="65">
        <v>11484.0</v>
      </c>
      <c r="M288" s="66">
        <v>0.324287690960947</v>
      </c>
      <c r="N288" s="66">
        <v>0.202411543783356</v>
      </c>
      <c r="O288" s="66">
        <v>0.066811622850366</v>
      </c>
      <c r="P288" s="66">
        <v>0.05145003247395</v>
      </c>
      <c r="Q288" s="66">
        <v>0.003614491853274</v>
      </c>
      <c r="R288" s="64"/>
      <c r="S288" s="68">
        <v>0.624</v>
      </c>
      <c r="T288" s="69">
        <v>0.206</v>
      </c>
      <c r="U288" s="69">
        <v>0.159</v>
      </c>
      <c r="V288" s="70">
        <v>0.011</v>
      </c>
      <c r="W288" s="71">
        <v>7.43527623531558</v>
      </c>
      <c r="X288" s="72">
        <v>1.95025697977737</v>
      </c>
      <c r="Y288" s="72"/>
      <c r="Z288" s="71"/>
      <c r="AA288" s="72"/>
      <c r="AB288" s="60"/>
      <c r="AC288" s="75">
        <v>1.0</v>
      </c>
      <c r="AD288" s="76"/>
    </row>
    <row r="289" ht="12.75" customHeight="1">
      <c r="A289" s="77" t="s">
        <v>216</v>
      </c>
      <c r="B289" s="78" t="s">
        <v>229</v>
      </c>
      <c r="C289" s="78" t="s">
        <v>230</v>
      </c>
      <c r="D289" s="78" t="s">
        <v>231</v>
      </c>
      <c r="E289" s="77" t="s">
        <v>44</v>
      </c>
      <c r="F289" s="78"/>
      <c r="G289" s="79"/>
      <c r="H289" s="80">
        <v>199.252054794521</v>
      </c>
      <c r="I289" s="81" t="str">
        <f t="shared" si="57"/>
        <v>2.9%</v>
      </c>
      <c r="J289" s="82"/>
      <c r="K289" s="80">
        <v>36360.0</v>
      </c>
      <c r="L289" s="83">
        <v>17830.0</v>
      </c>
      <c r="M289" s="84">
        <v>0.49037403740374</v>
      </c>
      <c r="N289" s="84">
        <v>0.142381738173817</v>
      </c>
      <c r="O289" s="84">
        <v>0.302805280528053</v>
      </c>
      <c r="P289" s="84">
        <v>0.04518701870187</v>
      </c>
      <c r="Q289" s="84">
        <v>0.0</v>
      </c>
      <c r="R289" s="85"/>
      <c r="S289" s="86">
        <v>0.29</v>
      </c>
      <c r="T289" s="87">
        <v>0.617</v>
      </c>
      <c r="U289" s="87">
        <v>0.092</v>
      </c>
      <c r="V289" s="88">
        <v>0.0</v>
      </c>
      <c r="W289" s="89">
        <v>7.46694022346497</v>
      </c>
      <c r="X289" s="90">
        <v>1.91876561199001</v>
      </c>
      <c r="Y289" s="90"/>
      <c r="Z289" s="89"/>
      <c r="AA289" s="90"/>
      <c r="AB289" s="83"/>
      <c r="AC289" s="91">
        <v>1.0</v>
      </c>
      <c r="AD289" s="30" t="s">
        <v>50</v>
      </c>
    </row>
    <row r="290" ht="12.75" customHeight="1">
      <c r="A290" s="42" t="s">
        <v>232</v>
      </c>
      <c r="B290" s="43" t="s">
        <v>233</v>
      </c>
      <c r="C290" s="43" t="s">
        <v>234</v>
      </c>
      <c r="D290" s="43" t="s">
        <v>235</v>
      </c>
      <c r="E290" s="42" t="s">
        <v>40</v>
      </c>
      <c r="F290" s="6"/>
      <c r="G290" s="8"/>
      <c r="H290" s="46">
        <v>563.194520547945</v>
      </c>
      <c r="I290" s="92"/>
      <c r="J290" s="93"/>
      <c r="K290" s="46">
        <v>102672.0</v>
      </c>
      <c r="L290" s="49">
        <v>161393.0</v>
      </c>
      <c r="M290" s="50">
        <v>1.5719280816581</v>
      </c>
      <c r="N290" s="50">
        <v>1.26937237026648</v>
      </c>
      <c r="O290" s="50">
        <v>5.64905719183E-4</v>
      </c>
      <c r="P290" s="50">
        <v>0.014307698301387</v>
      </c>
      <c r="Q290" s="50">
        <v>0.287683107371046</v>
      </c>
      <c r="R290" s="8"/>
      <c r="S290" s="52">
        <v>0.808</v>
      </c>
      <c r="T290" s="53">
        <v>0.0</v>
      </c>
      <c r="U290" s="53">
        <v>0.009</v>
      </c>
      <c r="V290" s="54">
        <v>0.183</v>
      </c>
      <c r="W290" s="55"/>
      <c r="X290" s="56"/>
      <c r="Y290" s="94"/>
      <c r="Z290" s="95"/>
      <c r="AA290" s="94"/>
      <c r="AB290" s="6"/>
      <c r="AC290" s="58"/>
      <c r="AD290" s="16"/>
    </row>
    <row r="291" ht="12.75" customHeight="1">
      <c r="A291" s="59" t="s">
        <v>232</v>
      </c>
      <c r="B291" s="60" t="s">
        <v>233</v>
      </c>
      <c r="C291" s="60" t="s">
        <v>234</v>
      </c>
      <c r="D291" s="60" t="s">
        <v>235</v>
      </c>
      <c r="E291" s="59" t="s">
        <v>41</v>
      </c>
      <c r="F291" s="61"/>
      <c r="G291" s="62"/>
      <c r="H291" s="63">
        <v>513.745205479452</v>
      </c>
      <c r="I291" s="47" t="str">
        <f t="shared" ref="I291:I294" si="58">(H291/H290)-1</f>
        <v>-8.8%</v>
      </c>
      <c r="J291" s="64"/>
      <c r="K291" s="63">
        <v>93663.0</v>
      </c>
      <c r="L291" s="65">
        <v>36606.0</v>
      </c>
      <c r="M291" s="66">
        <v>0.39082668716569</v>
      </c>
      <c r="N291" s="66">
        <v>0.363793600461228</v>
      </c>
      <c r="O291" s="66">
        <v>0.01317489296734</v>
      </c>
      <c r="P291" s="66">
        <v>0.008893586581681</v>
      </c>
      <c r="Q291" s="66">
        <v>0.00496460715544</v>
      </c>
      <c r="R291" s="64"/>
      <c r="S291" s="68">
        <v>0.931</v>
      </c>
      <c r="T291" s="69">
        <v>0.034</v>
      </c>
      <c r="U291" s="69">
        <v>0.023</v>
      </c>
      <c r="V291" s="70">
        <v>0.013</v>
      </c>
      <c r="W291" s="71"/>
      <c r="X291" s="72"/>
      <c r="Y291" s="72"/>
      <c r="Z291" s="71"/>
      <c r="AA291" s="72"/>
      <c r="AB291" s="60"/>
      <c r="AC291" s="75"/>
      <c r="AD291" s="76"/>
    </row>
    <row r="292" ht="12.75" customHeight="1">
      <c r="A292" s="59" t="s">
        <v>232</v>
      </c>
      <c r="B292" s="60" t="s">
        <v>233</v>
      </c>
      <c r="C292" s="60" t="s">
        <v>234</v>
      </c>
      <c r="D292" s="60" t="s">
        <v>235</v>
      </c>
      <c r="E292" s="59" t="s">
        <v>42</v>
      </c>
      <c r="F292" s="61"/>
      <c r="G292" s="62"/>
      <c r="H292" s="63">
        <v>464.194520547945</v>
      </c>
      <c r="I292" s="47" t="str">
        <f t="shared" si="58"/>
        <v>-9.6%</v>
      </c>
      <c r="J292" s="64"/>
      <c r="K292" s="63">
        <v>84689.0</v>
      </c>
      <c r="L292" s="65">
        <v>74663.0</v>
      </c>
      <c r="M292" s="66">
        <v>0.881613904993565</v>
      </c>
      <c r="N292" s="66">
        <v>0.661195668859002</v>
      </c>
      <c r="O292" s="66">
        <v>0.215990270283036</v>
      </c>
      <c r="P292" s="66">
        <v>0.001747570522736</v>
      </c>
      <c r="Q292" s="66">
        <v>0.002680395328791</v>
      </c>
      <c r="R292" s="64"/>
      <c r="S292" s="68">
        <v>0.75</v>
      </c>
      <c r="T292" s="69">
        <v>0.245</v>
      </c>
      <c r="U292" s="69">
        <v>0.002</v>
      </c>
      <c r="V292" s="70">
        <v>0.003</v>
      </c>
      <c r="W292" s="71"/>
      <c r="X292" s="72"/>
      <c r="Y292" s="72"/>
      <c r="Z292" s="71"/>
      <c r="AA292" s="72"/>
      <c r="AB292" s="60"/>
      <c r="AC292" s="75"/>
      <c r="AD292" s="76"/>
    </row>
    <row r="293" ht="12.75" customHeight="1">
      <c r="A293" s="59" t="s">
        <v>232</v>
      </c>
      <c r="B293" s="60" t="s">
        <v>233</v>
      </c>
      <c r="C293" s="60" t="s">
        <v>234</v>
      </c>
      <c r="D293" s="60" t="s">
        <v>235</v>
      </c>
      <c r="E293" s="59" t="s">
        <v>43</v>
      </c>
      <c r="F293" s="61"/>
      <c r="G293" s="62"/>
      <c r="H293" s="63">
        <v>408.245901639344</v>
      </c>
      <c r="I293" s="47" t="str">
        <f t="shared" si="58"/>
        <v>-12.1%</v>
      </c>
      <c r="J293" s="64"/>
      <c r="K293" s="63">
        <v>74686.0</v>
      </c>
      <c r="L293" s="65">
        <v>1788.0</v>
      </c>
      <c r="M293" s="66">
        <v>0.023940229761937</v>
      </c>
      <c r="N293" s="66">
        <v>0.017981951101947</v>
      </c>
      <c r="O293" s="66">
        <v>0.00506118951343</v>
      </c>
      <c r="P293" s="66">
        <v>8.9708914656E-4</v>
      </c>
      <c r="Q293" s="66">
        <v>0.0</v>
      </c>
      <c r="R293" s="64"/>
      <c r="S293" s="68">
        <v>0.751</v>
      </c>
      <c r="T293" s="69">
        <v>0.211</v>
      </c>
      <c r="U293" s="69">
        <v>0.037</v>
      </c>
      <c r="V293" s="70">
        <v>0.0</v>
      </c>
      <c r="W293" s="71">
        <v>8.62721213209572</v>
      </c>
      <c r="X293" s="72">
        <v>1.27841424444972</v>
      </c>
      <c r="Y293" s="72"/>
      <c r="Z293" s="71">
        <v>13.2545473911507</v>
      </c>
      <c r="AA293" s="72">
        <v>0.658484751654587</v>
      </c>
      <c r="AB293" s="60"/>
      <c r="AC293" s="75">
        <v>2.0</v>
      </c>
      <c r="AD293" s="76"/>
    </row>
    <row r="294" ht="12.75" customHeight="1">
      <c r="A294" s="77" t="s">
        <v>232</v>
      </c>
      <c r="B294" s="78" t="s">
        <v>233</v>
      </c>
      <c r="C294" s="78" t="s">
        <v>234</v>
      </c>
      <c r="D294" s="78" t="s">
        <v>235</v>
      </c>
      <c r="E294" s="77" t="s">
        <v>44</v>
      </c>
      <c r="F294" s="78"/>
      <c r="G294" s="79"/>
      <c r="H294" s="80">
        <v>371.109589041096</v>
      </c>
      <c r="I294" s="81" t="str">
        <f t="shared" si="58"/>
        <v>-9.1%</v>
      </c>
      <c r="J294" s="82"/>
      <c r="K294" s="80">
        <v>67727.0</v>
      </c>
      <c r="L294" s="83">
        <v>2735.0</v>
      </c>
      <c r="M294" s="84">
        <v>0.040382712950522</v>
      </c>
      <c r="N294" s="84">
        <v>0.039792106545396</v>
      </c>
      <c r="O294" s="84">
        <v>2.9530320256E-5</v>
      </c>
      <c r="P294" s="84">
        <v>5.6107608487E-4</v>
      </c>
      <c r="Q294" s="84">
        <v>0.0</v>
      </c>
      <c r="R294" s="85"/>
      <c r="S294" s="86">
        <v>0.985</v>
      </c>
      <c r="T294" s="87">
        <v>0.001</v>
      </c>
      <c r="U294" s="87">
        <v>0.014</v>
      </c>
      <c r="V294" s="88">
        <v>0.0</v>
      </c>
      <c r="W294" s="89">
        <v>8.53568598136676</v>
      </c>
      <c r="X294" s="90">
        <v>1.19086268345447</v>
      </c>
      <c r="Y294" s="90"/>
      <c r="Z294" s="89">
        <v>13.2366414260412</v>
      </c>
      <c r="AA294" s="90">
        <v>0.540546139971726</v>
      </c>
      <c r="AB294" s="83"/>
      <c r="AC294" s="91">
        <v>2.0</v>
      </c>
      <c r="AD294" s="30" t="s">
        <v>45</v>
      </c>
    </row>
    <row r="295" ht="12.75" customHeight="1">
      <c r="A295" s="42" t="s">
        <v>236</v>
      </c>
      <c r="B295" s="43" t="s">
        <v>237</v>
      </c>
      <c r="C295" s="43" t="s">
        <v>238</v>
      </c>
      <c r="D295" s="43" t="s">
        <v>239</v>
      </c>
      <c r="E295" s="42" t="s">
        <v>40</v>
      </c>
      <c r="F295" s="6"/>
      <c r="G295" s="8"/>
      <c r="H295" s="46">
        <v>298.320547945206</v>
      </c>
      <c r="I295" s="92"/>
      <c r="J295" s="93"/>
      <c r="K295" s="46">
        <v>54445.0</v>
      </c>
      <c r="L295" s="49">
        <v>24469.0</v>
      </c>
      <c r="M295" s="50">
        <v>0.449426026265038</v>
      </c>
      <c r="N295" s="50">
        <v>0.012618238589402</v>
      </c>
      <c r="O295" s="50">
        <v>0.072935990449077</v>
      </c>
      <c r="P295" s="50">
        <v>0.013738635320048</v>
      </c>
      <c r="Q295" s="50">
        <v>0.350133161906511</v>
      </c>
      <c r="R295" s="8"/>
      <c r="S295" s="52">
        <v>0.028</v>
      </c>
      <c r="T295" s="53">
        <v>0.162</v>
      </c>
      <c r="U295" s="53">
        <v>0.031</v>
      </c>
      <c r="V295" s="54">
        <v>0.779</v>
      </c>
      <c r="W295" s="55"/>
      <c r="X295" s="56"/>
      <c r="Y295" s="94"/>
      <c r="Z295" s="95"/>
      <c r="AA295" s="94"/>
      <c r="AB295" s="6"/>
      <c r="AC295" s="58"/>
      <c r="AD295" s="16"/>
    </row>
    <row r="296" ht="12.75" customHeight="1">
      <c r="A296" s="59" t="s">
        <v>236</v>
      </c>
      <c r="B296" s="60" t="s">
        <v>237</v>
      </c>
      <c r="C296" s="60" t="s">
        <v>238</v>
      </c>
      <c r="D296" s="60" t="s">
        <v>239</v>
      </c>
      <c r="E296" s="59" t="s">
        <v>41</v>
      </c>
      <c r="F296" s="61"/>
      <c r="G296" s="62"/>
      <c r="H296" s="63">
        <v>287.802739726027</v>
      </c>
      <c r="I296" s="47" t="str">
        <f t="shared" ref="I296:I299" si="59">(H296/H295)-1</f>
        <v>-3.5%</v>
      </c>
      <c r="J296" s="64"/>
      <c r="K296" s="63">
        <v>52525.0</v>
      </c>
      <c r="L296" s="65">
        <v>1581.0</v>
      </c>
      <c r="M296" s="66">
        <v>0.030099952403617</v>
      </c>
      <c r="N296" s="66">
        <v>0.002551166111376</v>
      </c>
      <c r="O296" s="66">
        <v>0.0</v>
      </c>
      <c r="P296" s="66">
        <v>0.027548786292242</v>
      </c>
      <c r="Q296" s="66">
        <v>0.0</v>
      </c>
      <c r="R296" s="64"/>
      <c r="S296" s="68">
        <v>0.085</v>
      </c>
      <c r="T296" s="69">
        <v>0.0</v>
      </c>
      <c r="U296" s="69">
        <v>0.915</v>
      </c>
      <c r="V296" s="70">
        <v>0.0</v>
      </c>
      <c r="W296" s="71"/>
      <c r="X296" s="72"/>
      <c r="Y296" s="72"/>
      <c r="Z296" s="71"/>
      <c r="AA296" s="72"/>
      <c r="AB296" s="60"/>
      <c r="AC296" s="75"/>
      <c r="AD296" s="76"/>
    </row>
    <row r="297" ht="12.75" customHeight="1">
      <c r="A297" s="59" t="s">
        <v>236</v>
      </c>
      <c r="B297" s="60" t="s">
        <v>237</v>
      </c>
      <c r="C297" s="60" t="s">
        <v>238</v>
      </c>
      <c r="D297" s="60" t="s">
        <v>239</v>
      </c>
      <c r="E297" s="59" t="s">
        <v>42</v>
      </c>
      <c r="F297" s="61"/>
      <c r="G297" s="62"/>
      <c r="H297" s="63">
        <v>300.413698630137</v>
      </c>
      <c r="I297" s="47" t="str">
        <f t="shared" si="59"/>
        <v>4.4%</v>
      </c>
      <c r="J297" s="64"/>
      <c r="K297" s="63">
        <v>54804.0</v>
      </c>
      <c r="L297" s="65">
        <v>234.0</v>
      </c>
      <c r="M297" s="66">
        <v>0.00426976133129</v>
      </c>
      <c r="N297" s="66">
        <v>0.0</v>
      </c>
      <c r="O297" s="66">
        <v>0.0</v>
      </c>
      <c r="P297" s="66">
        <v>0.00426976133129</v>
      </c>
      <c r="Q297" s="66">
        <v>0.0</v>
      </c>
      <c r="R297" s="64"/>
      <c r="S297" s="68">
        <v>0.0</v>
      </c>
      <c r="T297" s="69">
        <v>0.0</v>
      </c>
      <c r="U297" s="69">
        <v>1.0</v>
      </c>
      <c r="V297" s="70">
        <v>0.0</v>
      </c>
      <c r="W297" s="71"/>
      <c r="X297" s="72"/>
      <c r="Y297" s="72"/>
      <c r="Z297" s="71"/>
      <c r="AA297" s="72"/>
      <c r="AB297" s="60"/>
      <c r="AC297" s="75"/>
      <c r="AD297" s="76"/>
    </row>
    <row r="298" ht="12.75" customHeight="1">
      <c r="A298" s="59" t="s">
        <v>236</v>
      </c>
      <c r="B298" s="60" t="s">
        <v>237</v>
      </c>
      <c r="C298" s="60" t="s">
        <v>238</v>
      </c>
      <c r="D298" s="60" t="s">
        <v>239</v>
      </c>
      <c r="E298" s="59" t="s">
        <v>43</v>
      </c>
      <c r="F298" s="61"/>
      <c r="G298" s="62"/>
      <c r="H298" s="63">
        <v>238.699453551913</v>
      </c>
      <c r="I298" s="47" t="str">
        <f t="shared" si="59"/>
        <v>-20.5%</v>
      </c>
      <c r="J298" s="64"/>
      <c r="K298" s="63">
        <v>43670.0</v>
      </c>
      <c r="L298" s="65">
        <v>0.0</v>
      </c>
      <c r="M298" s="66">
        <v>0.0</v>
      </c>
      <c r="N298" s="66">
        <v>0.0</v>
      </c>
      <c r="O298" s="66">
        <v>0.0</v>
      </c>
      <c r="P298" s="66">
        <v>0.0</v>
      </c>
      <c r="Q298" s="66">
        <v>0.0</v>
      </c>
      <c r="R298" s="64"/>
      <c r="S298" s="68"/>
      <c r="T298" s="69"/>
      <c r="U298" s="69"/>
      <c r="V298" s="70"/>
      <c r="W298" s="71">
        <v>8.17908233353635</v>
      </c>
      <c r="X298" s="72">
        <v>1.27956166515368</v>
      </c>
      <c r="Y298" s="72"/>
      <c r="Z298" s="71">
        <v>13.0012774306287</v>
      </c>
      <c r="AA298" s="72">
        <v>0.665079922301013</v>
      </c>
      <c r="AB298" s="60"/>
      <c r="AC298" s="75">
        <v>2.0</v>
      </c>
      <c r="AD298" s="76"/>
    </row>
    <row r="299" ht="12.75" customHeight="1">
      <c r="A299" s="77" t="s">
        <v>236</v>
      </c>
      <c r="B299" s="78" t="s">
        <v>237</v>
      </c>
      <c r="C299" s="78" t="s">
        <v>238</v>
      </c>
      <c r="D299" s="78" t="s">
        <v>239</v>
      </c>
      <c r="E299" s="77" t="s">
        <v>44</v>
      </c>
      <c r="F299" s="78"/>
      <c r="G299" s="79"/>
      <c r="H299" s="80">
        <v>228.939726027397</v>
      </c>
      <c r="I299" s="81" t="str">
        <f t="shared" si="59"/>
        <v>-4.1%</v>
      </c>
      <c r="J299" s="82"/>
      <c r="K299" s="80">
        <v>41780.0</v>
      </c>
      <c r="L299" s="83">
        <v>124.0</v>
      </c>
      <c r="M299" s="84">
        <v>0.002967927237913</v>
      </c>
      <c r="N299" s="84">
        <v>0.0</v>
      </c>
      <c r="O299" s="84">
        <v>0.0</v>
      </c>
      <c r="P299" s="84">
        <v>0.002967927237913</v>
      </c>
      <c r="Q299" s="84">
        <v>0.0</v>
      </c>
      <c r="R299" s="85"/>
      <c r="S299" s="86">
        <v>0.0</v>
      </c>
      <c r="T299" s="87">
        <v>0.0</v>
      </c>
      <c r="U299" s="87">
        <v>1.0</v>
      </c>
      <c r="V299" s="88">
        <v>0.0</v>
      </c>
      <c r="W299" s="89">
        <v>8.65604044799382</v>
      </c>
      <c r="X299" s="90">
        <v>0.831951466127401</v>
      </c>
      <c r="Y299" s="90"/>
      <c r="Z299" s="89">
        <v>12.9520206249898</v>
      </c>
      <c r="AA299" s="90">
        <v>0.914482651033713</v>
      </c>
      <c r="AB299" s="83"/>
      <c r="AC299" s="91">
        <v>2.0</v>
      </c>
      <c r="AD299" s="30" t="s">
        <v>45</v>
      </c>
    </row>
    <row r="300" ht="12.75" customHeight="1">
      <c r="A300" s="42" t="s">
        <v>240</v>
      </c>
      <c r="B300" s="43" t="s">
        <v>241</v>
      </c>
      <c r="C300" s="43" t="s">
        <v>242</v>
      </c>
      <c r="D300" s="43" t="s">
        <v>243</v>
      </c>
      <c r="E300" s="42" t="s">
        <v>40</v>
      </c>
      <c r="F300" s="6"/>
      <c r="G300" s="8"/>
      <c r="H300" s="46">
        <v>155.358904109589</v>
      </c>
      <c r="I300" s="92"/>
      <c r="J300" s="93"/>
      <c r="K300" s="46">
        <v>28331.0</v>
      </c>
      <c r="L300" s="49">
        <v>189.0</v>
      </c>
      <c r="M300" s="50">
        <v>0.006671137623098</v>
      </c>
      <c r="N300" s="50">
        <v>0.0</v>
      </c>
      <c r="O300" s="50">
        <v>0.0</v>
      </c>
      <c r="P300" s="50">
        <v>0.0</v>
      </c>
      <c r="Q300" s="50">
        <v>0.006671137623098</v>
      </c>
      <c r="R300" s="8"/>
      <c r="S300" s="52">
        <v>0.0</v>
      </c>
      <c r="T300" s="53">
        <v>0.0</v>
      </c>
      <c r="U300" s="53">
        <v>0.0</v>
      </c>
      <c r="V300" s="54">
        <v>1.0</v>
      </c>
      <c r="W300" s="55"/>
      <c r="X300" s="56"/>
      <c r="Y300" s="94"/>
      <c r="Z300" s="95"/>
      <c r="AA300" s="94"/>
      <c r="AB300" s="6"/>
      <c r="AC300" s="58"/>
      <c r="AD300" s="16"/>
    </row>
    <row r="301" ht="12.75" customHeight="1">
      <c r="A301" s="59" t="s">
        <v>240</v>
      </c>
      <c r="B301" s="60" t="s">
        <v>241</v>
      </c>
      <c r="C301" s="60" t="s">
        <v>242</v>
      </c>
      <c r="D301" s="60" t="s">
        <v>243</v>
      </c>
      <c r="E301" s="59" t="s">
        <v>41</v>
      </c>
      <c r="F301" s="61"/>
      <c r="G301" s="62"/>
      <c r="H301" s="63">
        <v>159.802739726027</v>
      </c>
      <c r="I301" s="47" t="str">
        <f t="shared" ref="I301:I304" si="60">(H301/H300)-1</f>
        <v>2.9%</v>
      </c>
      <c r="J301" s="64"/>
      <c r="K301" s="63">
        <v>29153.0</v>
      </c>
      <c r="L301" s="65">
        <v>278.0</v>
      </c>
      <c r="M301" s="66">
        <v>0.009535896820224</v>
      </c>
      <c r="N301" s="66">
        <v>0.0</v>
      </c>
      <c r="O301" s="66">
        <v>0.0</v>
      </c>
      <c r="P301" s="66">
        <v>0.0</v>
      </c>
      <c r="Q301" s="66">
        <v>0.009535896820224</v>
      </c>
      <c r="R301" s="64"/>
      <c r="S301" s="68">
        <v>0.0</v>
      </c>
      <c r="T301" s="69">
        <v>0.0</v>
      </c>
      <c r="U301" s="69">
        <v>0.0</v>
      </c>
      <c r="V301" s="70">
        <v>1.0</v>
      </c>
      <c r="W301" s="71"/>
      <c r="X301" s="72"/>
      <c r="Y301" s="72"/>
      <c r="Z301" s="71"/>
      <c r="AA301" s="72"/>
      <c r="AB301" s="60"/>
      <c r="AC301" s="75"/>
      <c r="AD301" s="76"/>
    </row>
    <row r="302" ht="12.75" customHeight="1">
      <c r="A302" s="59" t="s">
        <v>240</v>
      </c>
      <c r="B302" s="60" t="s">
        <v>241</v>
      </c>
      <c r="C302" s="60" t="s">
        <v>242</v>
      </c>
      <c r="D302" s="60" t="s">
        <v>243</v>
      </c>
      <c r="E302" s="59" t="s">
        <v>42</v>
      </c>
      <c r="F302" s="61"/>
      <c r="G302" s="62"/>
      <c r="H302" s="63">
        <v>169.67397260274</v>
      </c>
      <c r="I302" s="47" t="str">
        <f t="shared" si="60"/>
        <v>6.2%</v>
      </c>
      <c r="J302" s="64"/>
      <c r="K302" s="63">
        <v>30974.0</v>
      </c>
      <c r="L302" s="65">
        <v>2729.0</v>
      </c>
      <c r="M302" s="66">
        <v>0.088106153548137</v>
      </c>
      <c r="N302" s="66">
        <v>0.006295602763608</v>
      </c>
      <c r="O302" s="66">
        <v>0.017627687738103</v>
      </c>
      <c r="P302" s="66">
        <v>0.0</v>
      </c>
      <c r="Q302" s="66">
        <v>0.064182863046426</v>
      </c>
      <c r="R302" s="64"/>
      <c r="S302" s="68">
        <v>0.071</v>
      </c>
      <c r="T302" s="69">
        <v>0.2</v>
      </c>
      <c r="U302" s="69">
        <v>0.0</v>
      </c>
      <c r="V302" s="70">
        <v>0.728</v>
      </c>
      <c r="W302" s="71"/>
      <c r="X302" s="72"/>
      <c r="Y302" s="72"/>
      <c r="Z302" s="71"/>
      <c r="AA302" s="72"/>
      <c r="AB302" s="60"/>
      <c r="AC302" s="75"/>
      <c r="AD302" s="76"/>
    </row>
    <row r="303" ht="12.75" customHeight="1">
      <c r="A303" s="59" t="s">
        <v>240</v>
      </c>
      <c r="B303" s="60" t="s">
        <v>241</v>
      </c>
      <c r="C303" s="60" t="s">
        <v>242</v>
      </c>
      <c r="D303" s="60" t="s">
        <v>243</v>
      </c>
      <c r="E303" s="59" t="s">
        <v>43</v>
      </c>
      <c r="F303" s="61"/>
      <c r="G303" s="62"/>
      <c r="H303" s="63">
        <v>146.333333333333</v>
      </c>
      <c r="I303" s="47" t="str">
        <f t="shared" si="60"/>
        <v>-13.8%</v>
      </c>
      <c r="J303" s="64"/>
      <c r="K303" s="63">
        <v>26774.0</v>
      </c>
      <c r="L303" s="65">
        <v>5176.0</v>
      </c>
      <c r="M303" s="66">
        <v>0.193321879435273</v>
      </c>
      <c r="N303" s="66">
        <v>0.0</v>
      </c>
      <c r="O303" s="66">
        <v>0.101553746171659</v>
      </c>
      <c r="P303" s="66">
        <v>0.0</v>
      </c>
      <c r="Q303" s="66">
        <v>0.091768133263614</v>
      </c>
      <c r="R303" s="64"/>
      <c r="S303" s="68">
        <v>0.0</v>
      </c>
      <c r="T303" s="69">
        <v>0.525</v>
      </c>
      <c r="U303" s="69">
        <v>0.0</v>
      </c>
      <c r="V303" s="70">
        <v>0.475</v>
      </c>
      <c r="W303" s="71"/>
      <c r="X303" s="72"/>
      <c r="Y303" s="72"/>
      <c r="Z303" s="71"/>
      <c r="AA303" s="72"/>
      <c r="AB303" s="60"/>
      <c r="AC303" s="75">
        <v>3.0</v>
      </c>
      <c r="AD303" s="76"/>
    </row>
    <row r="304" ht="12.75" customHeight="1">
      <c r="A304" s="77" t="s">
        <v>240</v>
      </c>
      <c r="B304" s="78" t="s">
        <v>241</v>
      </c>
      <c r="C304" s="78" t="s">
        <v>242</v>
      </c>
      <c r="D304" s="78" t="s">
        <v>243</v>
      </c>
      <c r="E304" s="77" t="s">
        <v>44</v>
      </c>
      <c r="F304" s="78"/>
      <c r="G304" s="79"/>
      <c r="H304" s="80">
        <v>151.586301369863</v>
      </c>
      <c r="I304" s="81" t="str">
        <f t="shared" si="60"/>
        <v>3.6%</v>
      </c>
      <c r="J304" s="82"/>
      <c r="K304" s="80">
        <v>27666.0</v>
      </c>
      <c r="L304" s="83">
        <v>13398.0</v>
      </c>
      <c r="M304" s="84">
        <v>0.484276729559748</v>
      </c>
      <c r="N304" s="84">
        <v>0.0</v>
      </c>
      <c r="O304" s="84">
        <v>0.012723198149353</v>
      </c>
      <c r="P304" s="84">
        <v>0.0</v>
      </c>
      <c r="Q304" s="84">
        <v>0.471553531410395</v>
      </c>
      <c r="R304" s="85"/>
      <c r="S304" s="86">
        <v>0.0</v>
      </c>
      <c r="T304" s="87">
        <v>0.026</v>
      </c>
      <c r="U304" s="87">
        <v>0.0</v>
      </c>
      <c r="V304" s="88">
        <v>0.974</v>
      </c>
      <c r="W304" s="89"/>
      <c r="X304" s="90"/>
      <c r="Y304" s="90"/>
      <c r="Z304" s="89"/>
      <c r="AA304" s="90"/>
      <c r="AB304" s="83"/>
      <c r="AC304" s="91">
        <v>3.0</v>
      </c>
      <c r="AD304" s="30" t="s">
        <v>50</v>
      </c>
    </row>
    <row r="305" ht="12.75" customHeight="1">
      <c r="A305" s="42" t="s">
        <v>240</v>
      </c>
      <c r="B305" s="43" t="s">
        <v>244</v>
      </c>
      <c r="C305" s="43" t="s">
        <v>245</v>
      </c>
      <c r="D305" s="43" t="s">
        <v>246</v>
      </c>
      <c r="E305" s="42" t="s">
        <v>40</v>
      </c>
      <c r="F305" s="6"/>
      <c r="G305" s="8"/>
      <c r="H305" s="46">
        <v>514.586301369863</v>
      </c>
      <c r="I305" s="92"/>
      <c r="J305" s="93"/>
      <c r="K305" s="46">
        <v>93870.0</v>
      </c>
      <c r="L305" s="49">
        <v>39112.0</v>
      </c>
      <c r="M305" s="50">
        <v>0.416661340151273</v>
      </c>
      <c r="N305" s="50">
        <v>0.0</v>
      </c>
      <c r="O305" s="50">
        <v>0.003547459252157</v>
      </c>
      <c r="P305" s="50">
        <v>0.358857995099606</v>
      </c>
      <c r="Q305" s="50">
        <v>0.05425588579951</v>
      </c>
      <c r="R305" s="8"/>
      <c r="S305" s="52">
        <v>0.0</v>
      </c>
      <c r="T305" s="53">
        <v>0.009</v>
      </c>
      <c r="U305" s="53">
        <v>0.861</v>
      </c>
      <c r="V305" s="54">
        <v>0.13</v>
      </c>
      <c r="W305" s="55"/>
      <c r="X305" s="56"/>
      <c r="Y305" s="94"/>
      <c r="Z305" s="95"/>
      <c r="AA305" s="94"/>
      <c r="AB305" s="6"/>
      <c r="AC305" s="58"/>
      <c r="AD305" s="16"/>
    </row>
    <row r="306" ht="12.75" customHeight="1">
      <c r="A306" s="59" t="s">
        <v>240</v>
      </c>
      <c r="B306" s="60" t="s">
        <v>244</v>
      </c>
      <c r="C306" s="60" t="s">
        <v>245</v>
      </c>
      <c r="D306" s="60" t="s">
        <v>246</v>
      </c>
      <c r="E306" s="59" t="s">
        <v>41</v>
      </c>
      <c r="F306" s="61"/>
      <c r="G306" s="62"/>
      <c r="H306" s="63">
        <v>532.194520547945</v>
      </c>
      <c r="I306" s="47" t="str">
        <f t="shared" ref="I306:I309" si="61">(H306/H305)-1</f>
        <v>3.4%</v>
      </c>
      <c r="J306" s="64"/>
      <c r="K306" s="63">
        <v>97122.0</v>
      </c>
      <c r="L306" s="65">
        <v>11389.0</v>
      </c>
      <c r="M306" s="66">
        <v>0.1172648833426</v>
      </c>
      <c r="N306" s="66">
        <v>0.0</v>
      </c>
      <c r="O306" s="66">
        <v>1.23555939952E-4</v>
      </c>
      <c r="P306" s="66">
        <v>0.106917073371636</v>
      </c>
      <c r="Q306" s="66">
        <v>0.010224254031012</v>
      </c>
      <c r="R306" s="64"/>
      <c r="S306" s="68">
        <v>0.0</v>
      </c>
      <c r="T306" s="69">
        <v>0.001</v>
      </c>
      <c r="U306" s="69">
        <v>0.912</v>
      </c>
      <c r="V306" s="70">
        <v>0.087</v>
      </c>
      <c r="W306" s="71"/>
      <c r="X306" s="72"/>
      <c r="Y306" s="72"/>
      <c r="Z306" s="71"/>
      <c r="AA306" s="72"/>
      <c r="AB306" s="60"/>
      <c r="AC306" s="75"/>
      <c r="AD306" s="76"/>
    </row>
    <row r="307" ht="12.75" customHeight="1">
      <c r="A307" s="59" t="s">
        <v>240</v>
      </c>
      <c r="B307" s="60" t="s">
        <v>244</v>
      </c>
      <c r="C307" s="60" t="s">
        <v>245</v>
      </c>
      <c r="D307" s="60" t="s">
        <v>246</v>
      </c>
      <c r="E307" s="59" t="s">
        <v>42</v>
      </c>
      <c r="F307" s="61"/>
      <c r="G307" s="62"/>
      <c r="H307" s="63">
        <v>524.846575342466</v>
      </c>
      <c r="I307" s="47" t="str">
        <f t="shared" si="61"/>
        <v>-1.4%</v>
      </c>
      <c r="J307" s="64"/>
      <c r="K307" s="63">
        <v>95792.0</v>
      </c>
      <c r="L307" s="65">
        <v>4557.0</v>
      </c>
      <c r="M307" s="66">
        <v>0.04757182228161</v>
      </c>
      <c r="N307" s="66">
        <v>0.0</v>
      </c>
      <c r="O307" s="66">
        <v>0.023937280775012</v>
      </c>
      <c r="P307" s="66">
        <v>0.023634541506598</v>
      </c>
      <c r="Q307" s="66">
        <v>0.0</v>
      </c>
      <c r="R307" s="64"/>
      <c r="S307" s="68">
        <v>0.0</v>
      </c>
      <c r="T307" s="69">
        <v>0.503</v>
      </c>
      <c r="U307" s="69">
        <v>0.497</v>
      </c>
      <c r="V307" s="70">
        <v>0.0</v>
      </c>
      <c r="W307" s="71"/>
      <c r="X307" s="72"/>
      <c r="Y307" s="72"/>
      <c r="Z307" s="71"/>
      <c r="AA307" s="72"/>
      <c r="AB307" s="60"/>
      <c r="AC307" s="75"/>
      <c r="AD307" s="76"/>
    </row>
    <row r="308" ht="12.75" customHeight="1">
      <c r="A308" s="59" t="s">
        <v>240</v>
      </c>
      <c r="B308" s="60" t="s">
        <v>244</v>
      </c>
      <c r="C308" s="60" t="s">
        <v>245</v>
      </c>
      <c r="D308" s="60" t="s">
        <v>246</v>
      </c>
      <c r="E308" s="59" t="s">
        <v>43</v>
      </c>
      <c r="F308" s="61"/>
      <c r="G308" s="62"/>
      <c r="H308" s="63">
        <v>478.44262295082</v>
      </c>
      <c r="I308" s="47" t="str">
        <f t="shared" si="61"/>
        <v>-8.8%</v>
      </c>
      <c r="J308" s="64"/>
      <c r="K308" s="63">
        <v>87557.0</v>
      </c>
      <c r="L308" s="65">
        <v>278.0</v>
      </c>
      <c r="M308" s="66">
        <v>0.003175074522882</v>
      </c>
      <c r="N308" s="66">
        <v>0.0</v>
      </c>
      <c r="O308" s="66">
        <v>0.0</v>
      </c>
      <c r="P308" s="66">
        <v>0.003175074522882</v>
      </c>
      <c r="Q308" s="66">
        <v>0.0</v>
      </c>
      <c r="R308" s="64"/>
      <c r="S308" s="68">
        <v>0.0</v>
      </c>
      <c r="T308" s="69">
        <v>0.0</v>
      </c>
      <c r="U308" s="69">
        <v>1.0</v>
      </c>
      <c r="V308" s="70">
        <v>0.0</v>
      </c>
      <c r="W308" s="71"/>
      <c r="X308" s="72"/>
      <c r="Y308" s="72"/>
      <c r="Z308" s="71">
        <v>11.8263389550626</v>
      </c>
      <c r="AA308" s="72">
        <v>1.1074484877184</v>
      </c>
      <c r="AB308" s="60"/>
      <c r="AC308" s="75">
        <v>3.0</v>
      </c>
      <c r="AD308" s="76"/>
    </row>
    <row r="309" ht="12.75" customHeight="1">
      <c r="A309" s="77" t="s">
        <v>240</v>
      </c>
      <c r="B309" s="78" t="s">
        <v>244</v>
      </c>
      <c r="C309" s="78" t="s">
        <v>245</v>
      </c>
      <c r="D309" s="78" t="s">
        <v>246</v>
      </c>
      <c r="E309" s="77" t="s">
        <v>44</v>
      </c>
      <c r="F309" s="78"/>
      <c r="G309" s="79"/>
      <c r="H309" s="80">
        <v>452.090410958904</v>
      </c>
      <c r="I309" s="81" t="str">
        <f t="shared" si="61"/>
        <v>-5.5%</v>
      </c>
      <c r="J309" s="82"/>
      <c r="K309" s="80">
        <v>82485.0</v>
      </c>
      <c r="L309" s="83">
        <v>1052.0</v>
      </c>
      <c r="M309" s="84">
        <v>0.01275383403043</v>
      </c>
      <c r="N309" s="84">
        <v>0.0</v>
      </c>
      <c r="O309" s="84">
        <v>0.0</v>
      </c>
      <c r="P309" s="84">
        <v>0.01275383403043</v>
      </c>
      <c r="Q309" s="84">
        <v>0.0</v>
      </c>
      <c r="R309" s="85"/>
      <c r="S309" s="86">
        <v>0.0</v>
      </c>
      <c r="T309" s="87">
        <v>0.0</v>
      </c>
      <c r="U309" s="87">
        <v>1.0</v>
      </c>
      <c r="V309" s="88">
        <v>0.0</v>
      </c>
      <c r="W309" s="89">
        <v>9.91182539257195</v>
      </c>
      <c r="X309" s="90">
        <v>3.24756149847259</v>
      </c>
      <c r="Y309" s="90"/>
      <c r="Z309" s="89">
        <v>12.1817240207546</v>
      </c>
      <c r="AA309" s="90">
        <v>0.936141135057659</v>
      </c>
      <c r="AB309" s="83"/>
      <c r="AC309" s="91">
        <v>3.0</v>
      </c>
      <c r="AD309" s="30" t="s">
        <v>45</v>
      </c>
    </row>
    <row r="310" ht="12.75" customHeight="1">
      <c r="A310" s="42" t="s">
        <v>240</v>
      </c>
      <c r="B310" s="43" t="s">
        <v>247</v>
      </c>
      <c r="C310" s="43" t="s">
        <v>248</v>
      </c>
      <c r="D310" s="43" t="s">
        <v>249</v>
      </c>
      <c r="E310" s="42" t="s">
        <v>40</v>
      </c>
      <c r="F310" s="6"/>
      <c r="G310" s="8"/>
      <c r="H310" s="46">
        <v>178.046575342466</v>
      </c>
      <c r="I310" s="92"/>
      <c r="J310" s="93"/>
      <c r="K310" s="46">
        <v>32534.0</v>
      </c>
      <c r="L310" s="49">
        <v>4648.0</v>
      </c>
      <c r="M310" s="50">
        <v>0.142865924878589</v>
      </c>
      <c r="N310" s="50">
        <v>0.0</v>
      </c>
      <c r="O310" s="50">
        <v>1.536853753E-4</v>
      </c>
      <c r="P310" s="50">
        <v>0.142712239503289</v>
      </c>
      <c r="Q310" s="50">
        <v>0.0</v>
      </c>
      <c r="R310" s="8"/>
      <c r="S310" s="52">
        <v>0.0</v>
      </c>
      <c r="T310" s="53">
        <v>0.001</v>
      </c>
      <c r="U310" s="53">
        <v>0.999</v>
      </c>
      <c r="V310" s="54">
        <v>0.0</v>
      </c>
      <c r="W310" s="55"/>
      <c r="X310" s="56"/>
      <c r="Y310" s="94"/>
      <c r="Z310" s="95"/>
      <c r="AA310" s="94"/>
      <c r="AB310" s="6"/>
      <c r="AC310" s="58"/>
      <c r="AD310" s="16"/>
    </row>
    <row r="311" ht="12.75" customHeight="1">
      <c r="A311" s="59" t="s">
        <v>240</v>
      </c>
      <c r="B311" s="60" t="s">
        <v>247</v>
      </c>
      <c r="C311" s="60" t="s">
        <v>248</v>
      </c>
      <c r="D311" s="60" t="s">
        <v>249</v>
      </c>
      <c r="E311" s="59" t="s">
        <v>41</v>
      </c>
      <c r="F311" s="61"/>
      <c r="G311" s="62"/>
      <c r="H311" s="63">
        <v>184.065753424658</v>
      </c>
      <c r="I311" s="47" t="str">
        <f t="shared" ref="I311:I314" si="62">(H311/H310)-1</f>
        <v>3.4%</v>
      </c>
      <c r="J311" s="64"/>
      <c r="K311" s="63">
        <v>33616.0</v>
      </c>
      <c r="L311" s="65">
        <v>866.0</v>
      </c>
      <c r="M311" s="66">
        <v>0.025761542122799</v>
      </c>
      <c r="N311" s="66">
        <v>0.0</v>
      </c>
      <c r="O311" s="66">
        <v>2.97477391718E-4</v>
      </c>
      <c r="P311" s="66">
        <v>0.025166587339362</v>
      </c>
      <c r="Q311" s="66">
        <v>2.97477391718E-4</v>
      </c>
      <c r="R311" s="64"/>
      <c r="S311" s="68">
        <v>0.0</v>
      </c>
      <c r="T311" s="69">
        <v>0.012</v>
      </c>
      <c r="U311" s="69">
        <v>0.977</v>
      </c>
      <c r="V311" s="70">
        <v>0.012</v>
      </c>
      <c r="W311" s="71"/>
      <c r="X311" s="72"/>
      <c r="Y311" s="72"/>
      <c r="Z311" s="71"/>
      <c r="AA311" s="72"/>
      <c r="AB311" s="60"/>
      <c r="AC311" s="75"/>
      <c r="AD311" s="76"/>
    </row>
    <row r="312" ht="12.75" customHeight="1">
      <c r="A312" s="59" t="s">
        <v>240</v>
      </c>
      <c r="B312" s="60" t="s">
        <v>247</v>
      </c>
      <c r="C312" s="60" t="s">
        <v>248</v>
      </c>
      <c r="D312" s="60" t="s">
        <v>249</v>
      </c>
      <c r="E312" s="59" t="s">
        <v>42</v>
      </c>
      <c r="F312" s="61"/>
      <c r="G312" s="62"/>
      <c r="H312" s="63">
        <v>195.134246575342</v>
      </c>
      <c r="I312" s="47" t="str">
        <f t="shared" si="62"/>
        <v>6.0%</v>
      </c>
      <c r="J312" s="64"/>
      <c r="K312" s="63">
        <v>35655.0</v>
      </c>
      <c r="L312" s="65">
        <v>702.0</v>
      </c>
      <c r="M312" s="66">
        <v>0.019688683214136</v>
      </c>
      <c r="N312" s="66">
        <v>0.0</v>
      </c>
      <c r="O312" s="66">
        <v>0.001037722619548</v>
      </c>
      <c r="P312" s="66">
        <v>0.018650960594587</v>
      </c>
      <c r="Q312" s="66">
        <v>0.0</v>
      </c>
      <c r="R312" s="64"/>
      <c r="S312" s="68">
        <v>0.0</v>
      </c>
      <c r="T312" s="69">
        <v>0.053</v>
      </c>
      <c r="U312" s="69">
        <v>0.947</v>
      </c>
      <c r="V312" s="70">
        <v>0.0</v>
      </c>
      <c r="W312" s="71"/>
      <c r="X312" s="72"/>
      <c r="Y312" s="72"/>
      <c r="Z312" s="71"/>
      <c r="AA312" s="72"/>
      <c r="AB312" s="60"/>
      <c r="AC312" s="75"/>
      <c r="AD312" s="76"/>
    </row>
    <row r="313" ht="12.75" customHeight="1">
      <c r="A313" s="59" t="s">
        <v>240</v>
      </c>
      <c r="B313" s="60" t="s">
        <v>247</v>
      </c>
      <c r="C313" s="60" t="s">
        <v>248</v>
      </c>
      <c r="D313" s="60" t="s">
        <v>249</v>
      </c>
      <c r="E313" s="59" t="s">
        <v>43</v>
      </c>
      <c r="F313" s="61"/>
      <c r="G313" s="62"/>
      <c r="H313" s="63">
        <v>201.72131147541</v>
      </c>
      <c r="I313" s="47" t="str">
        <f t="shared" si="62"/>
        <v>3.4%</v>
      </c>
      <c r="J313" s="64"/>
      <c r="K313" s="63">
        <v>36956.0</v>
      </c>
      <c r="L313" s="65">
        <v>60.0</v>
      </c>
      <c r="M313" s="66">
        <v>0.001623552332504</v>
      </c>
      <c r="N313" s="66">
        <v>0.0</v>
      </c>
      <c r="O313" s="66">
        <v>0.0</v>
      </c>
      <c r="P313" s="66">
        <v>0.001623552332504</v>
      </c>
      <c r="Q313" s="66">
        <v>0.0</v>
      </c>
      <c r="R313" s="64"/>
      <c r="S313" s="68">
        <v>0.0</v>
      </c>
      <c r="T313" s="69">
        <v>0.0</v>
      </c>
      <c r="U313" s="69">
        <v>1.0</v>
      </c>
      <c r="V313" s="70">
        <v>0.0</v>
      </c>
      <c r="W313" s="71"/>
      <c r="X313" s="72"/>
      <c r="Y313" s="72"/>
      <c r="Z313" s="71"/>
      <c r="AA313" s="72"/>
      <c r="AB313" s="60"/>
      <c r="AC313" s="75">
        <v>3.0</v>
      </c>
      <c r="AD313" s="76"/>
    </row>
    <row r="314" ht="12.75" customHeight="1">
      <c r="A314" s="77" t="s">
        <v>240</v>
      </c>
      <c r="B314" s="78" t="s">
        <v>247</v>
      </c>
      <c r="C314" s="78" t="s">
        <v>248</v>
      </c>
      <c r="D314" s="78" t="s">
        <v>249</v>
      </c>
      <c r="E314" s="77" t="s">
        <v>44</v>
      </c>
      <c r="F314" s="78"/>
      <c r="G314" s="79"/>
      <c r="H314" s="80">
        <v>195.246575342466</v>
      </c>
      <c r="I314" s="81" t="str">
        <f t="shared" si="62"/>
        <v>-3.2%</v>
      </c>
      <c r="J314" s="82"/>
      <c r="K314" s="80">
        <v>35677.0</v>
      </c>
      <c r="L314" s="83">
        <v>0.0</v>
      </c>
      <c r="M314" s="84">
        <v>0.0</v>
      </c>
      <c r="N314" s="84">
        <v>0.0</v>
      </c>
      <c r="O314" s="84">
        <v>0.0</v>
      </c>
      <c r="P314" s="84">
        <v>0.0</v>
      </c>
      <c r="Q314" s="84">
        <v>0.0</v>
      </c>
      <c r="R314" s="85"/>
      <c r="S314" s="86"/>
      <c r="T314" s="87"/>
      <c r="U314" s="87"/>
      <c r="V314" s="88"/>
      <c r="W314" s="89"/>
      <c r="X314" s="90"/>
      <c r="Y314" s="90"/>
      <c r="Z314" s="89"/>
      <c r="AA314" s="90"/>
      <c r="AB314" s="83"/>
      <c r="AC314" s="91">
        <v>3.0</v>
      </c>
      <c r="AD314" s="30" t="s">
        <v>50</v>
      </c>
    </row>
    <row r="315" ht="12.75" customHeight="1">
      <c r="A315" s="42" t="s">
        <v>240</v>
      </c>
      <c r="B315" s="43" t="s">
        <v>250</v>
      </c>
      <c r="C315" s="43" t="s">
        <v>251</v>
      </c>
      <c r="D315" s="43" t="s">
        <v>252</v>
      </c>
      <c r="E315" s="42" t="s">
        <v>40</v>
      </c>
      <c r="F315" s="6"/>
      <c r="G315" s="8"/>
      <c r="H315" s="46">
        <v>329.895890410959</v>
      </c>
      <c r="I315" s="92"/>
      <c r="J315" s="93"/>
      <c r="K315" s="46">
        <v>60276.0</v>
      </c>
      <c r="L315" s="49">
        <v>36701.0</v>
      </c>
      <c r="M315" s="50">
        <v>0.608882473953149</v>
      </c>
      <c r="N315" s="50">
        <v>7.63156148384E-4</v>
      </c>
      <c r="O315" s="50">
        <v>0.0</v>
      </c>
      <c r="P315" s="50">
        <v>0.542637202203199</v>
      </c>
      <c r="Q315" s="50">
        <v>0.065482115601566</v>
      </c>
      <c r="R315" s="8"/>
      <c r="S315" s="52">
        <v>0.001</v>
      </c>
      <c r="T315" s="53">
        <v>0.0</v>
      </c>
      <c r="U315" s="53">
        <v>0.891</v>
      </c>
      <c r="V315" s="54">
        <v>0.108</v>
      </c>
      <c r="W315" s="55"/>
      <c r="X315" s="56"/>
      <c r="Y315" s="94"/>
      <c r="Z315" s="95"/>
      <c r="AA315" s="94"/>
      <c r="AB315" s="6"/>
      <c r="AC315" s="58"/>
      <c r="AD315" s="16"/>
    </row>
    <row r="316" ht="12.75" customHeight="1">
      <c r="A316" s="59" t="s">
        <v>240</v>
      </c>
      <c r="B316" s="60" t="s">
        <v>250</v>
      </c>
      <c r="C316" s="60" t="s">
        <v>251</v>
      </c>
      <c r="D316" s="60" t="s">
        <v>252</v>
      </c>
      <c r="E316" s="59" t="s">
        <v>41</v>
      </c>
      <c r="F316" s="61"/>
      <c r="G316" s="62"/>
      <c r="H316" s="63">
        <v>324.66301369863</v>
      </c>
      <c r="I316" s="47" t="str">
        <f t="shared" ref="I316:I319" si="63">(H316/H315)-1</f>
        <v>-1.6%</v>
      </c>
      <c r="J316" s="64"/>
      <c r="K316" s="63">
        <v>59283.0</v>
      </c>
      <c r="L316" s="65">
        <v>30780.0</v>
      </c>
      <c r="M316" s="66">
        <v>0.519204493699712</v>
      </c>
      <c r="N316" s="66">
        <v>1.85550663765E-4</v>
      </c>
      <c r="O316" s="66">
        <v>0.015991093568139</v>
      </c>
      <c r="P316" s="66">
        <v>0.496735995141946</v>
      </c>
      <c r="Q316" s="66">
        <v>0.006291854325861</v>
      </c>
      <c r="R316" s="64"/>
      <c r="S316" s="68">
        <v>0.0</v>
      </c>
      <c r="T316" s="69">
        <v>0.031</v>
      </c>
      <c r="U316" s="69">
        <v>0.957</v>
      </c>
      <c r="V316" s="70">
        <v>0.012</v>
      </c>
      <c r="W316" s="71"/>
      <c r="X316" s="72"/>
      <c r="Y316" s="72"/>
      <c r="Z316" s="71"/>
      <c r="AA316" s="72"/>
      <c r="AB316" s="60"/>
      <c r="AC316" s="75"/>
      <c r="AD316" s="76"/>
    </row>
    <row r="317" ht="12.75" customHeight="1">
      <c r="A317" s="59" t="s">
        <v>240</v>
      </c>
      <c r="B317" s="60" t="s">
        <v>250</v>
      </c>
      <c r="C317" s="60" t="s">
        <v>251</v>
      </c>
      <c r="D317" s="60" t="s">
        <v>252</v>
      </c>
      <c r="E317" s="59" t="s">
        <v>42</v>
      </c>
      <c r="F317" s="61"/>
      <c r="G317" s="62"/>
      <c r="H317" s="63">
        <v>328.490410958904</v>
      </c>
      <c r="I317" s="47" t="str">
        <f t="shared" si="63"/>
        <v>1.2%</v>
      </c>
      <c r="J317" s="64"/>
      <c r="K317" s="63">
        <v>59981.0</v>
      </c>
      <c r="L317" s="65">
        <v>24451.0</v>
      </c>
      <c r="M317" s="66">
        <v>0.407645754488922</v>
      </c>
      <c r="N317" s="66">
        <v>0.0</v>
      </c>
      <c r="O317" s="66">
        <v>0.012670679048365</v>
      </c>
      <c r="P317" s="66">
        <v>0.342491789066538</v>
      </c>
      <c r="Q317" s="66">
        <v>0.052483286374018</v>
      </c>
      <c r="R317" s="64"/>
      <c r="S317" s="68">
        <v>0.0</v>
      </c>
      <c r="T317" s="69">
        <v>0.031</v>
      </c>
      <c r="U317" s="69">
        <v>0.84</v>
      </c>
      <c r="V317" s="70">
        <v>0.129</v>
      </c>
      <c r="W317" s="71"/>
      <c r="X317" s="72"/>
      <c r="Y317" s="72"/>
      <c r="Z317" s="71"/>
      <c r="AA317" s="72"/>
      <c r="AB317" s="60"/>
      <c r="AC317" s="75"/>
      <c r="AD317" s="76"/>
    </row>
    <row r="318" ht="12.75" customHeight="1">
      <c r="A318" s="59" t="s">
        <v>240</v>
      </c>
      <c r="B318" s="60" t="s">
        <v>250</v>
      </c>
      <c r="C318" s="60" t="s">
        <v>251</v>
      </c>
      <c r="D318" s="60" t="s">
        <v>252</v>
      </c>
      <c r="E318" s="59" t="s">
        <v>43</v>
      </c>
      <c r="F318" s="61"/>
      <c r="G318" s="62"/>
      <c r="H318" s="63">
        <v>322.956284153006</v>
      </c>
      <c r="I318" s="47" t="str">
        <f t="shared" si="63"/>
        <v>-1.7%</v>
      </c>
      <c r="J318" s="64"/>
      <c r="K318" s="63">
        <v>59126.0</v>
      </c>
      <c r="L318" s="65">
        <v>9736.0</v>
      </c>
      <c r="M318" s="66">
        <v>0.164665291073301</v>
      </c>
      <c r="N318" s="66">
        <v>0.0</v>
      </c>
      <c r="O318" s="66">
        <v>0.0</v>
      </c>
      <c r="P318" s="66">
        <v>0.164665291073301</v>
      </c>
      <c r="Q318" s="66">
        <v>0.0</v>
      </c>
      <c r="R318" s="64"/>
      <c r="S318" s="68">
        <v>0.0</v>
      </c>
      <c r="T318" s="69">
        <v>0.0</v>
      </c>
      <c r="U318" s="69">
        <v>1.0</v>
      </c>
      <c r="V318" s="70">
        <v>0.0</v>
      </c>
      <c r="W318" s="71"/>
      <c r="X318" s="72"/>
      <c r="Y318" s="72"/>
      <c r="Z318" s="71">
        <v>10.8335730901996</v>
      </c>
      <c r="AA318" s="72">
        <v>0.670664865676122</v>
      </c>
      <c r="AB318" s="60"/>
      <c r="AC318" s="75">
        <v>3.0</v>
      </c>
      <c r="AD318" s="76"/>
    </row>
    <row r="319" ht="12.75" customHeight="1">
      <c r="A319" s="77" t="s">
        <v>240</v>
      </c>
      <c r="B319" s="78" t="s">
        <v>250</v>
      </c>
      <c r="C319" s="78" t="s">
        <v>251</v>
      </c>
      <c r="D319" s="78" t="s">
        <v>252</v>
      </c>
      <c r="E319" s="77" t="s">
        <v>44</v>
      </c>
      <c r="F319" s="78"/>
      <c r="G319" s="79"/>
      <c r="H319" s="80">
        <v>306.301369863014</v>
      </c>
      <c r="I319" s="81" t="str">
        <f t="shared" si="63"/>
        <v>-5.2%</v>
      </c>
      <c r="J319" s="82"/>
      <c r="K319" s="80">
        <v>55947.0</v>
      </c>
      <c r="L319" s="83">
        <v>1427.0</v>
      </c>
      <c r="M319" s="84">
        <v>0.025506282731871</v>
      </c>
      <c r="N319" s="84">
        <v>0.0</v>
      </c>
      <c r="O319" s="84">
        <v>4.28977425063E-4</v>
      </c>
      <c r="P319" s="84">
        <v>0.025077305306808</v>
      </c>
      <c r="Q319" s="84">
        <v>0.0</v>
      </c>
      <c r="R319" s="85"/>
      <c r="S319" s="86">
        <v>0.0</v>
      </c>
      <c r="T319" s="87">
        <v>0.017</v>
      </c>
      <c r="U319" s="87">
        <v>0.983</v>
      </c>
      <c r="V319" s="88">
        <v>0.0</v>
      </c>
      <c r="W319" s="89">
        <v>9.31031984843419</v>
      </c>
      <c r="X319" s="90">
        <v>2.58438649281177</v>
      </c>
      <c r="Y319" s="90"/>
      <c r="Z319" s="89">
        <v>10.9777697161822</v>
      </c>
      <c r="AA319" s="90">
        <v>0.555798395618461</v>
      </c>
      <c r="AB319" s="83"/>
      <c r="AC319" s="91">
        <v>3.0</v>
      </c>
      <c r="AD319" s="30" t="s">
        <v>45</v>
      </c>
    </row>
    <row r="320" ht="12.75" customHeight="1">
      <c r="A320" s="42" t="s">
        <v>240</v>
      </c>
      <c r="B320" s="43" t="s">
        <v>253</v>
      </c>
      <c r="C320" s="43" t="s">
        <v>254</v>
      </c>
      <c r="D320" s="43" t="s">
        <v>255</v>
      </c>
      <c r="E320" s="42" t="s">
        <v>40</v>
      </c>
      <c r="F320" s="6"/>
      <c r="G320" s="8"/>
      <c r="H320" s="46">
        <v>177.049315068493</v>
      </c>
      <c r="I320" s="92"/>
      <c r="J320" s="93"/>
      <c r="K320" s="46">
        <v>32261.0</v>
      </c>
      <c r="L320" s="49">
        <v>661.0</v>
      </c>
      <c r="M320" s="50">
        <v>0.02048913548867</v>
      </c>
      <c r="N320" s="50">
        <v>0.0</v>
      </c>
      <c r="O320" s="50">
        <v>7.74929481417E-4</v>
      </c>
      <c r="P320" s="50">
        <v>0.019714206007253</v>
      </c>
      <c r="Q320" s="50">
        <v>0.0</v>
      </c>
      <c r="R320" s="8"/>
      <c r="S320" s="52">
        <v>0.0</v>
      </c>
      <c r="T320" s="53">
        <v>0.038</v>
      </c>
      <c r="U320" s="53">
        <v>0.962</v>
      </c>
      <c r="V320" s="54">
        <v>0.0</v>
      </c>
      <c r="W320" s="55"/>
      <c r="X320" s="56"/>
      <c r="Y320" s="94"/>
      <c r="Z320" s="95"/>
      <c r="AA320" s="94"/>
      <c r="AB320" s="6"/>
      <c r="AC320" s="58"/>
      <c r="AD320" s="16"/>
    </row>
    <row r="321" ht="12.75" customHeight="1">
      <c r="A321" s="59" t="s">
        <v>240</v>
      </c>
      <c r="B321" s="60" t="s">
        <v>253</v>
      </c>
      <c r="C321" s="60" t="s">
        <v>254</v>
      </c>
      <c r="D321" s="60" t="s">
        <v>255</v>
      </c>
      <c r="E321" s="59" t="s">
        <v>41</v>
      </c>
      <c r="F321" s="61"/>
      <c r="G321" s="62"/>
      <c r="H321" s="63">
        <v>188.41095890411</v>
      </c>
      <c r="I321" s="47" t="str">
        <f t="shared" ref="I321:I324" si="64">(H321/H320)-1</f>
        <v>6.4%</v>
      </c>
      <c r="J321" s="64"/>
      <c r="K321" s="63">
        <v>34398.0</v>
      </c>
      <c r="L321" s="65">
        <v>2352.0</v>
      </c>
      <c r="M321" s="66">
        <v>0.068376068376068</v>
      </c>
      <c r="N321" s="66">
        <v>0.004913076341648</v>
      </c>
      <c r="O321" s="66">
        <v>0.0</v>
      </c>
      <c r="P321" s="66">
        <v>0.054974126402698</v>
      </c>
      <c r="Q321" s="66">
        <v>0.008488865631723</v>
      </c>
      <c r="R321" s="64"/>
      <c r="S321" s="68">
        <v>0.072</v>
      </c>
      <c r="T321" s="69">
        <v>0.0</v>
      </c>
      <c r="U321" s="69">
        <v>0.804</v>
      </c>
      <c r="V321" s="70">
        <v>0.124</v>
      </c>
      <c r="W321" s="71"/>
      <c r="X321" s="72"/>
      <c r="Y321" s="72"/>
      <c r="Z321" s="71"/>
      <c r="AA321" s="72"/>
      <c r="AB321" s="60"/>
      <c r="AC321" s="75"/>
      <c r="AD321" s="76"/>
    </row>
    <row r="322" ht="12.75" customHeight="1">
      <c r="A322" s="59" t="s">
        <v>240</v>
      </c>
      <c r="B322" s="60" t="s">
        <v>253</v>
      </c>
      <c r="C322" s="60" t="s">
        <v>254</v>
      </c>
      <c r="D322" s="60" t="s">
        <v>255</v>
      </c>
      <c r="E322" s="59" t="s">
        <v>42</v>
      </c>
      <c r="F322" s="61"/>
      <c r="G322" s="62"/>
      <c r="H322" s="63">
        <v>188.731506849315</v>
      </c>
      <c r="I322" s="47" t="str">
        <f t="shared" si="64"/>
        <v>0.2%</v>
      </c>
      <c r="J322" s="64"/>
      <c r="K322" s="63">
        <v>34437.0</v>
      </c>
      <c r="L322" s="65">
        <v>70.0</v>
      </c>
      <c r="M322" s="66">
        <v>0.002032697389436</v>
      </c>
      <c r="N322" s="66">
        <v>0.0</v>
      </c>
      <c r="O322" s="66">
        <v>0.002032697389436</v>
      </c>
      <c r="P322" s="66">
        <v>0.0</v>
      </c>
      <c r="Q322" s="66">
        <v>0.0</v>
      </c>
      <c r="R322" s="64"/>
      <c r="S322" s="68">
        <v>0.0</v>
      </c>
      <c r="T322" s="69">
        <v>1.0</v>
      </c>
      <c r="U322" s="69">
        <v>0.0</v>
      </c>
      <c r="V322" s="70">
        <v>0.0</v>
      </c>
      <c r="W322" s="71"/>
      <c r="X322" s="72"/>
      <c r="Y322" s="72"/>
      <c r="Z322" s="71"/>
      <c r="AA322" s="72"/>
      <c r="AB322" s="60"/>
      <c r="AC322" s="75"/>
      <c r="AD322" s="76"/>
    </row>
    <row r="323" ht="12.75" customHeight="1">
      <c r="A323" s="59" t="s">
        <v>240</v>
      </c>
      <c r="B323" s="60" t="s">
        <v>253</v>
      </c>
      <c r="C323" s="60" t="s">
        <v>254</v>
      </c>
      <c r="D323" s="60" t="s">
        <v>255</v>
      </c>
      <c r="E323" s="59" t="s">
        <v>43</v>
      </c>
      <c r="F323" s="61"/>
      <c r="G323" s="62"/>
      <c r="H323" s="63">
        <v>183.516393442623</v>
      </c>
      <c r="I323" s="47" t="str">
        <f t="shared" si="64"/>
        <v>-2.8%</v>
      </c>
      <c r="J323" s="64"/>
      <c r="K323" s="63">
        <v>33586.0</v>
      </c>
      <c r="L323" s="65">
        <v>528.0</v>
      </c>
      <c r="M323" s="66">
        <v>0.015720836062645</v>
      </c>
      <c r="N323" s="66">
        <v>0.0</v>
      </c>
      <c r="O323" s="66">
        <v>0.0</v>
      </c>
      <c r="P323" s="66">
        <v>0.015720836062645</v>
      </c>
      <c r="Q323" s="66">
        <v>0.0</v>
      </c>
      <c r="R323" s="64"/>
      <c r="S323" s="68">
        <v>0.0</v>
      </c>
      <c r="T323" s="69">
        <v>0.0</v>
      </c>
      <c r="U323" s="69">
        <v>1.0</v>
      </c>
      <c r="V323" s="70">
        <v>0.0</v>
      </c>
      <c r="W323" s="71"/>
      <c r="X323" s="72"/>
      <c r="Y323" s="72"/>
      <c r="Z323" s="71"/>
      <c r="AA323" s="72"/>
      <c r="AB323" s="60"/>
      <c r="AC323" s="75">
        <v>2.0</v>
      </c>
      <c r="AD323" s="76"/>
    </row>
    <row r="324" ht="12.75" customHeight="1">
      <c r="A324" s="77" t="s">
        <v>240</v>
      </c>
      <c r="B324" s="78" t="s">
        <v>253</v>
      </c>
      <c r="C324" s="78" t="s">
        <v>254</v>
      </c>
      <c r="D324" s="78" t="s">
        <v>255</v>
      </c>
      <c r="E324" s="77" t="s">
        <v>44</v>
      </c>
      <c r="F324" s="78"/>
      <c r="G324" s="79"/>
      <c r="H324" s="80">
        <v>177.745205479452</v>
      </c>
      <c r="I324" s="81" t="str">
        <f t="shared" si="64"/>
        <v>-3.1%</v>
      </c>
      <c r="J324" s="82"/>
      <c r="K324" s="80">
        <v>32455.0</v>
      </c>
      <c r="L324" s="83">
        <v>221.0</v>
      </c>
      <c r="M324" s="84">
        <v>0.006809428439378</v>
      </c>
      <c r="N324" s="84">
        <v>0.0</v>
      </c>
      <c r="O324" s="84">
        <v>0.006809428439378</v>
      </c>
      <c r="P324" s="84">
        <v>0.0</v>
      </c>
      <c r="Q324" s="84">
        <v>0.0</v>
      </c>
      <c r="R324" s="85"/>
      <c r="S324" s="86">
        <v>0.0</v>
      </c>
      <c r="T324" s="87">
        <v>1.0</v>
      </c>
      <c r="U324" s="87">
        <v>0.0</v>
      </c>
      <c r="V324" s="88">
        <v>0.0</v>
      </c>
      <c r="W324" s="89"/>
      <c r="X324" s="90"/>
      <c r="Y324" s="90"/>
      <c r="Z324" s="89"/>
      <c r="AA324" s="90"/>
      <c r="AB324" s="83"/>
      <c r="AC324" s="91">
        <v>2.0</v>
      </c>
      <c r="AD324" s="30" t="s">
        <v>50</v>
      </c>
    </row>
    <row r="325" ht="12.75" customHeight="1">
      <c r="A325" s="42" t="s">
        <v>240</v>
      </c>
      <c r="B325" s="43" t="s">
        <v>256</v>
      </c>
      <c r="C325" s="43" t="s">
        <v>257</v>
      </c>
      <c r="D325" s="43" t="s">
        <v>258</v>
      </c>
      <c r="E325" s="42" t="s">
        <v>40</v>
      </c>
      <c r="F325" s="6"/>
      <c r="G325" s="8"/>
      <c r="H325" s="46">
        <v>206.750684931507</v>
      </c>
      <c r="I325" s="92"/>
      <c r="J325" s="93"/>
      <c r="K325" s="46">
        <v>37716.0</v>
      </c>
      <c r="L325" s="49">
        <v>8524.0</v>
      </c>
      <c r="M325" s="50">
        <v>0.226004878566126</v>
      </c>
      <c r="N325" s="50">
        <v>0.008829144129812</v>
      </c>
      <c r="O325" s="50">
        <v>3.18167356029E-4</v>
      </c>
      <c r="P325" s="50">
        <v>0.202672605790646</v>
      </c>
      <c r="Q325" s="50">
        <v>0.014184961289638</v>
      </c>
      <c r="R325" s="8"/>
      <c r="S325" s="52">
        <v>0.039</v>
      </c>
      <c r="T325" s="53">
        <v>0.001</v>
      </c>
      <c r="U325" s="53">
        <v>0.897</v>
      </c>
      <c r="V325" s="54">
        <v>0.063</v>
      </c>
      <c r="W325" s="55"/>
      <c r="X325" s="56"/>
      <c r="Y325" s="94"/>
      <c r="Z325" s="95"/>
      <c r="AA325" s="94"/>
      <c r="AB325" s="6"/>
      <c r="AC325" s="58"/>
      <c r="AD325" s="16"/>
    </row>
    <row r="326" ht="12.75" customHeight="1">
      <c r="A326" s="59" t="s">
        <v>240</v>
      </c>
      <c r="B326" s="60" t="s">
        <v>256</v>
      </c>
      <c r="C326" s="60" t="s">
        <v>257</v>
      </c>
      <c r="D326" s="60" t="s">
        <v>258</v>
      </c>
      <c r="E326" s="59" t="s">
        <v>41</v>
      </c>
      <c r="F326" s="61"/>
      <c r="G326" s="62"/>
      <c r="H326" s="63">
        <v>203.915068493151</v>
      </c>
      <c r="I326" s="47" t="str">
        <f t="shared" ref="I326:I329" si="65">(H326/H325)-1</f>
        <v>-1.4%</v>
      </c>
      <c r="J326" s="64"/>
      <c r="K326" s="63">
        <v>37207.0</v>
      </c>
      <c r="L326" s="65">
        <v>45514.0</v>
      </c>
      <c r="M326" s="66">
        <v>1.22326443948719</v>
      </c>
      <c r="N326" s="66">
        <v>0.754723573521112</v>
      </c>
      <c r="O326" s="66">
        <v>3.22519955922E-4</v>
      </c>
      <c r="P326" s="66">
        <v>0.202838175612116</v>
      </c>
      <c r="Q326" s="66">
        <v>0.265380170398043</v>
      </c>
      <c r="R326" s="64"/>
      <c r="S326" s="68">
        <v>0.617</v>
      </c>
      <c r="T326" s="69">
        <v>0.0</v>
      </c>
      <c r="U326" s="69">
        <v>0.166</v>
      </c>
      <c r="V326" s="70">
        <v>0.217</v>
      </c>
      <c r="W326" s="71"/>
      <c r="X326" s="72"/>
      <c r="Y326" s="72"/>
      <c r="Z326" s="71"/>
      <c r="AA326" s="72"/>
      <c r="AB326" s="60"/>
      <c r="AC326" s="75"/>
      <c r="AD326" s="76"/>
    </row>
    <row r="327" ht="12.75" customHeight="1">
      <c r="A327" s="59" t="s">
        <v>240</v>
      </c>
      <c r="B327" s="60" t="s">
        <v>256</v>
      </c>
      <c r="C327" s="60" t="s">
        <v>257</v>
      </c>
      <c r="D327" s="60" t="s">
        <v>258</v>
      </c>
      <c r="E327" s="59" t="s">
        <v>42</v>
      </c>
      <c r="F327" s="61"/>
      <c r="G327" s="62"/>
      <c r="H327" s="63">
        <v>237.594520547945</v>
      </c>
      <c r="I327" s="47" t="str">
        <f t="shared" si="65"/>
        <v>16.5%</v>
      </c>
      <c r="J327" s="64"/>
      <c r="K327" s="63">
        <v>43355.0</v>
      </c>
      <c r="L327" s="65">
        <v>16167.0</v>
      </c>
      <c r="M327" s="66">
        <v>0.372898166301465</v>
      </c>
      <c r="N327" s="66">
        <v>0.0</v>
      </c>
      <c r="O327" s="66">
        <v>0.003944181755276</v>
      </c>
      <c r="P327" s="66">
        <v>0.36791604197901</v>
      </c>
      <c r="Q327" s="66">
        <v>0.001037942567178</v>
      </c>
      <c r="R327" s="64"/>
      <c r="S327" s="68">
        <v>0.0</v>
      </c>
      <c r="T327" s="69">
        <v>0.011</v>
      </c>
      <c r="U327" s="69">
        <v>0.987</v>
      </c>
      <c r="V327" s="70">
        <v>0.003</v>
      </c>
      <c r="W327" s="71"/>
      <c r="X327" s="72"/>
      <c r="Y327" s="72"/>
      <c r="Z327" s="71"/>
      <c r="AA327" s="72"/>
      <c r="AB327" s="60"/>
      <c r="AC327" s="75"/>
      <c r="AD327" s="76"/>
    </row>
    <row r="328" ht="12.75" customHeight="1">
      <c r="A328" s="59" t="s">
        <v>240</v>
      </c>
      <c r="B328" s="60" t="s">
        <v>256</v>
      </c>
      <c r="C328" s="60" t="s">
        <v>257</v>
      </c>
      <c r="D328" s="60" t="s">
        <v>258</v>
      </c>
      <c r="E328" s="59" t="s">
        <v>43</v>
      </c>
      <c r="F328" s="61"/>
      <c r="G328" s="62"/>
      <c r="H328" s="63">
        <v>229.584699453552</v>
      </c>
      <c r="I328" s="47" t="str">
        <f t="shared" si="65"/>
        <v>-3.4%</v>
      </c>
      <c r="J328" s="64"/>
      <c r="K328" s="63">
        <v>42021.0</v>
      </c>
      <c r="L328" s="65">
        <v>6208.0</v>
      </c>
      <c r="M328" s="66">
        <v>0.147735655981533</v>
      </c>
      <c r="N328" s="66">
        <v>0.0</v>
      </c>
      <c r="O328" s="66">
        <v>0.0</v>
      </c>
      <c r="P328" s="66">
        <v>0.143951833607006</v>
      </c>
      <c r="Q328" s="66">
        <v>0.003783822374527</v>
      </c>
      <c r="R328" s="64"/>
      <c r="S328" s="68">
        <v>0.0</v>
      </c>
      <c r="T328" s="69">
        <v>0.0</v>
      </c>
      <c r="U328" s="69">
        <v>0.974</v>
      </c>
      <c r="V328" s="70">
        <v>0.026</v>
      </c>
      <c r="W328" s="71">
        <v>9.05696268039841</v>
      </c>
      <c r="X328" s="72">
        <v>2.10752579874184</v>
      </c>
      <c r="Y328" s="72"/>
      <c r="Z328" s="71"/>
      <c r="AA328" s="72"/>
      <c r="AB328" s="60"/>
      <c r="AC328" s="75">
        <v>3.0</v>
      </c>
      <c r="AD328" s="76"/>
    </row>
    <row r="329" ht="12.75" customHeight="1">
      <c r="A329" s="77" t="s">
        <v>240</v>
      </c>
      <c r="B329" s="78" t="s">
        <v>256</v>
      </c>
      <c r="C329" s="78" t="s">
        <v>257</v>
      </c>
      <c r="D329" s="78" t="s">
        <v>258</v>
      </c>
      <c r="E329" s="77" t="s">
        <v>44</v>
      </c>
      <c r="F329" s="78"/>
      <c r="G329" s="79"/>
      <c r="H329" s="80">
        <v>221.73698630137</v>
      </c>
      <c r="I329" s="81" t="str">
        <f t="shared" si="65"/>
        <v>-3.4%</v>
      </c>
      <c r="J329" s="82"/>
      <c r="K329" s="80">
        <v>40474.0</v>
      </c>
      <c r="L329" s="83">
        <v>10351.0</v>
      </c>
      <c r="M329" s="84">
        <v>0.255744428522014</v>
      </c>
      <c r="N329" s="84">
        <v>0.034664228887681</v>
      </c>
      <c r="O329" s="84">
        <v>0.0</v>
      </c>
      <c r="P329" s="84">
        <v>0.219746009784059</v>
      </c>
      <c r="Q329" s="84">
        <v>0.001334189850274</v>
      </c>
      <c r="R329" s="85"/>
      <c r="S329" s="86">
        <v>0.136</v>
      </c>
      <c r="T329" s="87">
        <v>0.0</v>
      </c>
      <c r="U329" s="87">
        <v>0.859</v>
      </c>
      <c r="V329" s="88">
        <v>0.005</v>
      </c>
      <c r="W329" s="89">
        <v>9.03841415460356</v>
      </c>
      <c r="X329" s="90">
        <v>2.02978904661893</v>
      </c>
      <c r="Y329" s="90"/>
      <c r="Z329" s="89"/>
      <c r="AA329" s="90"/>
      <c r="AB329" s="83"/>
      <c r="AC329" s="91">
        <v>3.0</v>
      </c>
      <c r="AD329" s="30" t="s">
        <v>50</v>
      </c>
    </row>
    <row r="330" ht="12.75" customHeight="1">
      <c r="A330" s="42" t="s">
        <v>240</v>
      </c>
      <c r="B330" s="43" t="s">
        <v>259</v>
      </c>
      <c r="C330" s="43" t="s">
        <v>260</v>
      </c>
      <c r="D330" s="43" t="s">
        <v>261</v>
      </c>
      <c r="E330" s="42" t="s">
        <v>40</v>
      </c>
      <c r="F330" s="6"/>
      <c r="G330" s="8"/>
      <c r="H330" s="46">
        <v>888.53698630137</v>
      </c>
      <c r="I330" s="92"/>
      <c r="J330" s="93"/>
      <c r="K330" s="46">
        <v>162100.0</v>
      </c>
      <c r="L330" s="49">
        <v>52191.0</v>
      </c>
      <c r="M330" s="50">
        <v>0.321967921036397</v>
      </c>
      <c r="N330" s="50">
        <v>0.013553362122147</v>
      </c>
      <c r="O330" s="50">
        <v>6.53917334978E-4</v>
      </c>
      <c r="P330" s="50">
        <v>0.286847624922887</v>
      </c>
      <c r="Q330" s="50">
        <v>0.020913016656385</v>
      </c>
      <c r="R330" s="8"/>
      <c r="S330" s="52">
        <v>0.042</v>
      </c>
      <c r="T330" s="53">
        <v>0.002</v>
      </c>
      <c r="U330" s="53">
        <v>0.891</v>
      </c>
      <c r="V330" s="54">
        <v>0.065</v>
      </c>
      <c r="W330" s="55"/>
      <c r="X330" s="56"/>
      <c r="Y330" s="94"/>
      <c r="Z330" s="95"/>
      <c r="AA330" s="94"/>
      <c r="AB330" s="6"/>
      <c r="AC330" s="58"/>
      <c r="AD330" s="16"/>
    </row>
    <row r="331" ht="12.75" customHeight="1">
      <c r="A331" s="59" t="s">
        <v>240</v>
      </c>
      <c r="B331" s="60" t="s">
        <v>259</v>
      </c>
      <c r="C331" s="60" t="s">
        <v>260</v>
      </c>
      <c r="D331" s="60" t="s">
        <v>261</v>
      </c>
      <c r="E331" s="59" t="s">
        <v>41</v>
      </c>
      <c r="F331" s="61"/>
      <c r="G331" s="62"/>
      <c r="H331" s="63">
        <v>902.065753424658</v>
      </c>
      <c r="I331" s="47" t="str">
        <f t="shared" ref="I331:I334" si="66">(H331/H330)-1</f>
        <v>1.5%</v>
      </c>
      <c r="J331" s="64"/>
      <c r="K331" s="63">
        <v>164585.0</v>
      </c>
      <c r="L331" s="65">
        <v>63946.0</v>
      </c>
      <c r="M331" s="66">
        <v>0.388528723759759</v>
      </c>
      <c r="N331" s="66">
        <v>0.001537199623295</v>
      </c>
      <c r="O331" s="66">
        <v>0.0</v>
      </c>
      <c r="P331" s="66">
        <v>0.386857854604004</v>
      </c>
      <c r="Q331" s="66">
        <v>1.3366953246E-4</v>
      </c>
      <c r="R331" s="64"/>
      <c r="S331" s="68">
        <v>0.004</v>
      </c>
      <c r="T331" s="69">
        <v>0.0</v>
      </c>
      <c r="U331" s="69">
        <v>0.996</v>
      </c>
      <c r="V331" s="70">
        <v>0.0</v>
      </c>
      <c r="W331" s="71"/>
      <c r="X331" s="72"/>
      <c r="Y331" s="72"/>
      <c r="Z331" s="71"/>
      <c r="AA331" s="72"/>
      <c r="AB331" s="60"/>
      <c r="AC331" s="75"/>
      <c r="AD331" s="76"/>
    </row>
    <row r="332" ht="12.75" customHeight="1">
      <c r="A332" s="59" t="s">
        <v>240</v>
      </c>
      <c r="B332" s="60" t="s">
        <v>259</v>
      </c>
      <c r="C332" s="60" t="s">
        <v>260</v>
      </c>
      <c r="D332" s="60" t="s">
        <v>261</v>
      </c>
      <c r="E332" s="59" t="s">
        <v>42</v>
      </c>
      <c r="F332" s="61"/>
      <c r="G332" s="62"/>
      <c r="H332" s="63">
        <v>900.084931506849</v>
      </c>
      <c r="I332" s="47" t="str">
        <f t="shared" si="66"/>
        <v>-0.2%</v>
      </c>
      <c r="J332" s="64"/>
      <c r="K332" s="63">
        <v>164258.0</v>
      </c>
      <c r="L332" s="65">
        <v>30168.0</v>
      </c>
      <c r="M332" s="66">
        <v>0.183662287377175</v>
      </c>
      <c r="N332" s="66">
        <v>0.0</v>
      </c>
      <c r="O332" s="66">
        <v>0.005314809628755</v>
      </c>
      <c r="P332" s="66">
        <v>0.17834747774842</v>
      </c>
      <c r="Q332" s="66">
        <v>0.0</v>
      </c>
      <c r="R332" s="64"/>
      <c r="S332" s="68">
        <v>0.0</v>
      </c>
      <c r="T332" s="69">
        <v>0.029</v>
      </c>
      <c r="U332" s="69">
        <v>0.971</v>
      </c>
      <c r="V332" s="70">
        <v>0.0</v>
      </c>
      <c r="W332" s="71"/>
      <c r="X332" s="72"/>
      <c r="Y332" s="72"/>
      <c r="Z332" s="71"/>
      <c r="AA332" s="72"/>
      <c r="AB332" s="60"/>
      <c r="AC332" s="75"/>
      <c r="AD332" s="76"/>
    </row>
    <row r="333" ht="12.75" customHeight="1">
      <c r="A333" s="59" t="s">
        <v>240</v>
      </c>
      <c r="B333" s="60" t="s">
        <v>259</v>
      </c>
      <c r="C333" s="60" t="s">
        <v>260</v>
      </c>
      <c r="D333" s="60" t="s">
        <v>261</v>
      </c>
      <c r="E333" s="59" t="s">
        <v>43</v>
      </c>
      <c r="F333" s="61"/>
      <c r="G333" s="62"/>
      <c r="H333" s="63">
        <v>857.650273224044</v>
      </c>
      <c r="I333" s="47" t="str">
        <f t="shared" si="66"/>
        <v>-4.7%</v>
      </c>
      <c r="J333" s="64"/>
      <c r="K333" s="63">
        <v>156957.0</v>
      </c>
      <c r="L333" s="65">
        <v>32177.0</v>
      </c>
      <c r="M333" s="66">
        <v>0.205005192504954</v>
      </c>
      <c r="N333" s="66">
        <v>7.51798263219E-4</v>
      </c>
      <c r="O333" s="66">
        <v>0.0</v>
      </c>
      <c r="P333" s="66">
        <v>0.204253394241735</v>
      </c>
      <c r="Q333" s="66">
        <v>0.0</v>
      </c>
      <c r="R333" s="64"/>
      <c r="S333" s="68">
        <v>0.004</v>
      </c>
      <c r="T333" s="69">
        <v>0.0</v>
      </c>
      <c r="U333" s="69">
        <v>0.996</v>
      </c>
      <c r="V333" s="70">
        <v>0.0</v>
      </c>
      <c r="W333" s="71">
        <v>10.9347327047716</v>
      </c>
      <c r="X333" s="72">
        <v>7.21129643981428</v>
      </c>
      <c r="Y333" s="72"/>
      <c r="Z333" s="71">
        <v>12.0611508632878</v>
      </c>
      <c r="AA333" s="72">
        <v>1.65103391634128</v>
      </c>
      <c r="AB333" s="60"/>
      <c r="AC333" s="75">
        <v>3.0</v>
      </c>
      <c r="AD333" s="76"/>
    </row>
    <row r="334" ht="12.75" customHeight="1">
      <c r="A334" s="77" t="s">
        <v>240</v>
      </c>
      <c r="B334" s="78" t="s">
        <v>259</v>
      </c>
      <c r="C334" s="78" t="s">
        <v>260</v>
      </c>
      <c r="D334" s="78" t="s">
        <v>261</v>
      </c>
      <c r="E334" s="77" t="s">
        <v>44</v>
      </c>
      <c r="F334" s="78"/>
      <c r="G334" s="79"/>
      <c r="H334" s="80">
        <v>827.367123287671</v>
      </c>
      <c r="I334" s="81" t="str">
        <f t="shared" si="66"/>
        <v>-3.5%</v>
      </c>
      <c r="J334" s="82"/>
      <c r="K334" s="80">
        <v>150983.0</v>
      </c>
      <c r="L334" s="83">
        <v>62724.0</v>
      </c>
      <c r="M334" s="84">
        <v>0.415437499586046</v>
      </c>
      <c r="N334" s="84">
        <v>0.003960710808502</v>
      </c>
      <c r="O334" s="84">
        <v>0.001099461528781</v>
      </c>
      <c r="P334" s="84">
        <v>0.314810276653663</v>
      </c>
      <c r="Q334" s="84">
        <v>0.0955670505951</v>
      </c>
      <c r="R334" s="85"/>
      <c r="S334" s="86">
        <v>0.01</v>
      </c>
      <c r="T334" s="87">
        <v>0.003</v>
      </c>
      <c r="U334" s="87">
        <v>0.758</v>
      </c>
      <c r="V334" s="88">
        <v>0.23</v>
      </c>
      <c r="W334" s="89">
        <v>11.1635583227306</v>
      </c>
      <c r="X334" s="90">
        <v>6.5864581991037</v>
      </c>
      <c r="Y334" s="90"/>
      <c r="Z334" s="89">
        <v>12.475353716676</v>
      </c>
      <c r="AA334" s="90">
        <v>1.55247390701657</v>
      </c>
      <c r="AB334" s="83"/>
      <c r="AC334" s="91">
        <v>3.0</v>
      </c>
      <c r="AD334" s="30" t="s">
        <v>45</v>
      </c>
    </row>
    <row r="335" ht="12.75" customHeight="1">
      <c r="A335" s="42" t="s">
        <v>240</v>
      </c>
      <c r="B335" s="43" t="s">
        <v>262</v>
      </c>
      <c r="C335" s="43" t="s">
        <v>263</v>
      </c>
      <c r="D335" s="43" t="s">
        <v>264</v>
      </c>
      <c r="E335" s="42" t="s">
        <v>40</v>
      </c>
      <c r="F335" s="6"/>
      <c r="G335" s="8"/>
      <c r="H335" s="46">
        <v>175.709589041096</v>
      </c>
      <c r="I335" s="92"/>
      <c r="J335" s="93"/>
      <c r="K335" s="46">
        <v>32073.0</v>
      </c>
      <c r="L335" s="49">
        <v>3496.0</v>
      </c>
      <c r="M335" s="50">
        <v>0.109001340691547</v>
      </c>
      <c r="N335" s="50">
        <v>0.0</v>
      </c>
      <c r="O335" s="50">
        <v>0.02743740841206</v>
      </c>
      <c r="P335" s="50">
        <v>0.0</v>
      </c>
      <c r="Q335" s="50">
        <v>0.081563932279487</v>
      </c>
      <c r="R335" s="8"/>
      <c r="S335" s="52">
        <v>0.0</v>
      </c>
      <c r="T335" s="53">
        <v>0.252</v>
      </c>
      <c r="U335" s="53">
        <v>0.0</v>
      </c>
      <c r="V335" s="54">
        <v>0.748</v>
      </c>
      <c r="W335" s="55"/>
      <c r="X335" s="56"/>
      <c r="Y335" s="94"/>
      <c r="Z335" s="95"/>
      <c r="AA335" s="94"/>
      <c r="AB335" s="6"/>
      <c r="AC335" s="58"/>
      <c r="AD335" s="16"/>
    </row>
    <row r="336" ht="12.75" customHeight="1">
      <c r="A336" s="59" t="s">
        <v>240</v>
      </c>
      <c r="B336" s="60" t="s">
        <v>262</v>
      </c>
      <c r="C336" s="60" t="s">
        <v>263</v>
      </c>
      <c r="D336" s="60" t="s">
        <v>264</v>
      </c>
      <c r="E336" s="59" t="s">
        <v>41</v>
      </c>
      <c r="F336" s="61"/>
      <c r="G336" s="62"/>
      <c r="H336" s="63">
        <v>175.564383561644</v>
      </c>
      <c r="I336" s="47" t="str">
        <f t="shared" ref="I336:I339" si="67">(H336/H335)-1</f>
        <v>-0.1%</v>
      </c>
      <c r="J336" s="64"/>
      <c r="K336" s="63">
        <v>32058.0</v>
      </c>
      <c r="L336" s="65">
        <v>4924.0</v>
      </c>
      <c r="M336" s="66">
        <v>0.153596606151351</v>
      </c>
      <c r="N336" s="66">
        <v>0.0</v>
      </c>
      <c r="O336" s="66">
        <v>0.115478195770167</v>
      </c>
      <c r="P336" s="66">
        <v>0.0</v>
      </c>
      <c r="Q336" s="66">
        <v>0.038118410381184</v>
      </c>
      <c r="R336" s="64"/>
      <c r="S336" s="68">
        <v>0.0</v>
      </c>
      <c r="T336" s="69">
        <v>0.752</v>
      </c>
      <c r="U336" s="69">
        <v>0.0</v>
      </c>
      <c r="V336" s="70">
        <v>0.248</v>
      </c>
      <c r="W336" s="71"/>
      <c r="X336" s="72"/>
      <c r="Y336" s="72"/>
      <c r="Z336" s="71"/>
      <c r="AA336" s="72"/>
      <c r="AB336" s="60"/>
      <c r="AC336" s="75"/>
      <c r="AD336" s="76"/>
    </row>
    <row r="337" ht="12.75" customHeight="1">
      <c r="A337" s="59" t="s">
        <v>240</v>
      </c>
      <c r="B337" s="60" t="s">
        <v>262</v>
      </c>
      <c r="C337" s="60" t="s">
        <v>263</v>
      </c>
      <c r="D337" s="60" t="s">
        <v>264</v>
      </c>
      <c r="E337" s="59" t="s">
        <v>42</v>
      </c>
      <c r="F337" s="61"/>
      <c r="G337" s="62"/>
      <c r="H337" s="63">
        <v>174.282191780822</v>
      </c>
      <c r="I337" s="47" t="str">
        <f t="shared" si="67"/>
        <v>-0.7%</v>
      </c>
      <c r="J337" s="64"/>
      <c r="K337" s="63">
        <v>31809.0</v>
      </c>
      <c r="L337" s="65">
        <v>418.0</v>
      </c>
      <c r="M337" s="66">
        <v>0.013140934955516</v>
      </c>
      <c r="N337" s="66">
        <v>0.0</v>
      </c>
      <c r="O337" s="66">
        <v>0.002955138482819</v>
      </c>
      <c r="P337" s="66">
        <v>0.00562733817473</v>
      </c>
      <c r="Q337" s="66">
        <v>0.004558458297966</v>
      </c>
      <c r="R337" s="64"/>
      <c r="S337" s="68">
        <v>0.0</v>
      </c>
      <c r="T337" s="69">
        <v>0.225</v>
      </c>
      <c r="U337" s="69">
        <v>0.428</v>
      </c>
      <c r="V337" s="70">
        <v>0.347</v>
      </c>
      <c r="W337" s="71"/>
      <c r="X337" s="72"/>
      <c r="Y337" s="72"/>
      <c r="Z337" s="71"/>
      <c r="AA337" s="72"/>
      <c r="AB337" s="60"/>
      <c r="AC337" s="75"/>
      <c r="AD337" s="76"/>
    </row>
    <row r="338" ht="12.75" customHeight="1">
      <c r="A338" s="59" t="s">
        <v>240</v>
      </c>
      <c r="B338" s="60" t="s">
        <v>262</v>
      </c>
      <c r="C338" s="60" t="s">
        <v>263</v>
      </c>
      <c r="D338" s="60" t="s">
        <v>264</v>
      </c>
      <c r="E338" s="59" t="s">
        <v>43</v>
      </c>
      <c r="F338" s="61"/>
      <c r="G338" s="62"/>
      <c r="H338" s="63">
        <v>166.868852459016</v>
      </c>
      <c r="I338" s="47" t="str">
        <f t="shared" si="67"/>
        <v>-4.3%</v>
      </c>
      <c r="J338" s="64"/>
      <c r="K338" s="63">
        <v>30537.0</v>
      </c>
      <c r="L338" s="65">
        <v>1423.0</v>
      </c>
      <c r="M338" s="66">
        <v>0.046599207518748</v>
      </c>
      <c r="N338" s="66">
        <v>0.0</v>
      </c>
      <c r="O338" s="66">
        <v>0.0</v>
      </c>
      <c r="P338" s="66">
        <v>0.0</v>
      </c>
      <c r="Q338" s="66">
        <v>0.046599207518748</v>
      </c>
      <c r="R338" s="64"/>
      <c r="S338" s="68">
        <v>0.0</v>
      </c>
      <c r="T338" s="69">
        <v>0.0</v>
      </c>
      <c r="U338" s="69">
        <v>0.0</v>
      </c>
      <c r="V338" s="70">
        <v>1.0</v>
      </c>
      <c r="W338" s="71">
        <v>6.19589892958998</v>
      </c>
      <c r="X338" s="72">
        <v>2.0432494433574</v>
      </c>
      <c r="Y338" s="72"/>
      <c r="Z338" s="71"/>
      <c r="AA338" s="72"/>
      <c r="AB338" s="60"/>
      <c r="AC338" s="75">
        <v>3.0</v>
      </c>
      <c r="AD338" s="76"/>
    </row>
    <row r="339" ht="12.75" customHeight="1">
      <c r="A339" s="77" t="s">
        <v>240</v>
      </c>
      <c r="B339" s="78" t="s">
        <v>262</v>
      </c>
      <c r="C339" s="78" t="s">
        <v>263</v>
      </c>
      <c r="D339" s="78" t="s">
        <v>264</v>
      </c>
      <c r="E339" s="77" t="s">
        <v>44</v>
      </c>
      <c r="F339" s="78"/>
      <c r="G339" s="79"/>
      <c r="H339" s="80">
        <v>152.832876712329</v>
      </c>
      <c r="I339" s="81" t="str">
        <f t="shared" si="67"/>
        <v>-8.4%</v>
      </c>
      <c r="J339" s="82"/>
      <c r="K339" s="80">
        <v>27898.0</v>
      </c>
      <c r="L339" s="83">
        <v>1238.0</v>
      </c>
      <c r="M339" s="84">
        <v>0.044375940927665</v>
      </c>
      <c r="N339" s="84">
        <v>0.0</v>
      </c>
      <c r="O339" s="84">
        <v>0.020682486199728</v>
      </c>
      <c r="P339" s="84">
        <v>0.014015341601548</v>
      </c>
      <c r="Q339" s="84">
        <v>0.009678113126389</v>
      </c>
      <c r="R339" s="85"/>
      <c r="S339" s="86">
        <v>0.0</v>
      </c>
      <c r="T339" s="87">
        <v>0.466</v>
      </c>
      <c r="U339" s="87">
        <v>0.316</v>
      </c>
      <c r="V339" s="88">
        <v>0.218</v>
      </c>
      <c r="W339" s="89">
        <v>6.44779800405753</v>
      </c>
      <c r="X339" s="90">
        <v>1.55297760110083</v>
      </c>
      <c r="Y339" s="90"/>
      <c r="Z339" s="89"/>
      <c r="AA339" s="90"/>
      <c r="AB339" s="83"/>
      <c r="AC339" s="91">
        <v>3.0</v>
      </c>
      <c r="AD339" s="30" t="s">
        <v>50</v>
      </c>
    </row>
    <row r="340" ht="12.75" customHeight="1">
      <c r="A340" s="42" t="s">
        <v>265</v>
      </c>
      <c r="B340" s="43" t="s">
        <v>266</v>
      </c>
      <c r="C340" s="43" t="s">
        <v>267</v>
      </c>
      <c r="D340" s="43" t="s">
        <v>268</v>
      </c>
      <c r="E340" s="42" t="s">
        <v>40</v>
      </c>
      <c r="F340" s="6"/>
      <c r="G340" s="8"/>
      <c r="H340" s="46">
        <v>102.841095890411</v>
      </c>
      <c r="I340" s="92"/>
      <c r="J340" s="93"/>
      <c r="K340" s="46">
        <v>18764.0</v>
      </c>
      <c r="L340" s="49">
        <v>34.0</v>
      </c>
      <c r="M340" s="50">
        <v>0.001811980387977</v>
      </c>
      <c r="N340" s="50">
        <v>0.0</v>
      </c>
      <c r="O340" s="50">
        <v>0.0</v>
      </c>
      <c r="P340" s="50">
        <v>0.0</v>
      </c>
      <c r="Q340" s="50">
        <v>0.001811980387977</v>
      </c>
      <c r="R340" s="8"/>
      <c r="S340" s="52">
        <v>0.0</v>
      </c>
      <c r="T340" s="53">
        <v>0.0</v>
      </c>
      <c r="U340" s="53">
        <v>0.0</v>
      </c>
      <c r="V340" s="54">
        <v>1.0</v>
      </c>
      <c r="W340" s="55"/>
      <c r="X340" s="56"/>
      <c r="Y340" s="94"/>
      <c r="Z340" s="95"/>
      <c r="AA340" s="94"/>
      <c r="AB340" s="6"/>
      <c r="AC340" s="58"/>
      <c r="AD340" s="16"/>
    </row>
    <row r="341" ht="12.75" customHeight="1">
      <c r="A341" s="59" t="s">
        <v>265</v>
      </c>
      <c r="B341" s="60" t="s">
        <v>266</v>
      </c>
      <c r="C341" s="60" t="s">
        <v>267</v>
      </c>
      <c r="D341" s="60" t="s">
        <v>268</v>
      </c>
      <c r="E341" s="59" t="s">
        <v>41</v>
      </c>
      <c r="F341" s="61"/>
      <c r="G341" s="62"/>
      <c r="H341" s="63">
        <v>93.4164383561644</v>
      </c>
      <c r="I341" s="47" t="str">
        <f t="shared" ref="I341:I344" si="68">(H341/H340)-1</f>
        <v>-9.2%</v>
      </c>
      <c r="J341" s="64"/>
      <c r="K341" s="63">
        <v>17043.0</v>
      </c>
      <c r="L341" s="65">
        <v>1.0</v>
      </c>
      <c r="M341" s="66">
        <v>5.8675115883E-5</v>
      </c>
      <c r="N341" s="66">
        <v>0.0</v>
      </c>
      <c r="O341" s="66">
        <v>5.8675115883E-5</v>
      </c>
      <c r="P341" s="66">
        <v>0.0</v>
      </c>
      <c r="Q341" s="66">
        <v>0.0</v>
      </c>
      <c r="R341" s="64"/>
      <c r="S341" s="68">
        <v>0.0</v>
      </c>
      <c r="T341" s="69">
        <v>1.0</v>
      </c>
      <c r="U341" s="69">
        <v>0.0</v>
      </c>
      <c r="V341" s="70">
        <v>0.0</v>
      </c>
      <c r="W341" s="71"/>
      <c r="X341" s="72"/>
      <c r="Y341" s="72"/>
      <c r="Z341" s="71"/>
      <c r="AA341" s="72"/>
      <c r="AB341" s="60"/>
      <c r="AC341" s="75"/>
      <c r="AD341" s="76"/>
    </row>
    <row r="342" ht="12.75" customHeight="1">
      <c r="A342" s="59" t="s">
        <v>265</v>
      </c>
      <c r="B342" s="60" t="s">
        <v>266</v>
      </c>
      <c r="C342" s="60" t="s">
        <v>267</v>
      </c>
      <c r="D342" s="60" t="s">
        <v>268</v>
      </c>
      <c r="E342" s="59" t="s">
        <v>42</v>
      </c>
      <c r="F342" s="61"/>
      <c r="G342" s="62"/>
      <c r="H342" s="63">
        <v>89.1780821917808</v>
      </c>
      <c r="I342" s="47" t="str">
        <f t="shared" si="68"/>
        <v>-4.5%</v>
      </c>
      <c r="J342" s="64"/>
      <c r="K342" s="63">
        <v>16274.0</v>
      </c>
      <c r="L342" s="65">
        <v>0.0</v>
      </c>
      <c r="M342" s="66">
        <v>0.0</v>
      </c>
      <c r="N342" s="66">
        <v>0.0</v>
      </c>
      <c r="O342" s="66">
        <v>0.0</v>
      </c>
      <c r="P342" s="66">
        <v>0.0</v>
      </c>
      <c r="Q342" s="66">
        <v>0.0</v>
      </c>
      <c r="R342" s="64"/>
      <c r="S342" s="68"/>
      <c r="T342" s="69"/>
      <c r="U342" s="69"/>
      <c r="V342" s="70"/>
      <c r="W342" s="71"/>
      <c r="X342" s="72"/>
      <c r="Y342" s="72"/>
      <c r="Z342" s="71"/>
      <c r="AA342" s="72"/>
      <c r="AB342" s="60"/>
      <c r="AC342" s="75"/>
      <c r="AD342" s="76"/>
    </row>
    <row r="343" ht="12.75" customHeight="1">
      <c r="A343" s="59" t="s">
        <v>265</v>
      </c>
      <c r="B343" s="60" t="s">
        <v>266</v>
      </c>
      <c r="C343" s="60" t="s">
        <v>267</v>
      </c>
      <c r="D343" s="60" t="s">
        <v>268</v>
      </c>
      <c r="E343" s="59" t="s">
        <v>43</v>
      </c>
      <c r="F343" s="61"/>
      <c r="G343" s="62"/>
      <c r="H343" s="63">
        <v>78.8715846994536</v>
      </c>
      <c r="I343" s="47" t="str">
        <f t="shared" si="68"/>
        <v>-11.6%</v>
      </c>
      <c r="J343" s="64"/>
      <c r="K343" s="63">
        <v>14427.0</v>
      </c>
      <c r="L343" s="65">
        <v>0.0</v>
      </c>
      <c r="M343" s="66">
        <v>0.0</v>
      </c>
      <c r="N343" s="66">
        <v>0.0</v>
      </c>
      <c r="O343" s="66">
        <v>0.0</v>
      </c>
      <c r="P343" s="66">
        <v>0.0</v>
      </c>
      <c r="Q343" s="66">
        <v>0.0</v>
      </c>
      <c r="R343" s="64"/>
      <c r="S343" s="68"/>
      <c r="T343" s="69"/>
      <c r="U343" s="69"/>
      <c r="V343" s="70"/>
      <c r="W343" s="71"/>
      <c r="X343" s="72"/>
      <c r="Y343" s="72"/>
      <c r="Z343" s="71"/>
      <c r="AA343" s="72"/>
      <c r="AB343" s="60"/>
      <c r="AC343" s="75">
        <v>1.0</v>
      </c>
      <c r="AD343" s="76"/>
    </row>
    <row r="344" ht="12.75" customHeight="1">
      <c r="A344" s="77" t="s">
        <v>265</v>
      </c>
      <c r="B344" s="78" t="s">
        <v>266</v>
      </c>
      <c r="C344" s="78" t="s">
        <v>267</v>
      </c>
      <c r="D344" s="78" t="s">
        <v>268</v>
      </c>
      <c r="E344" s="77" t="s">
        <v>44</v>
      </c>
      <c r="F344" s="78"/>
      <c r="G344" s="79"/>
      <c r="H344" s="80">
        <v>74.7150684931507</v>
      </c>
      <c r="I344" s="81" t="str">
        <f t="shared" si="68"/>
        <v>-5.3%</v>
      </c>
      <c r="J344" s="82"/>
      <c r="K344" s="80">
        <v>13642.0</v>
      </c>
      <c r="L344" s="83">
        <v>0.0</v>
      </c>
      <c r="M344" s="84">
        <v>0.0</v>
      </c>
      <c r="N344" s="84">
        <v>0.0</v>
      </c>
      <c r="O344" s="84">
        <v>0.0</v>
      </c>
      <c r="P344" s="84">
        <v>0.0</v>
      </c>
      <c r="Q344" s="84">
        <v>0.0</v>
      </c>
      <c r="R344" s="85"/>
      <c r="S344" s="86"/>
      <c r="T344" s="87"/>
      <c r="U344" s="87"/>
      <c r="V344" s="88"/>
      <c r="W344" s="89"/>
      <c r="X344" s="90"/>
      <c r="Y344" s="90"/>
      <c r="Z344" s="89"/>
      <c r="AA344" s="90"/>
      <c r="AB344" s="83"/>
      <c r="AC344" s="91">
        <v>1.0</v>
      </c>
      <c r="AD344" s="30" t="s">
        <v>50</v>
      </c>
    </row>
    <row r="345" ht="12.75" customHeight="1">
      <c r="A345" s="42" t="s">
        <v>269</v>
      </c>
      <c r="B345" s="43" t="s">
        <v>270</v>
      </c>
      <c r="C345" s="43" t="s">
        <v>271</v>
      </c>
      <c r="D345" s="43" t="s">
        <v>272</v>
      </c>
      <c r="E345" s="42" t="s">
        <v>40</v>
      </c>
      <c r="F345" s="6"/>
      <c r="G345" s="8"/>
      <c r="H345" s="46">
        <v>437.405479452055</v>
      </c>
      <c r="I345" s="92"/>
      <c r="J345" s="93"/>
      <c r="K345" s="46">
        <v>79845.0</v>
      </c>
      <c r="L345" s="49">
        <v>24021.0</v>
      </c>
      <c r="M345" s="50">
        <v>0.300845387939132</v>
      </c>
      <c r="N345" s="50">
        <v>0.073630158431962</v>
      </c>
      <c r="O345" s="50">
        <v>0.001953785459327</v>
      </c>
      <c r="P345" s="50">
        <v>0.181802241843572</v>
      </c>
      <c r="Q345" s="50">
        <v>0.043459202204271</v>
      </c>
      <c r="R345" s="8"/>
      <c r="S345" s="52">
        <v>0.245</v>
      </c>
      <c r="T345" s="53">
        <v>0.006</v>
      </c>
      <c r="U345" s="53">
        <v>0.604</v>
      </c>
      <c r="V345" s="54">
        <v>0.144</v>
      </c>
      <c r="W345" s="55"/>
      <c r="X345" s="56"/>
      <c r="Y345" s="94"/>
      <c r="Z345" s="95"/>
      <c r="AA345" s="94"/>
      <c r="AB345" s="6"/>
      <c r="AC345" s="58"/>
      <c r="AD345" s="16"/>
    </row>
    <row r="346" ht="12.75" customHeight="1">
      <c r="A346" s="59" t="s">
        <v>269</v>
      </c>
      <c r="B346" s="60" t="s">
        <v>270</v>
      </c>
      <c r="C346" s="60" t="s">
        <v>271</v>
      </c>
      <c r="D346" s="60" t="s">
        <v>272</v>
      </c>
      <c r="E346" s="59" t="s">
        <v>41</v>
      </c>
      <c r="F346" s="61"/>
      <c r="G346" s="62"/>
      <c r="H346" s="63">
        <v>416.312328767123</v>
      </c>
      <c r="I346" s="47" t="str">
        <f t="shared" ref="I346:I349" si="69">(H346/H345)-1</f>
        <v>-4.8%</v>
      </c>
      <c r="J346" s="64"/>
      <c r="K346" s="63">
        <v>75969.0</v>
      </c>
      <c r="L346" s="65">
        <v>41961.0</v>
      </c>
      <c r="M346" s="66">
        <v>0.5523437191486</v>
      </c>
      <c r="N346" s="66">
        <v>0.148389474654135</v>
      </c>
      <c r="O346" s="66">
        <v>0.008964182758757</v>
      </c>
      <c r="P346" s="66">
        <v>0.350814147876107</v>
      </c>
      <c r="Q346" s="66">
        <v>0.044175913859601</v>
      </c>
      <c r="R346" s="64"/>
      <c r="S346" s="68">
        <v>0.269</v>
      </c>
      <c r="T346" s="69">
        <v>0.016</v>
      </c>
      <c r="U346" s="69">
        <v>0.635</v>
      </c>
      <c r="V346" s="70">
        <v>0.08</v>
      </c>
      <c r="W346" s="71"/>
      <c r="X346" s="72"/>
      <c r="Y346" s="72"/>
      <c r="Z346" s="71"/>
      <c r="AA346" s="72"/>
      <c r="AB346" s="60"/>
      <c r="AC346" s="75"/>
      <c r="AD346" s="76"/>
    </row>
    <row r="347" ht="12.75" customHeight="1">
      <c r="A347" s="59" t="s">
        <v>269</v>
      </c>
      <c r="B347" s="60" t="s">
        <v>270</v>
      </c>
      <c r="C347" s="60" t="s">
        <v>271</v>
      </c>
      <c r="D347" s="60" t="s">
        <v>272</v>
      </c>
      <c r="E347" s="59" t="s">
        <v>42</v>
      </c>
      <c r="F347" s="61"/>
      <c r="G347" s="62"/>
      <c r="H347" s="63">
        <v>402.547945205479</v>
      </c>
      <c r="I347" s="47" t="str">
        <f t="shared" si="69"/>
        <v>-3.3%</v>
      </c>
      <c r="J347" s="64"/>
      <c r="K347" s="63">
        <v>73478.0</v>
      </c>
      <c r="L347" s="65">
        <v>17990.0</v>
      </c>
      <c r="M347" s="66">
        <v>0.244835188763984</v>
      </c>
      <c r="N347" s="66">
        <v>0.033003075750565</v>
      </c>
      <c r="O347" s="66">
        <v>0.0</v>
      </c>
      <c r="P347" s="66">
        <v>0.184327281635319</v>
      </c>
      <c r="Q347" s="66">
        <v>0.0275048313781</v>
      </c>
      <c r="R347" s="64"/>
      <c r="S347" s="68">
        <v>0.135</v>
      </c>
      <c r="T347" s="69">
        <v>0.0</v>
      </c>
      <c r="U347" s="69">
        <v>0.753</v>
      </c>
      <c r="V347" s="70">
        <v>0.112</v>
      </c>
      <c r="W347" s="71"/>
      <c r="X347" s="72"/>
      <c r="Y347" s="72"/>
      <c r="Z347" s="71"/>
      <c r="AA347" s="72"/>
      <c r="AB347" s="60"/>
      <c r="AC347" s="75"/>
      <c r="AD347" s="76"/>
    </row>
    <row r="348" ht="12.75" customHeight="1">
      <c r="A348" s="59" t="s">
        <v>269</v>
      </c>
      <c r="B348" s="60" t="s">
        <v>270</v>
      </c>
      <c r="C348" s="60" t="s">
        <v>271</v>
      </c>
      <c r="D348" s="60" t="s">
        <v>272</v>
      </c>
      <c r="E348" s="59" t="s">
        <v>43</v>
      </c>
      <c r="F348" s="61"/>
      <c r="G348" s="62"/>
      <c r="H348" s="63">
        <v>349.808743169399</v>
      </c>
      <c r="I348" s="47" t="str">
        <f t="shared" si="69"/>
        <v>-13.1%</v>
      </c>
      <c r="J348" s="64"/>
      <c r="K348" s="63">
        <v>64044.0</v>
      </c>
      <c r="L348" s="65">
        <v>2436.0</v>
      </c>
      <c r="M348" s="66">
        <v>0.038036350009369</v>
      </c>
      <c r="N348" s="66">
        <v>0.010242957966398</v>
      </c>
      <c r="O348" s="66">
        <v>0.0</v>
      </c>
      <c r="P348" s="66">
        <v>0.02779339204297</v>
      </c>
      <c r="Q348" s="66">
        <v>0.0</v>
      </c>
      <c r="R348" s="64"/>
      <c r="S348" s="68">
        <v>0.269</v>
      </c>
      <c r="T348" s="69">
        <v>0.0</v>
      </c>
      <c r="U348" s="69">
        <v>0.731</v>
      </c>
      <c r="V348" s="70">
        <v>0.0</v>
      </c>
      <c r="W348" s="71">
        <v>7.68131719221306</v>
      </c>
      <c r="X348" s="72">
        <v>1.96162830868442</v>
      </c>
      <c r="Y348" s="72"/>
      <c r="Z348" s="71">
        <v>12.5200048501891</v>
      </c>
      <c r="AA348" s="72">
        <v>1.01297534578034</v>
      </c>
      <c r="AB348" s="60"/>
      <c r="AC348" s="75">
        <v>3.0</v>
      </c>
      <c r="AD348" s="76"/>
    </row>
    <row r="349" ht="12.75" customHeight="1">
      <c r="A349" s="77" t="s">
        <v>269</v>
      </c>
      <c r="B349" s="78" t="s">
        <v>270</v>
      </c>
      <c r="C349" s="78" t="s">
        <v>271</v>
      </c>
      <c r="D349" s="78" t="s">
        <v>272</v>
      </c>
      <c r="E349" s="77" t="s">
        <v>44</v>
      </c>
      <c r="F349" s="78"/>
      <c r="G349" s="79"/>
      <c r="H349" s="80">
        <v>341.893150684932</v>
      </c>
      <c r="I349" s="81" t="str">
        <f t="shared" si="69"/>
        <v>-2.3%</v>
      </c>
      <c r="J349" s="82"/>
      <c r="K349" s="80">
        <v>62422.0</v>
      </c>
      <c r="L349" s="83">
        <v>12461.0</v>
      </c>
      <c r="M349" s="84">
        <v>0.199625132164942</v>
      </c>
      <c r="N349" s="84">
        <v>0.045753099868636</v>
      </c>
      <c r="O349" s="84">
        <v>0.0</v>
      </c>
      <c r="P349" s="84">
        <v>0.102976514690334</v>
      </c>
      <c r="Q349" s="84">
        <v>0.050895517605972</v>
      </c>
      <c r="R349" s="85"/>
      <c r="S349" s="86">
        <v>0.229</v>
      </c>
      <c r="T349" s="87">
        <v>0.0</v>
      </c>
      <c r="U349" s="87">
        <v>0.516</v>
      </c>
      <c r="V349" s="88">
        <v>0.255</v>
      </c>
      <c r="W349" s="89">
        <v>8.52414952336091</v>
      </c>
      <c r="X349" s="90">
        <v>2.40165581611639</v>
      </c>
      <c r="Y349" s="90"/>
      <c r="Z349" s="89">
        <v>12.4953444831358</v>
      </c>
      <c r="AA349" s="90">
        <v>1.5644838612469</v>
      </c>
      <c r="AB349" s="83"/>
      <c r="AC349" s="91">
        <v>3.0</v>
      </c>
      <c r="AD349" s="30" t="s">
        <v>45</v>
      </c>
    </row>
    <row r="350" ht="12.75" customHeight="1">
      <c r="A350" s="42" t="s">
        <v>273</v>
      </c>
      <c r="B350" s="43" t="s">
        <v>274</v>
      </c>
      <c r="C350" s="43" t="s">
        <v>275</v>
      </c>
      <c r="D350" s="43" t="s">
        <v>276</v>
      </c>
      <c r="E350" s="42" t="s">
        <v>40</v>
      </c>
      <c r="F350" s="6"/>
      <c r="G350" s="8"/>
      <c r="H350" s="46">
        <v>79.9397260273973</v>
      </c>
      <c r="I350" s="92"/>
      <c r="J350" s="93"/>
      <c r="K350" s="46">
        <v>14570.0</v>
      </c>
      <c r="L350" s="49">
        <v>0.0</v>
      </c>
      <c r="M350" s="50">
        <v>0.0</v>
      </c>
      <c r="N350" s="50">
        <v>0.0</v>
      </c>
      <c r="O350" s="50">
        <v>0.0</v>
      </c>
      <c r="P350" s="50">
        <v>0.0</v>
      </c>
      <c r="Q350" s="50">
        <v>0.0</v>
      </c>
      <c r="R350" s="8"/>
      <c r="S350" s="52"/>
      <c r="T350" s="53"/>
      <c r="U350" s="53"/>
      <c r="V350" s="54"/>
      <c r="W350" s="55"/>
      <c r="X350" s="56"/>
      <c r="Y350" s="94"/>
      <c r="Z350" s="95"/>
      <c r="AA350" s="94"/>
      <c r="AB350" s="6"/>
      <c r="AC350" s="58"/>
      <c r="AD350" s="16"/>
    </row>
    <row r="351" ht="12.75" customHeight="1">
      <c r="A351" s="59" t="s">
        <v>273</v>
      </c>
      <c r="B351" s="60" t="s">
        <v>274</v>
      </c>
      <c r="C351" s="60" t="s">
        <v>275</v>
      </c>
      <c r="D351" s="60" t="s">
        <v>276</v>
      </c>
      <c r="E351" s="59" t="s">
        <v>41</v>
      </c>
      <c r="F351" s="61"/>
      <c r="G351" s="62"/>
      <c r="H351" s="63">
        <v>89.8739726027397</v>
      </c>
      <c r="I351" s="47" t="str">
        <f t="shared" ref="I351:I354" si="70">(H351/H350)-1</f>
        <v>12.4%</v>
      </c>
      <c r="J351" s="64"/>
      <c r="K351" s="63">
        <v>16390.0</v>
      </c>
      <c r="L351" s="65">
        <v>0.0</v>
      </c>
      <c r="M351" s="66">
        <v>0.0</v>
      </c>
      <c r="N351" s="66">
        <v>0.0</v>
      </c>
      <c r="O351" s="66">
        <v>0.0</v>
      </c>
      <c r="P351" s="66">
        <v>0.0</v>
      </c>
      <c r="Q351" s="66">
        <v>0.0</v>
      </c>
      <c r="R351" s="64"/>
      <c r="S351" s="68"/>
      <c r="T351" s="69"/>
      <c r="U351" s="69"/>
      <c r="V351" s="70"/>
      <c r="W351" s="71"/>
      <c r="X351" s="72"/>
      <c r="Y351" s="72"/>
      <c r="Z351" s="71"/>
      <c r="AA351" s="72"/>
      <c r="AB351" s="60"/>
      <c r="AC351" s="75"/>
      <c r="AD351" s="76"/>
    </row>
    <row r="352" ht="12.75" customHeight="1">
      <c r="A352" s="59" t="s">
        <v>273</v>
      </c>
      <c r="B352" s="60" t="s">
        <v>274</v>
      </c>
      <c r="C352" s="60" t="s">
        <v>275</v>
      </c>
      <c r="D352" s="60" t="s">
        <v>276</v>
      </c>
      <c r="E352" s="59" t="s">
        <v>42</v>
      </c>
      <c r="F352" s="61"/>
      <c r="G352" s="62"/>
      <c r="H352" s="63">
        <v>91.6301369863014</v>
      </c>
      <c r="I352" s="47" t="str">
        <f t="shared" si="70"/>
        <v>2.0%</v>
      </c>
      <c r="J352" s="64"/>
      <c r="K352" s="63">
        <v>16691.0</v>
      </c>
      <c r="L352" s="65">
        <v>0.0</v>
      </c>
      <c r="M352" s="66">
        <v>0.0</v>
      </c>
      <c r="N352" s="66">
        <v>0.0</v>
      </c>
      <c r="O352" s="66">
        <v>0.0</v>
      </c>
      <c r="P352" s="66">
        <v>0.0</v>
      </c>
      <c r="Q352" s="66">
        <v>0.0</v>
      </c>
      <c r="R352" s="64"/>
      <c r="S352" s="68"/>
      <c r="T352" s="69"/>
      <c r="U352" s="69"/>
      <c r="V352" s="70"/>
      <c r="W352" s="71"/>
      <c r="X352" s="72"/>
      <c r="Y352" s="72"/>
      <c r="Z352" s="71"/>
      <c r="AA352" s="72"/>
      <c r="AB352" s="60"/>
      <c r="AC352" s="75"/>
      <c r="AD352" s="76"/>
    </row>
    <row r="353" ht="12.75" customHeight="1">
      <c r="A353" s="59" t="s">
        <v>273</v>
      </c>
      <c r="B353" s="60" t="s">
        <v>274</v>
      </c>
      <c r="C353" s="60" t="s">
        <v>275</v>
      </c>
      <c r="D353" s="60" t="s">
        <v>276</v>
      </c>
      <c r="E353" s="59" t="s">
        <v>43</v>
      </c>
      <c r="F353" s="61"/>
      <c r="G353" s="62"/>
      <c r="H353" s="63">
        <v>90.4890710382514</v>
      </c>
      <c r="I353" s="47" t="str">
        <f t="shared" si="70"/>
        <v>-1.2%</v>
      </c>
      <c r="J353" s="64"/>
      <c r="K353" s="63">
        <v>16556.0</v>
      </c>
      <c r="L353" s="65">
        <v>46.0</v>
      </c>
      <c r="M353" s="66">
        <v>0.002778448900701</v>
      </c>
      <c r="N353" s="66">
        <v>0.0</v>
      </c>
      <c r="O353" s="66">
        <v>0.0</v>
      </c>
      <c r="P353" s="66">
        <v>0.0</v>
      </c>
      <c r="Q353" s="66">
        <v>0.002778448900701</v>
      </c>
      <c r="R353" s="64"/>
      <c r="S353" s="68">
        <v>0.0</v>
      </c>
      <c r="T353" s="69">
        <v>0.0</v>
      </c>
      <c r="U353" s="69">
        <v>0.0</v>
      </c>
      <c r="V353" s="70">
        <v>1.0</v>
      </c>
      <c r="W353" s="71"/>
      <c r="X353" s="72"/>
      <c r="Y353" s="72"/>
      <c r="Z353" s="71"/>
      <c r="AA353" s="72"/>
      <c r="AB353" s="60"/>
      <c r="AC353" s="75">
        <v>2.0</v>
      </c>
      <c r="AD353" s="76"/>
    </row>
    <row r="354" ht="12.75" customHeight="1">
      <c r="A354" s="77" t="s">
        <v>273</v>
      </c>
      <c r="B354" s="78" t="s">
        <v>274</v>
      </c>
      <c r="C354" s="78" t="s">
        <v>275</v>
      </c>
      <c r="D354" s="78" t="s">
        <v>276</v>
      </c>
      <c r="E354" s="77" t="s">
        <v>44</v>
      </c>
      <c r="F354" s="78"/>
      <c r="G354" s="79"/>
      <c r="H354" s="80">
        <v>97.4383561643836</v>
      </c>
      <c r="I354" s="81" t="str">
        <f t="shared" si="70"/>
        <v>7.7%</v>
      </c>
      <c r="J354" s="82"/>
      <c r="K354" s="80">
        <v>17766.0</v>
      </c>
      <c r="L354" s="83">
        <v>13.0</v>
      </c>
      <c r="M354" s="84">
        <v>7.31734774288E-4</v>
      </c>
      <c r="N354" s="84">
        <v>0.0</v>
      </c>
      <c r="O354" s="84">
        <v>0.0</v>
      </c>
      <c r="P354" s="84">
        <v>0.0</v>
      </c>
      <c r="Q354" s="84">
        <v>7.31734774288E-4</v>
      </c>
      <c r="R354" s="85"/>
      <c r="S354" s="86">
        <v>0.0</v>
      </c>
      <c r="T354" s="87">
        <v>0.0</v>
      </c>
      <c r="U354" s="87">
        <v>0.0</v>
      </c>
      <c r="V354" s="88">
        <v>1.0</v>
      </c>
      <c r="W354" s="89"/>
      <c r="X354" s="90"/>
      <c r="Y354" s="90"/>
      <c r="Z354" s="89"/>
      <c r="AA354" s="90"/>
      <c r="AB354" s="83"/>
      <c r="AC354" s="91">
        <v>2.0</v>
      </c>
      <c r="AD354" s="30" t="s">
        <v>50</v>
      </c>
    </row>
    <row r="355" ht="12.75" customHeight="1">
      <c r="A355" s="42" t="s">
        <v>277</v>
      </c>
      <c r="B355" s="43" t="s">
        <v>278</v>
      </c>
      <c r="C355" s="43" t="s">
        <v>279</v>
      </c>
      <c r="D355" s="43" t="s">
        <v>280</v>
      </c>
      <c r="E355" s="42" t="s">
        <v>40</v>
      </c>
      <c r="F355" s="6"/>
      <c r="G355" s="8"/>
      <c r="H355" s="46">
        <v>714.150684931507</v>
      </c>
      <c r="I355" s="92"/>
      <c r="J355" s="93"/>
      <c r="K355" s="46">
        <v>130294.0</v>
      </c>
      <c r="L355" s="49">
        <v>263535.0</v>
      </c>
      <c r="M355" s="50">
        <v>2.02261807911339</v>
      </c>
      <c r="N355" s="50">
        <v>1.37409243710378</v>
      </c>
      <c r="O355" s="50">
        <v>0.006324159209173</v>
      </c>
      <c r="P355" s="50">
        <v>0.532357591293536</v>
      </c>
      <c r="Q355" s="50">
        <v>0.1098438915069</v>
      </c>
      <c r="R355" s="8"/>
      <c r="S355" s="52">
        <v>0.679</v>
      </c>
      <c r="T355" s="53">
        <v>0.003</v>
      </c>
      <c r="U355" s="53">
        <v>0.263</v>
      </c>
      <c r="V355" s="54">
        <v>0.054</v>
      </c>
      <c r="W355" s="55"/>
      <c r="X355" s="56"/>
      <c r="Y355" s="94"/>
      <c r="Z355" s="95"/>
      <c r="AA355" s="94"/>
      <c r="AB355" s="6"/>
      <c r="AC355" s="58"/>
      <c r="AD355" s="16"/>
    </row>
    <row r="356" ht="12.75" customHeight="1">
      <c r="A356" s="59" t="s">
        <v>277</v>
      </c>
      <c r="B356" s="60" t="s">
        <v>278</v>
      </c>
      <c r="C356" s="60" t="s">
        <v>279</v>
      </c>
      <c r="D356" s="60" t="s">
        <v>280</v>
      </c>
      <c r="E356" s="59" t="s">
        <v>41</v>
      </c>
      <c r="F356" s="61"/>
      <c r="G356" s="62"/>
      <c r="H356" s="63">
        <v>723.479452054794</v>
      </c>
      <c r="I356" s="47" t="str">
        <f t="shared" ref="I356:I359" si="71">(H356/H355)-1</f>
        <v>1.3%</v>
      </c>
      <c r="J356" s="64"/>
      <c r="K356" s="63">
        <v>132021.0</v>
      </c>
      <c r="L356" s="65">
        <v>330021.0</v>
      </c>
      <c r="M356" s="66">
        <v>2.4997614015952</v>
      </c>
      <c r="N356" s="66">
        <v>1.37139545981321</v>
      </c>
      <c r="O356" s="66">
        <v>0.04571242453852</v>
      </c>
      <c r="P356" s="66">
        <v>1.08246415343014</v>
      </c>
      <c r="Q356" s="66">
        <v>1.89363813333E-4</v>
      </c>
      <c r="R356" s="64"/>
      <c r="S356" s="68">
        <v>0.549</v>
      </c>
      <c r="T356" s="69">
        <v>0.018</v>
      </c>
      <c r="U356" s="69">
        <v>0.433</v>
      </c>
      <c r="V356" s="70">
        <v>0.0</v>
      </c>
      <c r="W356" s="71"/>
      <c r="X356" s="72"/>
      <c r="Y356" s="72"/>
      <c r="Z356" s="71"/>
      <c r="AA356" s="72"/>
      <c r="AB356" s="60"/>
      <c r="AC356" s="75"/>
      <c r="AD356" s="76"/>
    </row>
    <row r="357" ht="12.75" customHeight="1">
      <c r="A357" s="59" t="s">
        <v>277</v>
      </c>
      <c r="B357" s="60" t="s">
        <v>278</v>
      </c>
      <c r="C357" s="60" t="s">
        <v>279</v>
      </c>
      <c r="D357" s="60" t="s">
        <v>280</v>
      </c>
      <c r="E357" s="59" t="s">
        <v>42</v>
      </c>
      <c r="F357" s="61"/>
      <c r="G357" s="62"/>
      <c r="H357" s="63">
        <v>724.112328767123</v>
      </c>
      <c r="I357" s="47" t="str">
        <f t="shared" si="71"/>
        <v>0.1%</v>
      </c>
      <c r="J357" s="64"/>
      <c r="K357" s="63">
        <v>132175.0</v>
      </c>
      <c r="L357" s="65">
        <v>229269.0</v>
      </c>
      <c r="M357" s="66">
        <v>1.73458672214867</v>
      </c>
      <c r="N357" s="66">
        <v>0.648118025345186</v>
      </c>
      <c r="O357" s="66">
        <v>0.0654359750331</v>
      </c>
      <c r="P357" s="66">
        <v>1.02103272177038</v>
      </c>
      <c r="Q357" s="66">
        <v>0.0</v>
      </c>
      <c r="R357" s="64"/>
      <c r="S357" s="68">
        <v>0.374</v>
      </c>
      <c r="T357" s="69">
        <v>0.038</v>
      </c>
      <c r="U357" s="69">
        <v>0.589</v>
      </c>
      <c r="V357" s="70">
        <v>0.0</v>
      </c>
      <c r="W357" s="71"/>
      <c r="X357" s="72"/>
      <c r="Y357" s="72"/>
      <c r="Z357" s="71"/>
      <c r="AA357" s="72"/>
      <c r="AB357" s="60"/>
      <c r="AC357" s="75"/>
      <c r="AD357" s="76"/>
    </row>
    <row r="358" ht="12.75" customHeight="1">
      <c r="A358" s="59" t="s">
        <v>277</v>
      </c>
      <c r="B358" s="60" t="s">
        <v>278</v>
      </c>
      <c r="C358" s="60" t="s">
        <v>279</v>
      </c>
      <c r="D358" s="60" t="s">
        <v>280</v>
      </c>
      <c r="E358" s="59" t="s">
        <v>43</v>
      </c>
      <c r="F358" s="61"/>
      <c r="G358" s="62"/>
      <c r="H358" s="63">
        <v>714.765027322404</v>
      </c>
      <c r="I358" s="47" t="str">
        <f t="shared" si="71"/>
        <v>-1.3%</v>
      </c>
      <c r="J358" s="64"/>
      <c r="K358" s="63">
        <v>130810.0</v>
      </c>
      <c r="L358" s="65">
        <v>147760.0</v>
      </c>
      <c r="M358" s="66">
        <v>1.12957724944576</v>
      </c>
      <c r="N358" s="66">
        <v>0.438697347297607</v>
      </c>
      <c r="O358" s="66">
        <v>0.01296536962006</v>
      </c>
      <c r="P358" s="66">
        <v>0.673732895038606</v>
      </c>
      <c r="Q358" s="66">
        <v>0.004181637489489</v>
      </c>
      <c r="R358" s="64"/>
      <c r="S358" s="68">
        <v>0.388</v>
      </c>
      <c r="T358" s="69">
        <v>0.011</v>
      </c>
      <c r="U358" s="69">
        <v>0.596</v>
      </c>
      <c r="V358" s="70">
        <v>0.004</v>
      </c>
      <c r="W358" s="71">
        <v>6.83449725376554</v>
      </c>
      <c r="X358" s="72">
        <v>2.44641051993126</v>
      </c>
      <c r="Y358" s="72"/>
      <c r="Z358" s="71">
        <v>12.3606159114143</v>
      </c>
      <c r="AA358" s="72">
        <v>2.30231022198577</v>
      </c>
      <c r="AB358" s="60"/>
      <c r="AC358" s="75">
        <v>3.0</v>
      </c>
      <c r="AD358" s="76"/>
    </row>
    <row r="359" ht="12.75" customHeight="1">
      <c r="A359" s="77" t="s">
        <v>277</v>
      </c>
      <c r="B359" s="78" t="s">
        <v>278</v>
      </c>
      <c r="C359" s="78" t="s">
        <v>279</v>
      </c>
      <c r="D359" s="78" t="s">
        <v>280</v>
      </c>
      <c r="E359" s="77" t="s">
        <v>44</v>
      </c>
      <c r="F359" s="78"/>
      <c r="G359" s="79"/>
      <c r="H359" s="80">
        <v>678.432876712329</v>
      </c>
      <c r="I359" s="81" t="str">
        <f t="shared" si="71"/>
        <v>-5.1%</v>
      </c>
      <c r="J359" s="82"/>
      <c r="K359" s="80">
        <v>123824.0</v>
      </c>
      <c r="L359" s="83">
        <v>153171.0</v>
      </c>
      <c r="M359" s="84">
        <v>1.23700575009691</v>
      </c>
      <c r="N359" s="84">
        <v>0.174441142266443</v>
      </c>
      <c r="O359" s="84">
        <v>0.042487724512211</v>
      </c>
      <c r="P359" s="84">
        <v>0.984058017831761</v>
      </c>
      <c r="Q359" s="84">
        <v>0.036018865486497</v>
      </c>
      <c r="R359" s="85"/>
      <c r="S359" s="86">
        <v>0.141</v>
      </c>
      <c r="T359" s="87">
        <v>0.034</v>
      </c>
      <c r="U359" s="87">
        <v>0.796</v>
      </c>
      <c r="V359" s="88">
        <v>0.029</v>
      </c>
      <c r="W359" s="89">
        <v>6.73357027896996</v>
      </c>
      <c r="X359" s="90">
        <v>3.06771727467811</v>
      </c>
      <c r="Y359" s="90"/>
      <c r="Z359" s="89">
        <v>12.3921101812269</v>
      </c>
      <c r="AA359" s="90">
        <v>2.1907199516192</v>
      </c>
      <c r="AB359" s="83"/>
      <c r="AC359" s="91">
        <v>3.0</v>
      </c>
      <c r="AD359" s="30" t="s">
        <v>45</v>
      </c>
    </row>
    <row r="360" ht="12.75" customHeight="1">
      <c r="A360" s="42" t="s">
        <v>281</v>
      </c>
      <c r="B360" s="43" t="s">
        <v>282</v>
      </c>
      <c r="C360" s="43" t="s">
        <v>283</v>
      </c>
      <c r="D360" s="43" t="s">
        <v>284</v>
      </c>
      <c r="E360" s="42" t="s">
        <v>40</v>
      </c>
      <c r="F360" s="6"/>
      <c r="G360" s="8"/>
      <c r="H360" s="46">
        <v>146.041095890411</v>
      </c>
      <c r="I360" s="92"/>
      <c r="J360" s="93"/>
      <c r="K360" s="46">
        <v>26656.0</v>
      </c>
      <c r="L360" s="49">
        <v>16098.0</v>
      </c>
      <c r="M360" s="50">
        <v>0.603916566626651</v>
      </c>
      <c r="N360" s="50">
        <v>0.005289615846339</v>
      </c>
      <c r="O360" s="50">
        <v>0.0</v>
      </c>
      <c r="P360" s="50">
        <v>0.589510804321729</v>
      </c>
      <c r="Q360" s="50">
        <v>0.009116146458583</v>
      </c>
      <c r="R360" s="8"/>
      <c r="S360" s="52">
        <v>0.009</v>
      </c>
      <c r="T360" s="53">
        <v>0.0</v>
      </c>
      <c r="U360" s="53">
        <v>0.976</v>
      </c>
      <c r="V360" s="54">
        <v>0.015</v>
      </c>
      <c r="W360" s="55"/>
      <c r="X360" s="56"/>
      <c r="Y360" s="94"/>
      <c r="Z360" s="95"/>
      <c r="AA360" s="94"/>
      <c r="AB360" s="6"/>
      <c r="AC360" s="58"/>
      <c r="AD360" s="16"/>
    </row>
    <row r="361" ht="12.75" customHeight="1">
      <c r="A361" s="59" t="s">
        <v>281</v>
      </c>
      <c r="B361" s="60" t="s">
        <v>282</v>
      </c>
      <c r="C361" s="60" t="s">
        <v>283</v>
      </c>
      <c r="D361" s="60" t="s">
        <v>284</v>
      </c>
      <c r="E361" s="59" t="s">
        <v>41</v>
      </c>
      <c r="F361" s="61"/>
      <c r="G361" s="62"/>
      <c r="H361" s="63">
        <v>155.090410958904</v>
      </c>
      <c r="I361" s="47" t="str">
        <f t="shared" ref="I361:I364" si="72">(H361/H360)-1</f>
        <v>6.2%</v>
      </c>
      <c r="J361" s="64"/>
      <c r="K361" s="63">
        <v>28315.0</v>
      </c>
      <c r="L361" s="65">
        <v>15049.0</v>
      </c>
      <c r="M361" s="66">
        <v>0.531485078580258</v>
      </c>
      <c r="N361" s="66">
        <v>0.0</v>
      </c>
      <c r="O361" s="66">
        <v>0.008687974571782</v>
      </c>
      <c r="P361" s="66">
        <v>0.515627759138266</v>
      </c>
      <c r="Q361" s="66">
        <v>0.00716934487021</v>
      </c>
      <c r="R361" s="64"/>
      <c r="S361" s="68">
        <v>0.0</v>
      </c>
      <c r="T361" s="69">
        <v>0.016</v>
      </c>
      <c r="U361" s="69">
        <v>0.97</v>
      </c>
      <c r="V361" s="70">
        <v>0.013</v>
      </c>
      <c r="W361" s="71"/>
      <c r="X361" s="72"/>
      <c r="Y361" s="72"/>
      <c r="Z361" s="71"/>
      <c r="AA361" s="72"/>
      <c r="AB361" s="60"/>
      <c r="AC361" s="75"/>
      <c r="AD361" s="76"/>
    </row>
    <row r="362" ht="12.75" customHeight="1">
      <c r="A362" s="59" t="s">
        <v>281</v>
      </c>
      <c r="B362" s="60" t="s">
        <v>282</v>
      </c>
      <c r="C362" s="60" t="s">
        <v>283</v>
      </c>
      <c r="D362" s="60" t="s">
        <v>284</v>
      </c>
      <c r="E362" s="59" t="s">
        <v>42</v>
      </c>
      <c r="F362" s="61"/>
      <c r="G362" s="62"/>
      <c r="H362" s="63">
        <v>167.435616438356</v>
      </c>
      <c r="I362" s="47" t="str">
        <f t="shared" si="72"/>
        <v>8.0%</v>
      </c>
      <c r="J362" s="64"/>
      <c r="K362" s="63">
        <v>30569.0</v>
      </c>
      <c r="L362" s="65">
        <v>15990.0</v>
      </c>
      <c r="M362" s="66">
        <v>0.523078936177173</v>
      </c>
      <c r="N362" s="66">
        <v>0.024403807779123</v>
      </c>
      <c r="O362" s="66">
        <v>0.035820602571232</v>
      </c>
      <c r="P362" s="66">
        <v>0.462854525826818</v>
      </c>
      <c r="Q362" s="66">
        <v>0.0</v>
      </c>
      <c r="R362" s="64"/>
      <c r="S362" s="68">
        <v>0.047</v>
      </c>
      <c r="T362" s="69">
        <v>0.068</v>
      </c>
      <c r="U362" s="69">
        <v>0.885</v>
      </c>
      <c r="V362" s="70">
        <v>0.0</v>
      </c>
      <c r="W362" s="71"/>
      <c r="X362" s="72"/>
      <c r="Y362" s="72"/>
      <c r="Z362" s="71"/>
      <c r="AA362" s="72"/>
      <c r="AB362" s="60"/>
      <c r="AC362" s="75"/>
      <c r="AD362" s="76"/>
    </row>
    <row r="363" ht="12.75" customHeight="1">
      <c r="A363" s="59" t="s">
        <v>281</v>
      </c>
      <c r="B363" s="60" t="s">
        <v>282</v>
      </c>
      <c r="C363" s="60" t="s">
        <v>283</v>
      </c>
      <c r="D363" s="60" t="s">
        <v>284</v>
      </c>
      <c r="E363" s="59" t="s">
        <v>43</v>
      </c>
      <c r="F363" s="61"/>
      <c r="G363" s="62"/>
      <c r="H363" s="63">
        <v>160.166666666667</v>
      </c>
      <c r="I363" s="47" t="str">
        <f t="shared" si="72"/>
        <v>-4.3%</v>
      </c>
      <c r="J363" s="64"/>
      <c r="K363" s="63">
        <v>29319.0</v>
      </c>
      <c r="L363" s="65">
        <v>25597.0</v>
      </c>
      <c r="M363" s="66">
        <v>0.873051604761418</v>
      </c>
      <c r="N363" s="66">
        <v>0.260718305535659</v>
      </c>
      <c r="O363" s="66">
        <v>0.06470207032982</v>
      </c>
      <c r="P363" s="66">
        <v>0.547631228895938</v>
      </c>
      <c r="Q363" s="66">
        <v>0.0</v>
      </c>
      <c r="R363" s="64"/>
      <c r="S363" s="68">
        <v>0.299</v>
      </c>
      <c r="T363" s="69">
        <v>0.074</v>
      </c>
      <c r="U363" s="69">
        <v>0.627</v>
      </c>
      <c r="V363" s="70">
        <v>0.0</v>
      </c>
      <c r="W363" s="71">
        <v>6.99015280173969</v>
      </c>
      <c r="X363" s="72">
        <v>0.792513342615152</v>
      </c>
      <c r="Y363" s="72"/>
      <c r="Z363" s="71"/>
      <c r="AA363" s="72"/>
      <c r="AB363" s="60"/>
      <c r="AC363" s="75">
        <v>3.0</v>
      </c>
      <c r="AD363" s="76"/>
    </row>
    <row r="364" ht="12.75" customHeight="1">
      <c r="A364" s="77" t="s">
        <v>281</v>
      </c>
      <c r="B364" s="78" t="s">
        <v>282</v>
      </c>
      <c r="C364" s="78" t="s">
        <v>283</v>
      </c>
      <c r="D364" s="78" t="s">
        <v>284</v>
      </c>
      <c r="E364" s="77" t="s">
        <v>44</v>
      </c>
      <c r="F364" s="78"/>
      <c r="G364" s="79"/>
      <c r="H364" s="80">
        <v>162.950684931507</v>
      </c>
      <c r="I364" s="81" t="str">
        <f t="shared" si="72"/>
        <v>1.7%</v>
      </c>
      <c r="J364" s="82"/>
      <c r="K364" s="80">
        <v>29750.0</v>
      </c>
      <c r="L364" s="83">
        <v>20844.0</v>
      </c>
      <c r="M364" s="84">
        <v>0.700638655462185</v>
      </c>
      <c r="N364" s="84">
        <v>0.044739495798319</v>
      </c>
      <c r="O364" s="84">
        <v>0.056201680672269</v>
      </c>
      <c r="P364" s="84">
        <v>0.599697478991597</v>
      </c>
      <c r="Q364" s="84">
        <v>0.0</v>
      </c>
      <c r="R364" s="85"/>
      <c r="S364" s="86">
        <v>0.064</v>
      </c>
      <c r="T364" s="87">
        <v>0.08</v>
      </c>
      <c r="U364" s="87">
        <v>0.856</v>
      </c>
      <c r="V364" s="88">
        <v>0.0</v>
      </c>
      <c r="W364" s="89">
        <v>7.11625669993255</v>
      </c>
      <c r="X364" s="90">
        <v>0.897353727677547</v>
      </c>
      <c r="Y364" s="90"/>
      <c r="Z364" s="89"/>
      <c r="AA364" s="90"/>
      <c r="AB364" s="83"/>
      <c r="AC364" s="91">
        <v>3.0</v>
      </c>
      <c r="AD364" s="30" t="s">
        <v>50</v>
      </c>
    </row>
    <row r="365" ht="12.75" customHeight="1">
      <c r="A365" s="42" t="s">
        <v>281</v>
      </c>
      <c r="B365" s="43" t="s">
        <v>285</v>
      </c>
      <c r="C365" s="43" t="s">
        <v>286</v>
      </c>
      <c r="D365" s="43" t="s">
        <v>287</v>
      </c>
      <c r="E365" s="42" t="s">
        <v>40</v>
      </c>
      <c r="F365" s="6"/>
      <c r="G365" s="8"/>
      <c r="H365" s="46">
        <v>371.956164383562</v>
      </c>
      <c r="I365" s="92"/>
      <c r="J365" s="93"/>
      <c r="K365" s="46">
        <v>67843.0</v>
      </c>
      <c r="L365" s="49">
        <v>23507.0</v>
      </c>
      <c r="M365" s="50">
        <v>0.346491163421429</v>
      </c>
      <c r="N365" s="50">
        <v>0.189481597217104</v>
      </c>
      <c r="O365" s="50">
        <v>0.0</v>
      </c>
      <c r="P365" s="50">
        <v>0.157009566204325</v>
      </c>
      <c r="Q365" s="50">
        <v>0.0</v>
      </c>
      <c r="R365" s="8"/>
      <c r="S365" s="52">
        <v>0.547</v>
      </c>
      <c r="T365" s="53">
        <v>0.0</v>
      </c>
      <c r="U365" s="53">
        <v>0.453</v>
      </c>
      <c r="V365" s="54">
        <v>0.0</v>
      </c>
      <c r="W365" s="55"/>
      <c r="X365" s="56"/>
      <c r="Y365" s="94"/>
      <c r="Z365" s="95"/>
      <c r="AA365" s="94"/>
      <c r="AB365" s="6"/>
      <c r="AC365" s="58"/>
      <c r="AD365" s="16"/>
    </row>
    <row r="366" ht="12.75" customHeight="1">
      <c r="A366" s="59" t="s">
        <v>281</v>
      </c>
      <c r="B366" s="60" t="s">
        <v>285</v>
      </c>
      <c r="C366" s="60" t="s">
        <v>286</v>
      </c>
      <c r="D366" s="60" t="s">
        <v>287</v>
      </c>
      <c r="E366" s="59" t="s">
        <v>41</v>
      </c>
      <c r="F366" s="61"/>
      <c r="G366" s="62"/>
      <c r="H366" s="63">
        <v>389.602739726027</v>
      </c>
      <c r="I366" s="47" t="str">
        <f t="shared" ref="I366:I369" si="73">(H366/H365)-1</f>
        <v>4.7%</v>
      </c>
      <c r="J366" s="64"/>
      <c r="K366" s="63">
        <v>71071.0</v>
      </c>
      <c r="L366" s="65">
        <v>31108.0</v>
      </c>
      <c r="M366" s="66">
        <v>0.437703141928494</v>
      </c>
      <c r="N366" s="66">
        <v>0.227969213884707</v>
      </c>
      <c r="O366" s="66">
        <v>0.0</v>
      </c>
      <c r="P366" s="66">
        <v>0.048557076726091</v>
      </c>
      <c r="Q366" s="66">
        <v>0.161176851317696</v>
      </c>
      <c r="R366" s="64"/>
      <c r="S366" s="68">
        <v>0.521</v>
      </c>
      <c r="T366" s="69">
        <v>0.0</v>
      </c>
      <c r="U366" s="69">
        <v>0.111</v>
      </c>
      <c r="V366" s="70">
        <v>0.368</v>
      </c>
      <c r="W366" s="71"/>
      <c r="X366" s="72"/>
      <c r="Y366" s="72"/>
      <c r="Z366" s="71"/>
      <c r="AA366" s="72"/>
      <c r="AB366" s="60"/>
      <c r="AC366" s="75"/>
      <c r="AD366" s="76"/>
    </row>
    <row r="367" ht="12.75" customHeight="1">
      <c r="A367" s="59" t="s">
        <v>281</v>
      </c>
      <c r="B367" s="60" t="s">
        <v>285</v>
      </c>
      <c r="C367" s="60" t="s">
        <v>286</v>
      </c>
      <c r="D367" s="60" t="s">
        <v>287</v>
      </c>
      <c r="E367" s="59" t="s">
        <v>42</v>
      </c>
      <c r="F367" s="61"/>
      <c r="G367" s="62"/>
      <c r="H367" s="63">
        <v>391.890410958904</v>
      </c>
      <c r="I367" s="47" t="str">
        <f t="shared" si="73"/>
        <v>0.6%</v>
      </c>
      <c r="J367" s="64"/>
      <c r="K367" s="63">
        <v>71491.0</v>
      </c>
      <c r="L367" s="65">
        <v>31919.0</v>
      </c>
      <c r="M367" s="66">
        <v>0.446475780168133</v>
      </c>
      <c r="N367" s="66">
        <v>0.20422151039991</v>
      </c>
      <c r="O367" s="66">
        <v>0.005986767565148</v>
      </c>
      <c r="P367" s="66">
        <v>0.225930536710915</v>
      </c>
      <c r="Q367" s="66">
        <v>0.01033696549216</v>
      </c>
      <c r="R367" s="64"/>
      <c r="S367" s="68">
        <v>0.457</v>
      </c>
      <c r="T367" s="69">
        <v>0.013</v>
      </c>
      <c r="U367" s="69">
        <v>0.506</v>
      </c>
      <c r="V367" s="70">
        <v>0.023</v>
      </c>
      <c r="W367" s="71"/>
      <c r="X367" s="72"/>
      <c r="Y367" s="72"/>
      <c r="Z367" s="71"/>
      <c r="AA367" s="72"/>
      <c r="AB367" s="60"/>
      <c r="AC367" s="75"/>
      <c r="AD367" s="76"/>
    </row>
    <row r="368" ht="12.75" customHeight="1">
      <c r="A368" s="59" t="s">
        <v>281</v>
      </c>
      <c r="B368" s="60" t="s">
        <v>285</v>
      </c>
      <c r="C368" s="60" t="s">
        <v>286</v>
      </c>
      <c r="D368" s="60" t="s">
        <v>287</v>
      </c>
      <c r="E368" s="59" t="s">
        <v>43</v>
      </c>
      <c r="F368" s="61"/>
      <c r="G368" s="62"/>
      <c r="H368" s="63">
        <v>393.830601092896</v>
      </c>
      <c r="I368" s="47" t="str">
        <f t="shared" si="73"/>
        <v>0.5%</v>
      </c>
      <c r="J368" s="64"/>
      <c r="K368" s="63">
        <v>72034.0</v>
      </c>
      <c r="L368" s="65">
        <v>60230.0</v>
      </c>
      <c r="M368" s="66">
        <v>0.836132937224089</v>
      </c>
      <c r="N368" s="66">
        <v>0.537579476358386</v>
      </c>
      <c r="O368" s="66">
        <v>0.056514979037677</v>
      </c>
      <c r="P368" s="66">
        <v>0.194727489796485</v>
      </c>
      <c r="Q368" s="66">
        <v>0.047310992031541</v>
      </c>
      <c r="R368" s="64"/>
      <c r="S368" s="68">
        <v>0.643</v>
      </c>
      <c r="T368" s="69">
        <v>0.068</v>
      </c>
      <c r="U368" s="69">
        <v>0.233</v>
      </c>
      <c r="V368" s="70">
        <v>0.057</v>
      </c>
      <c r="W368" s="71"/>
      <c r="X368" s="72"/>
      <c r="Y368" s="72"/>
      <c r="Z368" s="71"/>
      <c r="AA368" s="72"/>
      <c r="AB368" s="60"/>
      <c r="AC368" s="75">
        <v>3.0</v>
      </c>
      <c r="AD368" s="76"/>
    </row>
    <row r="369" ht="12.75" customHeight="1">
      <c r="A369" s="77" t="s">
        <v>281</v>
      </c>
      <c r="B369" s="78" t="s">
        <v>285</v>
      </c>
      <c r="C369" s="78" t="s">
        <v>286</v>
      </c>
      <c r="D369" s="78" t="s">
        <v>287</v>
      </c>
      <c r="E369" s="77" t="s">
        <v>44</v>
      </c>
      <c r="F369" s="78"/>
      <c r="G369" s="79"/>
      <c r="H369" s="80">
        <v>399.819178082192</v>
      </c>
      <c r="I369" s="81" t="str">
        <f t="shared" si="73"/>
        <v>1.5%</v>
      </c>
      <c r="J369" s="82"/>
      <c r="K369" s="80">
        <v>72978.0</v>
      </c>
      <c r="L369" s="83">
        <v>21529.0</v>
      </c>
      <c r="M369" s="84">
        <v>0.295006714352271</v>
      </c>
      <c r="N369" s="84">
        <v>0.056551289429691</v>
      </c>
      <c r="O369" s="84">
        <v>0.08560114006961</v>
      </c>
      <c r="P369" s="84">
        <v>0.152854284852969</v>
      </c>
      <c r="Q369" s="84">
        <v>0.0</v>
      </c>
      <c r="R369" s="85"/>
      <c r="S369" s="86">
        <v>0.192</v>
      </c>
      <c r="T369" s="87">
        <v>0.29</v>
      </c>
      <c r="U369" s="87">
        <v>0.518</v>
      </c>
      <c r="V369" s="88">
        <v>0.0</v>
      </c>
      <c r="W369" s="89">
        <v>8.68403832755872</v>
      </c>
      <c r="X369" s="90">
        <v>2.6867264468104</v>
      </c>
      <c r="Y369" s="90"/>
      <c r="Z369" s="89">
        <v>12.8920868686869</v>
      </c>
      <c r="AA369" s="90">
        <v>1.28523220439691</v>
      </c>
      <c r="AB369" s="83"/>
      <c r="AC369" s="91">
        <v>3.0</v>
      </c>
      <c r="AD369" s="30" t="s">
        <v>45</v>
      </c>
    </row>
    <row r="370" ht="12.75" customHeight="1">
      <c r="A370" s="42" t="s">
        <v>288</v>
      </c>
      <c r="B370" s="43" t="s">
        <v>289</v>
      </c>
      <c r="C370" s="43" t="s">
        <v>290</v>
      </c>
      <c r="D370" s="43" t="s">
        <v>291</v>
      </c>
      <c r="E370" s="42" t="s">
        <v>40</v>
      </c>
      <c r="F370" s="6"/>
      <c r="G370" s="8"/>
      <c r="H370" s="46">
        <v>198.608219178082</v>
      </c>
      <c r="I370" s="92"/>
      <c r="J370" s="93"/>
      <c r="K370" s="46">
        <v>36208.0</v>
      </c>
      <c r="L370" s="49">
        <v>0.0</v>
      </c>
      <c r="M370" s="50">
        <v>0.0</v>
      </c>
      <c r="N370" s="50">
        <v>0.0</v>
      </c>
      <c r="O370" s="50">
        <v>0.0</v>
      </c>
      <c r="P370" s="50">
        <v>0.0</v>
      </c>
      <c r="Q370" s="50">
        <v>0.0</v>
      </c>
      <c r="R370" s="8"/>
      <c r="S370" s="52"/>
      <c r="T370" s="53"/>
      <c r="U370" s="53"/>
      <c r="V370" s="54"/>
      <c r="W370" s="55"/>
      <c r="X370" s="56"/>
      <c r="Y370" s="94"/>
      <c r="Z370" s="95"/>
      <c r="AA370" s="94"/>
      <c r="AB370" s="6"/>
      <c r="AC370" s="58"/>
      <c r="AD370" s="16"/>
    </row>
    <row r="371" ht="12.75" customHeight="1">
      <c r="A371" s="59" t="s">
        <v>288</v>
      </c>
      <c r="B371" s="60" t="s">
        <v>289</v>
      </c>
      <c r="C371" s="60" t="s">
        <v>290</v>
      </c>
      <c r="D371" s="60" t="s">
        <v>291</v>
      </c>
      <c r="E371" s="59" t="s">
        <v>41</v>
      </c>
      <c r="F371" s="61"/>
      <c r="G371" s="62"/>
      <c r="H371" s="63">
        <v>210.471232876712</v>
      </c>
      <c r="I371" s="47" t="str">
        <f t="shared" ref="I371:I374" si="74">(H371/H370)-1</f>
        <v>6.0%</v>
      </c>
      <c r="J371" s="64"/>
      <c r="K371" s="63">
        <v>38346.0</v>
      </c>
      <c r="L371" s="65">
        <v>0.0</v>
      </c>
      <c r="M371" s="66">
        <v>0.0</v>
      </c>
      <c r="N371" s="66">
        <v>0.0</v>
      </c>
      <c r="O371" s="66">
        <v>0.0</v>
      </c>
      <c r="P371" s="66">
        <v>0.0</v>
      </c>
      <c r="Q371" s="66">
        <v>0.0</v>
      </c>
      <c r="R371" s="64"/>
      <c r="S371" s="68"/>
      <c r="T371" s="69"/>
      <c r="U371" s="69"/>
      <c r="V371" s="70"/>
      <c r="W371" s="71"/>
      <c r="X371" s="72"/>
      <c r="Y371" s="72"/>
      <c r="Z371" s="71"/>
      <c r="AA371" s="72"/>
      <c r="AB371" s="60"/>
      <c r="AC371" s="75"/>
      <c r="AD371" s="76"/>
    </row>
    <row r="372" ht="12.75" customHeight="1">
      <c r="A372" s="59" t="s">
        <v>288</v>
      </c>
      <c r="B372" s="60" t="s">
        <v>289</v>
      </c>
      <c r="C372" s="60" t="s">
        <v>290</v>
      </c>
      <c r="D372" s="60" t="s">
        <v>291</v>
      </c>
      <c r="E372" s="59" t="s">
        <v>42</v>
      </c>
      <c r="F372" s="61"/>
      <c r="G372" s="62"/>
      <c r="H372" s="63">
        <v>203.315068493151</v>
      </c>
      <c r="I372" s="47" t="str">
        <f t="shared" si="74"/>
        <v>-3.4%</v>
      </c>
      <c r="J372" s="64"/>
      <c r="K372" s="63">
        <v>37068.0</v>
      </c>
      <c r="L372" s="65">
        <v>0.0</v>
      </c>
      <c r="M372" s="66">
        <v>0.0</v>
      </c>
      <c r="N372" s="66">
        <v>0.0</v>
      </c>
      <c r="O372" s="66">
        <v>0.0</v>
      </c>
      <c r="P372" s="66">
        <v>0.0</v>
      </c>
      <c r="Q372" s="66">
        <v>0.0</v>
      </c>
      <c r="R372" s="64"/>
      <c r="S372" s="68"/>
      <c r="T372" s="69"/>
      <c r="U372" s="69"/>
      <c r="V372" s="70"/>
      <c r="W372" s="71"/>
      <c r="X372" s="72"/>
      <c r="Y372" s="72"/>
      <c r="Z372" s="71"/>
      <c r="AA372" s="72"/>
      <c r="AB372" s="60"/>
      <c r="AC372" s="75"/>
      <c r="AD372" s="76"/>
    </row>
    <row r="373" ht="12.75" customHeight="1">
      <c r="A373" s="59" t="s">
        <v>288</v>
      </c>
      <c r="B373" s="60" t="s">
        <v>289</v>
      </c>
      <c r="C373" s="60" t="s">
        <v>290</v>
      </c>
      <c r="D373" s="60" t="s">
        <v>291</v>
      </c>
      <c r="E373" s="59" t="s">
        <v>43</v>
      </c>
      <c r="F373" s="61"/>
      <c r="G373" s="62"/>
      <c r="H373" s="63">
        <v>235.781420765027</v>
      </c>
      <c r="I373" s="47" t="str">
        <f t="shared" si="74"/>
        <v>16.0%</v>
      </c>
      <c r="J373" s="64"/>
      <c r="K373" s="63">
        <v>43176.0</v>
      </c>
      <c r="L373" s="65">
        <v>672.0</v>
      </c>
      <c r="M373" s="66">
        <v>0.01556420233463</v>
      </c>
      <c r="N373" s="66">
        <v>0.0</v>
      </c>
      <c r="O373" s="66">
        <v>0.0</v>
      </c>
      <c r="P373" s="66">
        <v>0.0</v>
      </c>
      <c r="Q373" s="66">
        <v>0.01556420233463</v>
      </c>
      <c r="R373" s="64"/>
      <c r="S373" s="68">
        <v>0.0</v>
      </c>
      <c r="T373" s="69">
        <v>0.0</v>
      </c>
      <c r="U373" s="69">
        <v>0.0</v>
      </c>
      <c r="V373" s="70">
        <v>1.0</v>
      </c>
      <c r="W373" s="71"/>
      <c r="X373" s="72"/>
      <c r="Y373" s="72"/>
      <c r="Z373" s="71"/>
      <c r="AA373" s="72"/>
      <c r="AB373" s="60"/>
      <c r="AC373" s="75">
        <v>1.0</v>
      </c>
      <c r="AD373" s="76"/>
    </row>
    <row r="374" ht="12.75" customHeight="1">
      <c r="A374" s="77" t="s">
        <v>288</v>
      </c>
      <c r="B374" s="78" t="s">
        <v>289</v>
      </c>
      <c r="C374" s="78" t="s">
        <v>290</v>
      </c>
      <c r="D374" s="78" t="s">
        <v>291</v>
      </c>
      <c r="E374" s="77" t="s">
        <v>44</v>
      </c>
      <c r="F374" s="78"/>
      <c r="G374" s="79"/>
      <c r="H374" s="80">
        <v>239.767123287671</v>
      </c>
      <c r="I374" s="81" t="str">
        <f t="shared" si="74"/>
        <v>1.7%</v>
      </c>
      <c r="J374" s="82"/>
      <c r="K374" s="80">
        <v>43728.0</v>
      </c>
      <c r="L374" s="83">
        <v>0.0</v>
      </c>
      <c r="M374" s="84">
        <v>0.0</v>
      </c>
      <c r="N374" s="84">
        <v>0.0</v>
      </c>
      <c r="O374" s="84">
        <v>0.0</v>
      </c>
      <c r="P374" s="84">
        <v>0.0</v>
      </c>
      <c r="Q374" s="84">
        <v>0.0</v>
      </c>
      <c r="R374" s="85"/>
      <c r="S374" s="86"/>
      <c r="T374" s="87"/>
      <c r="U374" s="87"/>
      <c r="V374" s="88"/>
      <c r="W374" s="89"/>
      <c r="X374" s="90"/>
      <c r="Y374" s="90"/>
      <c r="Z374" s="89"/>
      <c r="AA374" s="90"/>
      <c r="AB374" s="83"/>
      <c r="AC374" s="91">
        <v>1.0</v>
      </c>
      <c r="AD374" s="30" t="s">
        <v>50</v>
      </c>
    </row>
    <row r="375" ht="12.75" customHeight="1">
      <c r="A375" s="42" t="s">
        <v>292</v>
      </c>
      <c r="B375" s="43" t="s">
        <v>293</v>
      </c>
      <c r="C375" s="43" t="s">
        <v>294</v>
      </c>
      <c r="D375" s="43" t="s">
        <v>295</v>
      </c>
      <c r="E375" s="42" t="s">
        <v>40</v>
      </c>
      <c r="F375" s="6"/>
      <c r="G375" s="8"/>
      <c r="H375" s="46">
        <v>443.515068493151</v>
      </c>
      <c r="I375" s="92"/>
      <c r="J375" s="93"/>
      <c r="K375" s="46">
        <v>80992.0</v>
      </c>
      <c r="L375" s="49">
        <v>109843.0</v>
      </c>
      <c r="M375" s="50">
        <v>1.3562203674437</v>
      </c>
      <c r="N375" s="50">
        <v>0.973552943500593</v>
      </c>
      <c r="O375" s="50">
        <v>0.012211082576057</v>
      </c>
      <c r="P375" s="50">
        <v>0.366579415250889</v>
      </c>
      <c r="Q375" s="50">
        <v>0.00387692611616</v>
      </c>
      <c r="R375" s="8"/>
      <c r="S375" s="52">
        <v>0.718</v>
      </c>
      <c r="T375" s="53">
        <v>0.009</v>
      </c>
      <c r="U375" s="53">
        <v>0.27</v>
      </c>
      <c r="V375" s="54">
        <v>0.003</v>
      </c>
      <c r="W375" s="55"/>
      <c r="X375" s="56"/>
      <c r="Y375" s="94"/>
      <c r="Z375" s="95"/>
      <c r="AA375" s="94"/>
      <c r="AB375" s="6"/>
      <c r="AC375" s="58"/>
      <c r="AD375" s="16"/>
    </row>
    <row r="376" ht="12.75" customHeight="1">
      <c r="A376" s="59" t="s">
        <v>292</v>
      </c>
      <c r="B376" s="60" t="s">
        <v>293</v>
      </c>
      <c r="C376" s="60" t="s">
        <v>294</v>
      </c>
      <c r="D376" s="60" t="s">
        <v>295</v>
      </c>
      <c r="E376" s="59" t="s">
        <v>41</v>
      </c>
      <c r="F376" s="61"/>
      <c r="G376" s="62"/>
      <c r="H376" s="63">
        <v>450.950684931507</v>
      </c>
      <c r="I376" s="47" t="str">
        <f t="shared" ref="I376:I379" si="75">(H376/H375)-1</f>
        <v>1.7%</v>
      </c>
      <c r="J376" s="64"/>
      <c r="K376" s="63">
        <v>82357.0</v>
      </c>
      <c r="L376" s="65">
        <v>187060.0</v>
      </c>
      <c r="M376" s="66">
        <v>2.27133091297643</v>
      </c>
      <c r="N376" s="66">
        <v>1.37817064730381</v>
      </c>
      <c r="O376" s="66">
        <v>0.035576817999684</v>
      </c>
      <c r="P376" s="66">
        <v>0.840292871279916</v>
      </c>
      <c r="Q376" s="66">
        <v>0.017290576393021</v>
      </c>
      <c r="R376" s="64"/>
      <c r="S376" s="68">
        <v>0.607</v>
      </c>
      <c r="T376" s="69">
        <v>0.016</v>
      </c>
      <c r="U376" s="69">
        <v>0.37</v>
      </c>
      <c r="V376" s="70">
        <v>0.008</v>
      </c>
      <c r="W376" s="71"/>
      <c r="X376" s="72"/>
      <c r="Y376" s="72"/>
      <c r="Z376" s="71"/>
      <c r="AA376" s="72"/>
      <c r="AB376" s="60"/>
      <c r="AC376" s="75"/>
      <c r="AD376" s="76"/>
    </row>
    <row r="377" ht="12.75" customHeight="1">
      <c r="A377" s="59" t="s">
        <v>292</v>
      </c>
      <c r="B377" s="60" t="s">
        <v>293</v>
      </c>
      <c r="C377" s="60" t="s">
        <v>294</v>
      </c>
      <c r="D377" s="60" t="s">
        <v>295</v>
      </c>
      <c r="E377" s="59" t="s">
        <v>42</v>
      </c>
      <c r="F377" s="61"/>
      <c r="G377" s="62"/>
      <c r="H377" s="63">
        <v>482.454794520548</v>
      </c>
      <c r="I377" s="47" t="str">
        <f t="shared" si="75"/>
        <v>7.0%</v>
      </c>
      <c r="J377" s="64"/>
      <c r="K377" s="63">
        <v>88065.0</v>
      </c>
      <c r="L377" s="65">
        <v>104653.0</v>
      </c>
      <c r="M377" s="66">
        <v>1.18836086981207</v>
      </c>
      <c r="N377" s="66">
        <v>0.739408391528984</v>
      </c>
      <c r="O377" s="66">
        <v>0.038346675750866</v>
      </c>
      <c r="P377" s="66">
        <v>0.391404076534378</v>
      </c>
      <c r="Q377" s="66">
        <v>0.019201725997842</v>
      </c>
      <c r="R377" s="64"/>
      <c r="S377" s="68">
        <v>0.622</v>
      </c>
      <c r="T377" s="69">
        <v>0.032</v>
      </c>
      <c r="U377" s="69">
        <v>0.329</v>
      </c>
      <c r="V377" s="70">
        <v>0.016</v>
      </c>
      <c r="W377" s="71"/>
      <c r="X377" s="72"/>
      <c r="Y377" s="72"/>
      <c r="Z377" s="71"/>
      <c r="AA377" s="72"/>
      <c r="AB377" s="60"/>
      <c r="AC377" s="75"/>
      <c r="AD377" s="76"/>
    </row>
    <row r="378" ht="12.75" customHeight="1">
      <c r="A378" s="59" t="s">
        <v>292</v>
      </c>
      <c r="B378" s="60" t="s">
        <v>293</v>
      </c>
      <c r="C378" s="60" t="s">
        <v>294</v>
      </c>
      <c r="D378" s="60" t="s">
        <v>295</v>
      </c>
      <c r="E378" s="59" t="s">
        <v>43</v>
      </c>
      <c r="F378" s="61"/>
      <c r="G378" s="62"/>
      <c r="H378" s="63">
        <v>493.516393442623</v>
      </c>
      <c r="I378" s="47" t="str">
        <f t="shared" si="75"/>
        <v>2.3%</v>
      </c>
      <c r="J378" s="64"/>
      <c r="K378" s="63">
        <v>90360.0</v>
      </c>
      <c r="L378" s="65">
        <v>111341.0</v>
      </c>
      <c r="M378" s="66">
        <v>1.23219344842851</v>
      </c>
      <c r="N378" s="66">
        <v>0.673605577689243</v>
      </c>
      <c r="O378" s="66">
        <v>0.036797255422753</v>
      </c>
      <c r="P378" s="66">
        <v>0.490017706949978</v>
      </c>
      <c r="Q378" s="66">
        <v>0.031772908366534</v>
      </c>
      <c r="R378" s="64"/>
      <c r="S378" s="68">
        <v>0.547</v>
      </c>
      <c r="T378" s="69">
        <v>0.03</v>
      </c>
      <c r="U378" s="69">
        <v>0.398</v>
      </c>
      <c r="V378" s="70">
        <v>0.026</v>
      </c>
      <c r="W378" s="71">
        <v>6.99012115813293</v>
      </c>
      <c r="X378" s="72">
        <v>2.91476329931297</v>
      </c>
      <c r="Y378" s="72"/>
      <c r="Z378" s="71">
        <v>13.0704674416995</v>
      </c>
      <c r="AA378" s="72">
        <v>2.21585857187892</v>
      </c>
      <c r="AB378" s="60"/>
      <c r="AC378" s="75">
        <v>3.0</v>
      </c>
      <c r="AD378" s="76"/>
    </row>
    <row r="379" ht="12.75" customHeight="1">
      <c r="A379" s="77" t="s">
        <v>292</v>
      </c>
      <c r="B379" s="78" t="s">
        <v>293</v>
      </c>
      <c r="C379" s="78" t="s">
        <v>294</v>
      </c>
      <c r="D379" s="78" t="s">
        <v>295</v>
      </c>
      <c r="E379" s="77" t="s">
        <v>44</v>
      </c>
      <c r="F379" s="78"/>
      <c r="G379" s="79"/>
      <c r="H379" s="80">
        <v>486.701369863014</v>
      </c>
      <c r="I379" s="81" t="str">
        <f t="shared" si="75"/>
        <v>-1.4%</v>
      </c>
      <c r="J379" s="82"/>
      <c r="K379" s="80">
        <v>88854.0</v>
      </c>
      <c r="L379" s="83">
        <v>178695.0</v>
      </c>
      <c r="M379" s="84">
        <v>2.01110810993315</v>
      </c>
      <c r="N379" s="84">
        <v>0.77038737704549</v>
      </c>
      <c r="O379" s="84">
        <v>0.063531185990501</v>
      </c>
      <c r="P379" s="84">
        <v>1.00984761518896</v>
      </c>
      <c r="Q379" s="84">
        <v>0.167341931708195</v>
      </c>
      <c r="R379" s="85"/>
      <c r="S379" s="86">
        <v>0.383</v>
      </c>
      <c r="T379" s="87">
        <v>0.032</v>
      </c>
      <c r="U379" s="87">
        <v>0.502</v>
      </c>
      <c r="V379" s="88">
        <v>0.083</v>
      </c>
      <c r="W379" s="89">
        <v>6.78455337216185</v>
      </c>
      <c r="X379" s="90">
        <v>3.01453841772201</v>
      </c>
      <c r="Y379" s="90"/>
      <c r="Z379" s="89">
        <v>13.0933408031307</v>
      </c>
      <c r="AA379" s="90">
        <v>2.19168999752967</v>
      </c>
      <c r="AB379" s="83"/>
      <c r="AC379" s="91">
        <v>3.0</v>
      </c>
      <c r="AD379" s="30" t="s">
        <v>45</v>
      </c>
    </row>
    <row r="380" ht="12.75" customHeight="1">
      <c r="A380" s="42" t="s">
        <v>292</v>
      </c>
      <c r="B380" s="43" t="s">
        <v>296</v>
      </c>
      <c r="C380" s="43" t="s">
        <v>297</v>
      </c>
      <c r="D380" s="43" t="s">
        <v>298</v>
      </c>
      <c r="E380" s="42" t="s">
        <v>40</v>
      </c>
      <c r="F380" s="6"/>
      <c r="G380" s="8"/>
      <c r="H380" s="46">
        <v>684.961643835616</v>
      </c>
      <c r="I380" s="92"/>
      <c r="J380" s="93"/>
      <c r="K380" s="46">
        <v>124931.0</v>
      </c>
      <c r="L380" s="49">
        <v>142998.0</v>
      </c>
      <c r="M380" s="50">
        <v>1.14461582793702</v>
      </c>
      <c r="N380" s="50">
        <v>0.270381250450249</v>
      </c>
      <c r="O380" s="50">
        <v>0.058184117632933</v>
      </c>
      <c r="P380" s="50">
        <v>0.808782447911247</v>
      </c>
      <c r="Q380" s="50">
        <v>0.007268011942592</v>
      </c>
      <c r="R380" s="8"/>
      <c r="S380" s="52">
        <v>0.236</v>
      </c>
      <c r="T380" s="53">
        <v>0.051</v>
      </c>
      <c r="U380" s="53">
        <v>0.707</v>
      </c>
      <c r="V380" s="54">
        <v>0.006</v>
      </c>
      <c r="W380" s="55"/>
      <c r="X380" s="56"/>
      <c r="Y380" s="94"/>
      <c r="Z380" s="95"/>
      <c r="AA380" s="94"/>
      <c r="AB380" s="6"/>
      <c r="AC380" s="58"/>
      <c r="AD380" s="16"/>
    </row>
    <row r="381" ht="12.75" customHeight="1">
      <c r="A381" s="59" t="s">
        <v>292</v>
      </c>
      <c r="B381" s="60" t="s">
        <v>296</v>
      </c>
      <c r="C381" s="60" t="s">
        <v>297</v>
      </c>
      <c r="D381" s="60" t="s">
        <v>298</v>
      </c>
      <c r="E381" s="59" t="s">
        <v>41</v>
      </c>
      <c r="F381" s="61"/>
      <c r="G381" s="62"/>
      <c r="H381" s="63">
        <v>703.591780821918</v>
      </c>
      <c r="I381" s="47" t="str">
        <f t="shared" ref="I381:I384" si="76">(H381/H380)-1</f>
        <v>2.7%</v>
      </c>
      <c r="J381" s="64"/>
      <c r="K381" s="63">
        <v>128394.0</v>
      </c>
      <c r="L381" s="65">
        <v>162851.0</v>
      </c>
      <c r="M381" s="66">
        <v>1.26836923843793</v>
      </c>
      <c r="N381" s="66">
        <v>0.558008941227783</v>
      </c>
      <c r="O381" s="66">
        <v>0.079723351558484</v>
      </c>
      <c r="P381" s="66">
        <v>0.610791781547424</v>
      </c>
      <c r="Q381" s="66">
        <v>0.019845164104242</v>
      </c>
      <c r="R381" s="64"/>
      <c r="S381" s="68">
        <v>0.44</v>
      </c>
      <c r="T381" s="69">
        <v>0.063</v>
      </c>
      <c r="U381" s="69">
        <v>0.482</v>
      </c>
      <c r="V381" s="70">
        <v>0.016</v>
      </c>
      <c r="W381" s="71"/>
      <c r="X381" s="72"/>
      <c r="Y381" s="72"/>
      <c r="Z381" s="71"/>
      <c r="AA381" s="72"/>
      <c r="AB381" s="60"/>
      <c r="AC381" s="75"/>
      <c r="AD381" s="76"/>
    </row>
    <row r="382" ht="12.75" customHeight="1">
      <c r="A382" s="59" t="s">
        <v>292</v>
      </c>
      <c r="B382" s="60" t="s">
        <v>296</v>
      </c>
      <c r="C382" s="60" t="s">
        <v>297</v>
      </c>
      <c r="D382" s="60" t="s">
        <v>298</v>
      </c>
      <c r="E382" s="59" t="s">
        <v>42</v>
      </c>
      <c r="F382" s="61"/>
      <c r="G382" s="62"/>
      <c r="H382" s="63">
        <v>735.523287671233</v>
      </c>
      <c r="I382" s="47" t="str">
        <f t="shared" si="76"/>
        <v>4.5%</v>
      </c>
      <c r="J382" s="64"/>
      <c r="K382" s="63">
        <v>134189.0</v>
      </c>
      <c r="L382" s="65">
        <v>269893.0</v>
      </c>
      <c r="M382" s="66">
        <v>2.01129004612897</v>
      </c>
      <c r="N382" s="66">
        <v>0.663981399369546</v>
      </c>
      <c r="O382" s="66">
        <v>0.139258806608589</v>
      </c>
      <c r="P382" s="66">
        <v>1.17368040599453</v>
      </c>
      <c r="Q382" s="66">
        <v>0.034369434156302</v>
      </c>
      <c r="R382" s="64"/>
      <c r="S382" s="68">
        <v>0.33</v>
      </c>
      <c r="T382" s="69">
        <v>0.069</v>
      </c>
      <c r="U382" s="69">
        <v>0.584</v>
      </c>
      <c r="V382" s="70">
        <v>0.017</v>
      </c>
      <c r="W382" s="71"/>
      <c r="X382" s="72"/>
      <c r="Y382" s="72"/>
      <c r="Z382" s="71"/>
      <c r="AA382" s="72"/>
      <c r="AB382" s="60"/>
      <c r="AC382" s="75"/>
      <c r="AD382" s="76"/>
    </row>
    <row r="383" ht="12.75" customHeight="1">
      <c r="A383" s="59" t="s">
        <v>292</v>
      </c>
      <c r="B383" s="60" t="s">
        <v>296</v>
      </c>
      <c r="C383" s="60" t="s">
        <v>297</v>
      </c>
      <c r="D383" s="60" t="s">
        <v>298</v>
      </c>
      <c r="E383" s="59" t="s">
        <v>43</v>
      </c>
      <c r="F383" s="61"/>
      <c r="G383" s="62"/>
      <c r="H383" s="63">
        <v>714.767759562842</v>
      </c>
      <c r="I383" s="47" t="str">
        <f t="shared" si="76"/>
        <v>-2.8%</v>
      </c>
      <c r="J383" s="64"/>
      <c r="K383" s="63">
        <v>130783.0</v>
      </c>
      <c r="L383" s="65">
        <v>325850.0</v>
      </c>
      <c r="M383" s="66">
        <v>2.49153177400732</v>
      </c>
      <c r="N383" s="66">
        <v>1.32134145875228</v>
      </c>
      <c r="O383" s="66">
        <v>0.237186790332077</v>
      </c>
      <c r="P383" s="66">
        <v>0.926855936933699</v>
      </c>
      <c r="Q383" s="66">
        <v>0.006147587989265</v>
      </c>
      <c r="R383" s="64"/>
      <c r="S383" s="68">
        <v>0.53</v>
      </c>
      <c r="T383" s="69">
        <v>0.095</v>
      </c>
      <c r="U383" s="69">
        <v>0.372</v>
      </c>
      <c r="V383" s="70">
        <v>0.002</v>
      </c>
      <c r="W383" s="71">
        <v>8.66593078293486</v>
      </c>
      <c r="X383" s="72">
        <v>3.5141461525447</v>
      </c>
      <c r="Y383" s="72"/>
      <c r="Z383" s="71">
        <v>13.1007779026768</v>
      </c>
      <c r="AA383" s="72">
        <v>3.14765529791846</v>
      </c>
      <c r="AB383" s="60"/>
      <c r="AC383" s="75">
        <v>3.0</v>
      </c>
      <c r="AD383" s="76"/>
    </row>
    <row r="384" ht="12.75" customHeight="1">
      <c r="A384" s="77" t="s">
        <v>292</v>
      </c>
      <c r="B384" s="78" t="s">
        <v>296</v>
      </c>
      <c r="C384" s="78" t="s">
        <v>297</v>
      </c>
      <c r="D384" s="78" t="s">
        <v>298</v>
      </c>
      <c r="E384" s="77" t="s">
        <v>44</v>
      </c>
      <c r="F384" s="78"/>
      <c r="G384" s="79"/>
      <c r="H384" s="80">
        <v>699.205479452055</v>
      </c>
      <c r="I384" s="81" t="str">
        <f t="shared" si="76"/>
        <v>-2.2%</v>
      </c>
      <c r="J384" s="82"/>
      <c r="K384" s="80">
        <v>127588.0</v>
      </c>
      <c r="L384" s="83">
        <v>333518.0</v>
      </c>
      <c r="M384" s="84">
        <v>2.61402326237577</v>
      </c>
      <c r="N384" s="84">
        <v>1.30771702667962</v>
      </c>
      <c r="O384" s="84">
        <v>0.161762861711133</v>
      </c>
      <c r="P384" s="84">
        <v>1.14035018967301</v>
      </c>
      <c r="Q384" s="84">
        <v>0.004193184312004</v>
      </c>
      <c r="R384" s="85"/>
      <c r="S384" s="86">
        <v>0.5</v>
      </c>
      <c r="T384" s="87">
        <v>0.062</v>
      </c>
      <c r="U384" s="87">
        <v>0.436</v>
      </c>
      <c r="V384" s="88">
        <v>0.002</v>
      </c>
      <c r="W384" s="89">
        <v>8.70992717489427</v>
      </c>
      <c r="X384" s="90">
        <v>3.63915289452342</v>
      </c>
      <c r="Y384" s="90"/>
      <c r="Z384" s="89">
        <v>13.1534639005091</v>
      </c>
      <c r="AA384" s="90">
        <v>3.34232273535487</v>
      </c>
      <c r="AB384" s="83"/>
      <c r="AC384" s="91">
        <v>3.0</v>
      </c>
      <c r="AD384" s="30" t="s">
        <v>45</v>
      </c>
    </row>
    <row r="385" ht="12.75" customHeight="1">
      <c r="A385" s="42" t="s">
        <v>299</v>
      </c>
      <c r="B385" s="43" t="s">
        <v>300</v>
      </c>
      <c r="C385" s="43" t="s">
        <v>301</v>
      </c>
      <c r="D385" s="43" t="s">
        <v>302</v>
      </c>
      <c r="E385" s="42" t="s">
        <v>40</v>
      </c>
      <c r="F385" s="6"/>
      <c r="G385" s="8"/>
      <c r="H385" s="46">
        <v>71.5698630136986</v>
      </c>
      <c r="I385" s="92"/>
      <c r="J385" s="93"/>
      <c r="K385" s="46">
        <v>13092.0</v>
      </c>
      <c r="L385" s="49">
        <v>0.0</v>
      </c>
      <c r="M385" s="50">
        <v>0.0</v>
      </c>
      <c r="N385" s="50">
        <v>0.0</v>
      </c>
      <c r="O385" s="50">
        <v>0.0</v>
      </c>
      <c r="P385" s="50">
        <v>0.0</v>
      </c>
      <c r="Q385" s="50">
        <v>0.0</v>
      </c>
      <c r="R385" s="8"/>
      <c r="S385" s="52"/>
      <c r="T385" s="53"/>
      <c r="U385" s="53"/>
      <c r="V385" s="54"/>
      <c r="W385" s="55"/>
      <c r="X385" s="56"/>
      <c r="Y385" s="94"/>
      <c r="Z385" s="95"/>
      <c r="AA385" s="94"/>
      <c r="AB385" s="6"/>
      <c r="AC385" s="58"/>
      <c r="AD385" s="16"/>
    </row>
    <row r="386" ht="12.75" customHeight="1">
      <c r="A386" s="59" t="s">
        <v>299</v>
      </c>
      <c r="B386" s="60" t="s">
        <v>300</v>
      </c>
      <c r="C386" s="60" t="s">
        <v>301</v>
      </c>
      <c r="D386" s="60" t="s">
        <v>302</v>
      </c>
      <c r="E386" s="59" t="s">
        <v>41</v>
      </c>
      <c r="F386" s="61"/>
      <c r="G386" s="62"/>
      <c r="H386" s="63">
        <v>65.7534246575342</v>
      </c>
      <c r="I386" s="47" t="str">
        <f t="shared" ref="I386:I389" si="77">(H386/H385)-1</f>
        <v>-8.1%</v>
      </c>
      <c r="J386" s="64"/>
      <c r="K386" s="63">
        <v>12028.0</v>
      </c>
      <c r="L386" s="65">
        <v>0.0</v>
      </c>
      <c r="M386" s="66">
        <v>0.0</v>
      </c>
      <c r="N386" s="66">
        <v>0.0</v>
      </c>
      <c r="O386" s="66">
        <v>0.0</v>
      </c>
      <c r="P386" s="66">
        <v>0.0</v>
      </c>
      <c r="Q386" s="66">
        <v>0.0</v>
      </c>
      <c r="R386" s="64"/>
      <c r="S386" s="68"/>
      <c r="T386" s="69"/>
      <c r="U386" s="69"/>
      <c r="V386" s="70"/>
      <c r="W386" s="71"/>
      <c r="X386" s="72"/>
      <c r="Y386" s="72"/>
      <c r="Z386" s="71"/>
      <c r="AA386" s="72"/>
      <c r="AB386" s="60"/>
      <c r="AC386" s="75"/>
      <c r="AD386" s="76"/>
    </row>
    <row r="387" ht="12.75" customHeight="1">
      <c r="A387" s="59" t="s">
        <v>299</v>
      </c>
      <c r="B387" s="60" t="s">
        <v>300</v>
      </c>
      <c r="C387" s="60" t="s">
        <v>301</v>
      </c>
      <c r="D387" s="60" t="s">
        <v>302</v>
      </c>
      <c r="E387" s="59" t="s">
        <v>42</v>
      </c>
      <c r="F387" s="61"/>
      <c r="G387" s="62"/>
      <c r="H387" s="63">
        <v>60.7013698630137</v>
      </c>
      <c r="I387" s="47" t="str">
        <f t="shared" si="77"/>
        <v>-7.7%</v>
      </c>
      <c r="J387" s="64"/>
      <c r="K387" s="63">
        <v>11124.0</v>
      </c>
      <c r="L387" s="65">
        <v>0.0</v>
      </c>
      <c r="M387" s="66">
        <v>0.0</v>
      </c>
      <c r="N387" s="66">
        <v>0.0</v>
      </c>
      <c r="O387" s="66">
        <v>0.0</v>
      </c>
      <c r="P387" s="66">
        <v>0.0</v>
      </c>
      <c r="Q387" s="66">
        <v>0.0</v>
      </c>
      <c r="R387" s="64"/>
      <c r="S387" s="68"/>
      <c r="T387" s="69"/>
      <c r="U387" s="69"/>
      <c r="V387" s="70"/>
      <c r="W387" s="71"/>
      <c r="X387" s="72"/>
      <c r="Y387" s="72"/>
      <c r="Z387" s="71"/>
      <c r="AA387" s="72"/>
      <c r="AB387" s="60"/>
      <c r="AC387" s="75"/>
      <c r="AD387" s="76"/>
    </row>
    <row r="388" ht="12.75" customHeight="1">
      <c r="A388" s="59" t="s">
        <v>299</v>
      </c>
      <c r="B388" s="60" t="s">
        <v>300</v>
      </c>
      <c r="C388" s="60" t="s">
        <v>301</v>
      </c>
      <c r="D388" s="60" t="s">
        <v>302</v>
      </c>
      <c r="E388" s="59" t="s">
        <v>43</v>
      </c>
      <c r="F388" s="61"/>
      <c r="G388" s="62"/>
      <c r="H388" s="63">
        <v>53.1448087431694</v>
      </c>
      <c r="I388" s="47" t="str">
        <f t="shared" si="77"/>
        <v>-12.4%</v>
      </c>
      <c r="J388" s="64"/>
      <c r="K388" s="63">
        <v>9758.0</v>
      </c>
      <c r="L388" s="65">
        <v>0.0</v>
      </c>
      <c r="M388" s="66">
        <v>0.0</v>
      </c>
      <c r="N388" s="66">
        <v>0.0</v>
      </c>
      <c r="O388" s="66">
        <v>0.0</v>
      </c>
      <c r="P388" s="66">
        <v>0.0</v>
      </c>
      <c r="Q388" s="66">
        <v>0.0</v>
      </c>
      <c r="R388" s="64"/>
      <c r="S388" s="68"/>
      <c r="T388" s="69"/>
      <c r="U388" s="69"/>
      <c r="V388" s="70"/>
      <c r="W388" s="71"/>
      <c r="X388" s="72"/>
      <c r="Y388" s="72"/>
      <c r="Z388" s="71"/>
      <c r="AA388" s="72"/>
      <c r="AB388" s="60"/>
      <c r="AC388" s="75">
        <v>1.0</v>
      </c>
      <c r="AD388" s="76"/>
    </row>
    <row r="389" ht="13.5" customHeight="1">
      <c r="A389" s="96" t="s">
        <v>299</v>
      </c>
      <c r="B389" s="97" t="s">
        <v>300</v>
      </c>
      <c r="C389" s="97" t="s">
        <v>301</v>
      </c>
      <c r="D389" s="97" t="s">
        <v>302</v>
      </c>
      <c r="E389" s="96" t="s">
        <v>44</v>
      </c>
      <c r="F389" s="97"/>
      <c r="G389" s="98"/>
      <c r="H389" s="99">
        <v>50.3178082191781</v>
      </c>
      <c r="I389" s="100" t="str">
        <f t="shared" si="77"/>
        <v>-5.3%</v>
      </c>
      <c r="J389" s="101"/>
      <c r="K389" s="99">
        <v>9201.0</v>
      </c>
      <c r="L389" s="102">
        <v>0.0</v>
      </c>
      <c r="M389" s="103">
        <v>0.0</v>
      </c>
      <c r="N389" s="103">
        <v>0.0</v>
      </c>
      <c r="O389" s="103">
        <v>0.0</v>
      </c>
      <c r="P389" s="103">
        <v>0.0</v>
      </c>
      <c r="Q389" s="103">
        <v>0.0</v>
      </c>
      <c r="R389" s="104"/>
      <c r="S389" s="105"/>
      <c r="T389" s="106"/>
      <c r="U389" s="106"/>
      <c r="V389" s="107"/>
      <c r="W389" s="108"/>
      <c r="X389" s="109"/>
      <c r="Y389" s="109"/>
      <c r="Z389" s="108"/>
      <c r="AA389" s="109"/>
      <c r="AB389" s="110"/>
      <c r="AC389" s="111">
        <v>1.0</v>
      </c>
      <c r="AD389" s="112" t="s">
        <v>50</v>
      </c>
    </row>
    <row r="390" ht="12.75" customHeight="1">
      <c r="A390" s="113" t="s">
        <v>36</v>
      </c>
      <c r="B390" s="113" t="s">
        <v>37</v>
      </c>
      <c r="C390" s="113" t="s">
        <v>38</v>
      </c>
      <c r="D390" s="113" t="s">
        <v>39</v>
      </c>
      <c r="E390" s="114" t="s">
        <v>44</v>
      </c>
      <c r="F390" s="115" t="s">
        <v>303</v>
      </c>
      <c r="G390" s="116">
        <v>41275.0</v>
      </c>
      <c r="H390" s="63">
        <v>490.741935483871</v>
      </c>
      <c r="I390" s="117">
        <v>-0.039886399495109</v>
      </c>
      <c r="J390" s="118">
        <v>511.1290322580645</v>
      </c>
      <c r="K390" s="119">
        <v>7605.0</v>
      </c>
      <c r="L390" s="113">
        <v>6865.0</v>
      </c>
      <c r="M390" s="120">
        <v>0.902695595003287</v>
      </c>
      <c r="N390" s="120">
        <v>0.0</v>
      </c>
      <c r="O390" s="120">
        <v>0.0</v>
      </c>
      <c r="P390" s="120">
        <v>0.902695595003287</v>
      </c>
      <c r="Q390" s="120">
        <v>0.0</v>
      </c>
      <c r="R390" s="121">
        <v>0.2227972734158041</v>
      </c>
      <c r="S390" s="122"/>
      <c r="T390" s="123"/>
      <c r="U390" s="123"/>
      <c r="V390" s="124"/>
      <c r="W390" s="125">
        <v>8.55370111731844</v>
      </c>
      <c r="X390" s="126">
        <v>2.17939944134078</v>
      </c>
      <c r="Y390" s="56">
        <v>9.75074229658591</v>
      </c>
      <c r="Z390" s="125">
        <v>12.1898957063524</v>
      </c>
      <c r="AA390" s="126">
        <v>1.27202582509368</v>
      </c>
      <c r="AB390" s="56">
        <v>13.30007964182701</v>
      </c>
      <c r="AC390" s="127"/>
      <c r="AD390" s="127"/>
    </row>
    <row r="391" ht="12.75" customHeight="1">
      <c r="A391" s="60" t="s">
        <v>36</v>
      </c>
      <c r="B391" s="60" t="s">
        <v>37</v>
      </c>
      <c r="C391" s="60" t="s">
        <v>38</v>
      </c>
      <c r="D391" s="60" t="s">
        <v>39</v>
      </c>
      <c r="E391" s="59" t="s">
        <v>44</v>
      </c>
      <c r="F391" s="128" t="s">
        <v>304</v>
      </c>
      <c r="G391" s="129">
        <v>41306.0</v>
      </c>
      <c r="H391" s="63">
        <v>534.75</v>
      </c>
      <c r="I391" s="117">
        <v>-0.042967785731918</v>
      </c>
      <c r="J391" s="118">
        <v>558.7586206896551</v>
      </c>
      <c r="K391" s="65">
        <v>7490.0</v>
      </c>
      <c r="L391" s="60">
        <v>9915.0</v>
      </c>
      <c r="M391" s="66">
        <v>1.3237650200267</v>
      </c>
      <c r="N391" s="66">
        <v>0.0</v>
      </c>
      <c r="O391" s="66">
        <v>0.0</v>
      </c>
      <c r="P391" s="66">
        <v>1.3237650200267</v>
      </c>
      <c r="Q391" s="66">
        <v>0.0</v>
      </c>
      <c r="R391" s="130">
        <v>0.9552073050345509</v>
      </c>
      <c r="S391" s="131"/>
      <c r="T391" s="132"/>
      <c r="U391" s="132"/>
      <c r="V391" s="133"/>
      <c r="W391" s="71">
        <v>9.22748423771873</v>
      </c>
      <c r="X391" s="72">
        <v>2.2076878105817</v>
      </c>
      <c r="Y391" s="72">
        <v>10.51782821036767</v>
      </c>
      <c r="Z391" s="71">
        <v>12.4831447446624</v>
      </c>
      <c r="AA391" s="72">
        <v>1.58387166826681</v>
      </c>
      <c r="AB391" s="72">
        <v>13.76839658685689</v>
      </c>
      <c r="AC391" s="134"/>
      <c r="AD391" s="134"/>
    </row>
    <row r="392" ht="12.75" customHeight="1">
      <c r="A392" s="60" t="s">
        <v>36</v>
      </c>
      <c r="B392" s="60" t="s">
        <v>37</v>
      </c>
      <c r="C392" s="60" t="s">
        <v>38</v>
      </c>
      <c r="D392" s="60" t="s">
        <v>39</v>
      </c>
      <c r="E392" s="59" t="s">
        <v>44</v>
      </c>
      <c r="F392" s="128" t="s">
        <v>305</v>
      </c>
      <c r="G392" s="129">
        <v>41334.0</v>
      </c>
      <c r="H392" s="63">
        <v>544.612903225806</v>
      </c>
      <c r="I392" s="117">
        <v>-0.068524137931034</v>
      </c>
      <c r="J392" s="118">
        <v>584.6774193548387</v>
      </c>
      <c r="K392" s="65">
        <v>8439.0</v>
      </c>
      <c r="L392" s="60">
        <v>10519.0</v>
      </c>
      <c r="M392" s="66">
        <v>1.24647470079393</v>
      </c>
      <c r="N392" s="66">
        <v>0.215309870837777</v>
      </c>
      <c r="O392" s="66">
        <v>0.0</v>
      </c>
      <c r="P392" s="66">
        <v>1.01872259746415</v>
      </c>
      <c r="Q392" s="66">
        <v>0.012442232492001</v>
      </c>
      <c r="R392" s="130">
        <v>0.7919329953713908</v>
      </c>
      <c r="S392" s="131"/>
      <c r="T392" s="132"/>
      <c r="U392" s="132"/>
      <c r="V392" s="133"/>
      <c r="W392" s="71">
        <v>9.08835717150114</v>
      </c>
      <c r="X392" s="72">
        <v>2.71902152118701</v>
      </c>
      <c r="Y392" s="72">
        <v>10.09590421297797</v>
      </c>
      <c r="Z392" s="71">
        <v>12.534348073999</v>
      </c>
      <c r="AA392" s="72">
        <v>1.47333269978037</v>
      </c>
      <c r="AB392" s="72">
        <v>13.40839110504984</v>
      </c>
      <c r="AC392" s="134"/>
      <c r="AD392" s="134"/>
    </row>
    <row r="393" ht="12.75" customHeight="1">
      <c r="A393" s="60" t="s">
        <v>36</v>
      </c>
      <c r="B393" s="60" t="s">
        <v>37</v>
      </c>
      <c r="C393" s="60" t="s">
        <v>38</v>
      </c>
      <c r="D393" s="60" t="s">
        <v>39</v>
      </c>
      <c r="E393" s="59" t="s">
        <v>44</v>
      </c>
      <c r="F393" s="128" t="s">
        <v>306</v>
      </c>
      <c r="G393" s="129">
        <v>41365.0</v>
      </c>
      <c r="H393" s="63">
        <v>597.666666666667</v>
      </c>
      <c r="I393" s="117">
        <v>-0.014293567894448</v>
      </c>
      <c r="J393" s="118">
        <v>606.3333333333334</v>
      </c>
      <c r="K393" s="65">
        <v>8971.0</v>
      </c>
      <c r="L393" s="60">
        <v>3232.0</v>
      </c>
      <c r="M393" s="66">
        <v>0.360271987515327</v>
      </c>
      <c r="N393" s="66">
        <v>0.10154943707502</v>
      </c>
      <c r="O393" s="66">
        <v>0.0</v>
      </c>
      <c r="P393" s="66">
        <v>0.258722550440308</v>
      </c>
      <c r="Q393" s="66">
        <v>0.0</v>
      </c>
      <c r="R393" s="130">
        <v>0.40270448548812665</v>
      </c>
      <c r="S393" s="131"/>
      <c r="T393" s="132"/>
      <c r="U393" s="132"/>
      <c r="V393" s="133"/>
      <c r="W393" s="71">
        <v>8.82983918999404</v>
      </c>
      <c r="X393" s="72">
        <v>2.19815366289458</v>
      </c>
      <c r="Y393" s="72">
        <v>10.117779914510349</v>
      </c>
      <c r="Z393" s="71">
        <v>12.2790433980729</v>
      </c>
      <c r="AA393" s="72">
        <v>1.26377691207468</v>
      </c>
      <c r="AB393" s="72">
        <v>13.39211508026226</v>
      </c>
      <c r="AC393" s="134"/>
      <c r="AD393" s="134"/>
    </row>
    <row r="394" ht="12.75" customHeight="1">
      <c r="A394" s="60" t="s">
        <v>36</v>
      </c>
      <c r="B394" s="60" t="s">
        <v>37</v>
      </c>
      <c r="C394" s="60" t="s">
        <v>38</v>
      </c>
      <c r="D394" s="60" t="s">
        <v>39</v>
      </c>
      <c r="E394" s="59" t="s">
        <v>44</v>
      </c>
      <c r="F394" s="128" t="s">
        <v>307</v>
      </c>
      <c r="G394" s="129">
        <v>41395.0</v>
      </c>
      <c r="H394" s="63">
        <v>618.483870967742</v>
      </c>
      <c r="I394" s="117">
        <v>-0.028624987334076</v>
      </c>
      <c r="J394" s="118">
        <v>636.7096774193549</v>
      </c>
      <c r="K394" s="65">
        <v>9583.0</v>
      </c>
      <c r="L394" s="60">
        <v>3464.0</v>
      </c>
      <c r="M394" s="66">
        <v>0.361473442554524</v>
      </c>
      <c r="N394" s="66">
        <v>0.0</v>
      </c>
      <c r="O394" s="66">
        <v>0.0</v>
      </c>
      <c r="P394" s="66">
        <v>0.361473442554524</v>
      </c>
      <c r="Q394" s="66">
        <v>0.0</v>
      </c>
      <c r="R394" s="130">
        <v>0.3916345959084464</v>
      </c>
      <c r="S394" s="131"/>
      <c r="T394" s="132"/>
      <c r="U394" s="132"/>
      <c r="V394" s="133"/>
      <c r="W394" s="71">
        <v>8.41400396650507</v>
      </c>
      <c r="X394" s="72">
        <v>2.52054869986778</v>
      </c>
      <c r="Y394" s="72">
        <v>10.11315551369942</v>
      </c>
      <c r="Z394" s="71">
        <v>12.0891129032258</v>
      </c>
      <c r="AA394" s="72">
        <v>0.839719510469723</v>
      </c>
      <c r="AB394" s="72">
        <v>12.999787530477187</v>
      </c>
      <c r="AC394" s="134"/>
      <c r="AD394" s="134"/>
    </row>
    <row r="395" ht="12.75" customHeight="1">
      <c r="A395" s="60" t="s">
        <v>36</v>
      </c>
      <c r="B395" s="60" t="s">
        <v>37</v>
      </c>
      <c r="C395" s="60" t="s">
        <v>38</v>
      </c>
      <c r="D395" s="60" t="s">
        <v>39</v>
      </c>
      <c r="E395" s="59" t="s">
        <v>44</v>
      </c>
      <c r="F395" s="128" t="s">
        <v>308</v>
      </c>
      <c r="G395" s="129">
        <v>41426.0</v>
      </c>
      <c r="H395" s="63">
        <v>644.733333333333</v>
      </c>
      <c r="I395" s="117">
        <v>-0.032174130597948</v>
      </c>
      <c r="J395" s="118">
        <v>666.1666666666666</v>
      </c>
      <c r="K395" s="65">
        <v>9673.0</v>
      </c>
      <c r="L395" s="60">
        <v>6260.0</v>
      </c>
      <c r="M395" s="66">
        <v>0.647162204073194</v>
      </c>
      <c r="N395" s="66">
        <v>0.338364519797374</v>
      </c>
      <c r="O395" s="66">
        <v>0.0</v>
      </c>
      <c r="P395" s="66">
        <v>0.308797684275819</v>
      </c>
      <c r="Q395" s="66">
        <v>0.0</v>
      </c>
      <c r="R395" s="130">
        <v>0.1983793517406963</v>
      </c>
      <c r="S395" s="131"/>
      <c r="T395" s="132"/>
      <c r="U395" s="132"/>
      <c r="V395" s="133"/>
      <c r="W395" s="71">
        <v>8.78987455197133</v>
      </c>
      <c r="X395" s="72">
        <v>3.1983646953405</v>
      </c>
      <c r="Y395" s="72">
        <v>9.81053394039735</v>
      </c>
      <c r="Z395" s="71">
        <v>12.260205333053</v>
      </c>
      <c r="AA395" s="72">
        <v>1.0343319667823</v>
      </c>
      <c r="AB395" s="72">
        <v>13.09178442214483</v>
      </c>
      <c r="AC395" s="134"/>
      <c r="AD395" s="134"/>
    </row>
    <row r="396" ht="12.75" customHeight="1">
      <c r="A396" s="60" t="s">
        <v>36</v>
      </c>
      <c r="B396" s="60" t="s">
        <v>37</v>
      </c>
      <c r="C396" s="60" t="s">
        <v>38</v>
      </c>
      <c r="D396" s="60" t="s">
        <v>39</v>
      </c>
      <c r="E396" s="59" t="s">
        <v>44</v>
      </c>
      <c r="F396" s="128" t="s">
        <v>309</v>
      </c>
      <c r="G396" s="129">
        <v>41456.0</v>
      </c>
      <c r="H396" s="63">
        <v>638.645161290322</v>
      </c>
      <c r="I396" s="117">
        <v>-0.009852463115779</v>
      </c>
      <c r="J396" s="118">
        <v>645.0</v>
      </c>
      <c r="K396" s="65">
        <v>9909.0</v>
      </c>
      <c r="L396" s="60">
        <v>4313.0</v>
      </c>
      <c r="M396" s="66">
        <v>0.435260873952972</v>
      </c>
      <c r="N396" s="66">
        <v>0.003834897567868</v>
      </c>
      <c r="O396" s="66">
        <v>0.0</v>
      </c>
      <c r="P396" s="66">
        <v>0.201231203956</v>
      </c>
      <c r="Q396" s="66">
        <v>0.230194772429105</v>
      </c>
      <c r="R396" s="130">
        <v>0.0</v>
      </c>
      <c r="S396" s="131"/>
      <c r="T396" s="132"/>
      <c r="U396" s="132"/>
      <c r="V396" s="133"/>
      <c r="W396" s="71">
        <v>9.15549756926435</v>
      </c>
      <c r="X396" s="72">
        <v>3.12461487676056</v>
      </c>
      <c r="Y396" s="72">
        <v>9.94787819844638</v>
      </c>
      <c r="Z396" s="71">
        <v>12.3170873089156</v>
      </c>
      <c r="AA396" s="72">
        <v>1.13626585958073</v>
      </c>
      <c r="AB396" s="72">
        <v>12.864240355881508</v>
      </c>
      <c r="AC396" s="134"/>
      <c r="AD396" s="134"/>
    </row>
    <row r="397" ht="12.75" customHeight="1">
      <c r="A397" s="60" t="s">
        <v>36</v>
      </c>
      <c r="B397" s="60" t="s">
        <v>37</v>
      </c>
      <c r="C397" s="60" t="s">
        <v>38</v>
      </c>
      <c r="D397" s="60" t="s">
        <v>39</v>
      </c>
      <c r="E397" s="59" t="s">
        <v>44</v>
      </c>
      <c r="F397" s="128" t="s">
        <v>310</v>
      </c>
      <c r="G397" s="129">
        <v>41487.0</v>
      </c>
      <c r="H397" s="63">
        <v>592.612903225806</v>
      </c>
      <c r="I397" s="117">
        <v>-0.022611193871036</v>
      </c>
      <c r="J397" s="118">
        <v>606.3225806451613</v>
      </c>
      <c r="K397" s="65">
        <v>9191.0</v>
      </c>
      <c r="L397" s="60">
        <v>15171.0</v>
      </c>
      <c r="M397" s="66">
        <v>1.65063649222065</v>
      </c>
      <c r="N397" s="66">
        <v>1.27374605592427</v>
      </c>
      <c r="O397" s="66">
        <v>0.0</v>
      </c>
      <c r="P397" s="66">
        <v>0.06985094113807</v>
      </c>
      <c r="Q397" s="66">
        <v>0.307039495158307</v>
      </c>
      <c r="R397" s="130">
        <v>2.261790695198552</v>
      </c>
      <c r="S397" s="131"/>
      <c r="T397" s="132"/>
      <c r="U397" s="132"/>
      <c r="V397" s="133"/>
      <c r="W397" s="71">
        <v>9.17719897523484</v>
      </c>
      <c r="X397" s="72">
        <v>3.22886421861657</v>
      </c>
      <c r="Y397" s="72">
        <v>10.36555623280268</v>
      </c>
      <c r="Z397" s="71">
        <v>12.9292551167922</v>
      </c>
      <c r="AA397" s="72">
        <v>1.58075781784981</v>
      </c>
      <c r="AB397" s="72">
        <v>13.36838510685173</v>
      </c>
      <c r="AC397" s="134"/>
      <c r="AD397" s="134"/>
    </row>
    <row r="398" ht="12.75" customHeight="1">
      <c r="A398" s="60" t="s">
        <v>36</v>
      </c>
      <c r="B398" s="60" t="s">
        <v>37</v>
      </c>
      <c r="C398" s="60" t="s">
        <v>38</v>
      </c>
      <c r="D398" s="60" t="s">
        <v>39</v>
      </c>
      <c r="E398" s="59" t="s">
        <v>44</v>
      </c>
      <c r="F398" s="128" t="s">
        <v>311</v>
      </c>
      <c r="G398" s="129">
        <v>41518.0</v>
      </c>
      <c r="H398" s="63">
        <v>653.133333333333</v>
      </c>
      <c r="I398" s="117">
        <v>-0.011153166792834</v>
      </c>
      <c r="J398" s="118">
        <v>660.5</v>
      </c>
      <c r="K398" s="65">
        <v>9793.0</v>
      </c>
      <c r="L398" s="60">
        <v>10401.0</v>
      </c>
      <c r="M398" s="66">
        <v>1.06208516287144</v>
      </c>
      <c r="N398" s="66">
        <v>0.165015827631982</v>
      </c>
      <c r="O398" s="66">
        <v>0.0</v>
      </c>
      <c r="P398" s="66">
        <v>0.863576023690391</v>
      </c>
      <c r="Q398" s="66">
        <v>0.033493311549066</v>
      </c>
      <c r="R398" s="130">
        <v>0.3063962873284907</v>
      </c>
      <c r="S398" s="131"/>
      <c r="T398" s="132"/>
      <c r="U398" s="132"/>
      <c r="V398" s="133"/>
      <c r="W398" s="71">
        <v>8.45142866048251</v>
      </c>
      <c r="X398" s="72">
        <v>2.95557299843014</v>
      </c>
      <c r="Y398" s="72">
        <v>9.71867995572785</v>
      </c>
      <c r="Z398" s="71">
        <v>12.283628186171</v>
      </c>
      <c r="AA398" s="72">
        <v>0.830280066187861</v>
      </c>
      <c r="AB398" s="72">
        <v>13.051677967262524</v>
      </c>
      <c r="AC398" s="134"/>
      <c r="AD398" s="134"/>
    </row>
    <row r="399" ht="12.75" customHeight="1">
      <c r="A399" s="60" t="s">
        <v>36</v>
      </c>
      <c r="B399" s="60" t="s">
        <v>37</v>
      </c>
      <c r="C399" s="60" t="s">
        <v>38</v>
      </c>
      <c r="D399" s="60" t="s">
        <v>39</v>
      </c>
      <c r="E399" s="59" t="s">
        <v>44</v>
      </c>
      <c r="F399" s="128" t="s">
        <v>312</v>
      </c>
      <c r="G399" s="129">
        <v>41548.0</v>
      </c>
      <c r="H399" s="63">
        <v>600.225806451613</v>
      </c>
      <c r="I399" s="117">
        <v>-0.038894628099174</v>
      </c>
      <c r="J399" s="118">
        <v>624.516129032258</v>
      </c>
      <c r="K399" s="65">
        <v>9299.0</v>
      </c>
      <c r="L399" s="60">
        <v>13292.0</v>
      </c>
      <c r="M399" s="66">
        <v>1.42940101086138</v>
      </c>
      <c r="N399" s="66">
        <v>0.084095063985375</v>
      </c>
      <c r="O399" s="66">
        <v>0.039251532422841</v>
      </c>
      <c r="P399" s="66">
        <v>1.30605441445317</v>
      </c>
      <c r="Q399" s="66">
        <v>0.0</v>
      </c>
      <c r="R399" s="130">
        <v>0.7665598842616513</v>
      </c>
      <c r="S399" s="131"/>
      <c r="T399" s="132"/>
      <c r="U399" s="132"/>
      <c r="V399" s="133"/>
      <c r="W399" s="71">
        <v>8.39657788230987</v>
      </c>
      <c r="X399" s="72">
        <v>2.39227246708643</v>
      </c>
      <c r="Y399" s="72">
        <v>9.86539379452604</v>
      </c>
      <c r="Z399" s="71">
        <v>12.4886446360153</v>
      </c>
      <c r="AA399" s="72">
        <v>1.20340325670498</v>
      </c>
      <c r="AB399" s="72">
        <v>13.41664910802075</v>
      </c>
      <c r="AC399" s="134"/>
      <c r="AD399" s="134"/>
    </row>
    <row r="400" ht="12.75" customHeight="1">
      <c r="A400" s="60" t="s">
        <v>36</v>
      </c>
      <c r="B400" s="60" t="s">
        <v>37</v>
      </c>
      <c r="C400" s="60" t="s">
        <v>38</v>
      </c>
      <c r="D400" s="60" t="s">
        <v>39</v>
      </c>
      <c r="E400" s="59" t="s">
        <v>44</v>
      </c>
      <c r="F400" s="128" t="s">
        <v>313</v>
      </c>
      <c r="G400" s="129">
        <v>41579.0</v>
      </c>
      <c r="H400" s="63">
        <v>536.166666666667</v>
      </c>
      <c r="I400" s="117">
        <v>-0.048168530682289</v>
      </c>
      <c r="J400" s="118">
        <v>563.3</v>
      </c>
      <c r="K400" s="65">
        <v>8051.0</v>
      </c>
      <c r="L400" s="60">
        <v>4418.0</v>
      </c>
      <c r="M400" s="66">
        <v>0.548751707862377</v>
      </c>
      <c r="N400" s="66">
        <v>0.078002732579804</v>
      </c>
      <c r="O400" s="66">
        <v>0.0</v>
      </c>
      <c r="P400" s="66">
        <v>0.470748975282574</v>
      </c>
      <c r="Q400" s="66">
        <v>0.0</v>
      </c>
      <c r="R400" s="130">
        <v>0.6265245707519242</v>
      </c>
      <c r="S400" s="131"/>
      <c r="T400" s="132"/>
      <c r="U400" s="132"/>
      <c r="V400" s="133"/>
      <c r="W400" s="71">
        <v>8.47073643410853</v>
      </c>
      <c r="X400" s="72">
        <v>2.11841085271318</v>
      </c>
      <c r="Y400" s="72">
        <v>9.278582930756839</v>
      </c>
      <c r="Z400" s="71">
        <v>12.3711154684096</v>
      </c>
      <c r="AA400" s="72">
        <v>0.99719825708061</v>
      </c>
      <c r="AB400" s="72">
        <v>13.14397979060141</v>
      </c>
      <c r="AC400" s="134"/>
      <c r="AD400" s="134"/>
    </row>
    <row r="401" ht="12.75" customHeight="1">
      <c r="A401" s="78" t="s">
        <v>36</v>
      </c>
      <c r="B401" s="78" t="s">
        <v>37</v>
      </c>
      <c r="C401" s="78" t="s">
        <v>38</v>
      </c>
      <c r="D401" s="78" t="s">
        <v>39</v>
      </c>
      <c r="E401" s="77" t="s">
        <v>44</v>
      </c>
      <c r="F401" s="135" t="s">
        <v>314</v>
      </c>
      <c r="G401" s="136">
        <v>41609.0</v>
      </c>
      <c r="H401" s="80">
        <v>488.354838709677</v>
      </c>
      <c r="I401" s="137">
        <v>0.005846787588865</v>
      </c>
      <c r="J401" s="138">
        <v>485.51612903225805</v>
      </c>
      <c r="K401" s="83">
        <v>7558.0</v>
      </c>
      <c r="L401" s="78">
        <v>773.0</v>
      </c>
      <c r="M401" s="84">
        <v>0.102275734321249</v>
      </c>
      <c r="N401" s="84">
        <v>0.055041016141836</v>
      </c>
      <c r="O401" s="84">
        <v>0.0</v>
      </c>
      <c r="P401" s="84">
        <v>0.047234718179412</v>
      </c>
      <c r="Q401" s="84">
        <v>0.0</v>
      </c>
      <c r="R401" s="139">
        <v>0.9953525428229982</v>
      </c>
      <c r="S401" s="140"/>
      <c r="T401" s="141"/>
      <c r="U401" s="141"/>
      <c r="V401" s="142"/>
      <c r="W401" s="89">
        <v>8.29626011722021</v>
      </c>
      <c r="X401" s="90">
        <v>2.20736812726765</v>
      </c>
      <c r="Y401" s="90">
        <v>9.84415403864869</v>
      </c>
      <c r="Z401" s="89">
        <v>12.4090019638098</v>
      </c>
      <c r="AA401" s="90">
        <v>1.14270468041334</v>
      </c>
      <c r="AB401" s="90">
        <v>13.5582157695293</v>
      </c>
      <c r="AC401" s="143"/>
      <c r="AD401" s="143"/>
    </row>
    <row r="402" ht="12.75" customHeight="1">
      <c r="A402" s="43" t="s">
        <v>46</v>
      </c>
      <c r="B402" s="43" t="s">
        <v>47</v>
      </c>
      <c r="C402" s="43" t="s">
        <v>48</v>
      </c>
      <c r="D402" s="43" t="s">
        <v>49</v>
      </c>
      <c r="E402" s="42" t="s">
        <v>44</v>
      </c>
      <c r="F402" s="144" t="s">
        <v>303</v>
      </c>
      <c r="G402" s="145">
        <v>41275.0</v>
      </c>
      <c r="H402" s="46">
        <v>154.161290322581</v>
      </c>
      <c r="I402" s="146">
        <v>-0.095913734392736</v>
      </c>
      <c r="J402" s="147">
        <v>170.51612903225808</v>
      </c>
      <c r="K402" s="49">
        <v>2401.0</v>
      </c>
      <c r="L402" s="43">
        <v>0.0</v>
      </c>
      <c r="M402" s="50">
        <v>0.0</v>
      </c>
      <c r="N402" s="50">
        <v>0.0</v>
      </c>
      <c r="O402" s="50">
        <v>0.0</v>
      </c>
      <c r="P402" s="50">
        <v>0.0</v>
      </c>
      <c r="Q402" s="50">
        <v>0.0</v>
      </c>
      <c r="R402" s="121">
        <v>0.0</v>
      </c>
      <c r="S402" s="148"/>
      <c r="T402" s="149"/>
      <c r="U402" s="149"/>
      <c r="V402" s="150"/>
      <c r="W402" s="55">
        <v>8.76178933450859</v>
      </c>
      <c r="X402" s="56">
        <v>3.58858527985897</v>
      </c>
      <c r="Y402" s="56">
        <v>9.9880860876249</v>
      </c>
      <c r="Z402" s="55"/>
      <c r="AA402" s="56"/>
      <c r="AB402" s="56"/>
      <c r="AC402" s="151"/>
      <c r="AD402" s="151"/>
    </row>
    <row r="403" ht="12.75" customHeight="1">
      <c r="A403" s="60" t="s">
        <v>46</v>
      </c>
      <c r="B403" s="60" t="s">
        <v>47</v>
      </c>
      <c r="C403" s="60" t="s">
        <v>48</v>
      </c>
      <c r="D403" s="60" t="s">
        <v>49</v>
      </c>
      <c r="E403" s="59" t="s">
        <v>44</v>
      </c>
      <c r="F403" s="128" t="s">
        <v>304</v>
      </c>
      <c r="G403" s="129">
        <v>41306.0</v>
      </c>
      <c r="H403" s="63">
        <v>159.214285714286</v>
      </c>
      <c r="I403" s="117">
        <v>-0.093419539423859</v>
      </c>
      <c r="J403" s="118">
        <v>175.6206896551724</v>
      </c>
      <c r="K403" s="65">
        <v>2239.0</v>
      </c>
      <c r="L403" s="60">
        <v>423.0</v>
      </c>
      <c r="M403" s="66">
        <v>0.188923626619026</v>
      </c>
      <c r="N403" s="66">
        <v>0.0</v>
      </c>
      <c r="O403" s="66">
        <v>0.0</v>
      </c>
      <c r="P403" s="66">
        <v>0.0</v>
      </c>
      <c r="Q403" s="66">
        <v>0.188923626619026</v>
      </c>
      <c r="R403" s="130">
        <v>0.0</v>
      </c>
      <c r="S403" s="131"/>
      <c r="T403" s="132"/>
      <c r="U403" s="132"/>
      <c r="V403" s="133"/>
      <c r="W403" s="71">
        <v>8.76265229615745</v>
      </c>
      <c r="X403" s="72">
        <v>4.51663542642924</v>
      </c>
      <c r="Y403" s="72">
        <v>11.18551307847082</v>
      </c>
      <c r="Z403" s="71"/>
      <c r="AA403" s="72"/>
      <c r="AB403" s="72"/>
      <c r="AC403" s="134"/>
      <c r="AD403" s="134"/>
    </row>
    <row r="404" ht="12.75" customHeight="1">
      <c r="A404" s="60" t="s">
        <v>46</v>
      </c>
      <c r="B404" s="60" t="s">
        <v>47</v>
      </c>
      <c r="C404" s="60" t="s">
        <v>48</v>
      </c>
      <c r="D404" s="60" t="s">
        <v>49</v>
      </c>
      <c r="E404" s="59" t="s">
        <v>44</v>
      </c>
      <c r="F404" s="128" t="s">
        <v>305</v>
      </c>
      <c r="G404" s="129">
        <v>41334.0</v>
      </c>
      <c r="H404" s="63">
        <v>167.387096774194</v>
      </c>
      <c r="I404" s="117">
        <v>-0.104572907679034</v>
      </c>
      <c r="J404" s="118">
        <v>186.93548387096774</v>
      </c>
      <c r="K404" s="65">
        <v>2590.0</v>
      </c>
      <c r="L404" s="60">
        <v>0.0</v>
      </c>
      <c r="M404" s="66">
        <v>0.0</v>
      </c>
      <c r="N404" s="66">
        <v>0.0</v>
      </c>
      <c r="O404" s="66">
        <v>0.0</v>
      </c>
      <c r="P404" s="66">
        <v>0.0</v>
      </c>
      <c r="Q404" s="66">
        <v>0.0</v>
      </c>
      <c r="R404" s="130">
        <v>0.03525751814725199</v>
      </c>
      <c r="S404" s="131"/>
      <c r="T404" s="132"/>
      <c r="U404" s="132"/>
      <c r="V404" s="133"/>
      <c r="W404" s="71">
        <v>9.22445695897023</v>
      </c>
      <c r="X404" s="72">
        <v>4.3946098149638</v>
      </c>
      <c r="Y404" s="72">
        <v>8.97752096924511</v>
      </c>
      <c r="Z404" s="71"/>
      <c r="AA404" s="72"/>
      <c r="AB404" s="72"/>
      <c r="AC404" s="134"/>
      <c r="AD404" s="134"/>
    </row>
    <row r="405" ht="12.75" customHeight="1">
      <c r="A405" s="60" t="s">
        <v>46</v>
      </c>
      <c r="B405" s="60" t="s">
        <v>47</v>
      </c>
      <c r="C405" s="60" t="s">
        <v>48</v>
      </c>
      <c r="D405" s="60" t="s">
        <v>49</v>
      </c>
      <c r="E405" s="59" t="s">
        <v>44</v>
      </c>
      <c r="F405" s="128" t="s">
        <v>306</v>
      </c>
      <c r="G405" s="129">
        <v>41365.0</v>
      </c>
      <c r="H405" s="63">
        <v>178.166666666667</v>
      </c>
      <c r="I405" s="117">
        <v>-0.065069092181214</v>
      </c>
      <c r="J405" s="118">
        <v>190.56666666666666</v>
      </c>
      <c r="K405" s="65">
        <v>2684.0</v>
      </c>
      <c r="L405" s="60">
        <v>0.0</v>
      </c>
      <c r="M405" s="66">
        <v>0.0</v>
      </c>
      <c r="N405" s="66">
        <v>0.0</v>
      </c>
      <c r="O405" s="66">
        <v>0.0</v>
      </c>
      <c r="P405" s="66">
        <v>0.0</v>
      </c>
      <c r="Q405" s="66">
        <v>0.0</v>
      </c>
      <c r="R405" s="130">
        <v>0.0</v>
      </c>
      <c r="S405" s="131"/>
      <c r="T405" s="132"/>
      <c r="U405" s="132"/>
      <c r="V405" s="133"/>
      <c r="W405" s="71">
        <v>8.52900232018561</v>
      </c>
      <c r="X405" s="72">
        <v>1.16357308584687</v>
      </c>
      <c r="Y405" s="72">
        <v>9.80609030451523</v>
      </c>
      <c r="Z405" s="71"/>
      <c r="AA405" s="72"/>
      <c r="AB405" s="72"/>
      <c r="AC405" s="134"/>
      <c r="AD405" s="134"/>
    </row>
    <row r="406" ht="12.75" customHeight="1">
      <c r="A406" s="60" t="s">
        <v>46</v>
      </c>
      <c r="B406" s="60" t="s">
        <v>47</v>
      </c>
      <c r="C406" s="60" t="s">
        <v>48</v>
      </c>
      <c r="D406" s="60" t="s">
        <v>49</v>
      </c>
      <c r="E406" s="59" t="s">
        <v>44</v>
      </c>
      <c r="F406" s="128" t="s">
        <v>307</v>
      </c>
      <c r="G406" s="129">
        <v>41395.0</v>
      </c>
      <c r="H406" s="63">
        <v>175.870967741936</v>
      </c>
      <c r="I406" s="117">
        <v>-0.124035989717224</v>
      </c>
      <c r="J406" s="118">
        <v>200.7741935483871</v>
      </c>
      <c r="K406" s="65">
        <v>2739.0</v>
      </c>
      <c r="L406" s="60">
        <v>0.0</v>
      </c>
      <c r="M406" s="66">
        <v>0.0</v>
      </c>
      <c r="N406" s="66">
        <v>0.0</v>
      </c>
      <c r="O406" s="66">
        <v>0.0</v>
      </c>
      <c r="P406" s="66">
        <v>0.0</v>
      </c>
      <c r="Q406" s="66">
        <v>0.0</v>
      </c>
      <c r="R406" s="130">
        <v>0.0</v>
      </c>
      <c r="S406" s="131"/>
      <c r="T406" s="132"/>
      <c r="U406" s="132"/>
      <c r="V406" s="133"/>
      <c r="W406" s="71">
        <v>8.79104769351056</v>
      </c>
      <c r="X406" s="72">
        <v>1.14405785770133</v>
      </c>
      <c r="Y406" s="72">
        <v>9.9605408935578</v>
      </c>
      <c r="Z406" s="71"/>
      <c r="AA406" s="72"/>
      <c r="AB406" s="72"/>
      <c r="AC406" s="134"/>
      <c r="AD406" s="134"/>
    </row>
    <row r="407" ht="12.75" customHeight="1">
      <c r="A407" s="60" t="s">
        <v>46</v>
      </c>
      <c r="B407" s="60" t="s">
        <v>47</v>
      </c>
      <c r="C407" s="60" t="s">
        <v>48</v>
      </c>
      <c r="D407" s="60" t="s">
        <v>49</v>
      </c>
      <c r="E407" s="59" t="s">
        <v>44</v>
      </c>
      <c r="F407" s="128" t="s">
        <v>308</v>
      </c>
      <c r="G407" s="129">
        <v>41426.0</v>
      </c>
      <c r="H407" s="63">
        <v>193.366666666667</v>
      </c>
      <c r="I407" s="117">
        <v>-0.077449109414758</v>
      </c>
      <c r="J407" s="118">
        <v>209.6</v>
      </c>
      <c r="K407" s="65">
        <v>2906.0</v>
      </c>
      <c r="L407" s="60">
        <v>0.0</v>
      </c>
      <c r="M407" s="66">
        <v>0.0</v>
      </c>
      <c r="N407" s="66">
        <v>0.0</v>
      </c>
      <c r="O407" s="66">
        <v>0.0</v>
      </c>
      <c r="P407" s="66">
        <v>0.0</v>
      </c>
      <c r="Q407" s="66">
        <v>0.0</v>
      </c>
      <c r="R407" s="130">
        <v>0.0</v>
      </c>
      <c r="S407" s="131"/>
      <c r="T407" s="132"/>
      <c r="U407" s="132"/>
      <c r="V407" s="133"/>
      <c r="W407" s="71">
        <v>8.05307246668006</v>
      </c>
      <c r="X407" s="72">
        <v>1.37323688969259</v>
      </c>
      <c r="Y407" s="72">
        <v>9.2750472589792</v>
      </c>
      <c r="Z407" s="71"/>
      <c r="AA407" s="72"/>
      <c r="AB407" s="72"/>
      <c r="AC407" s="134"/>
      <c r="AD407" s="134"/>
    </row>
    <row r="408" ht="12.75" customHeight="1">
      <c r="A408" s="60" t="s">
        <v>46</v>
      </c>
      <c r="B408" s="60" t="s">
        <v>47</v>
      </c>
      <c r="C408" s="60" t="s">
        <v>48</v>
      </c>
      <c r="D408" s="60" t="s">
        <v>49</v>
      </c>
      <c r="E408" s="59" t="s">
        <v>44</v>
      </c>
      <c r="F408" s="128" t="s">
        <v>309</v>
      </c>
      <c r="G408" s="129">
        <v>41456.0</v>
      </c>
      <c r="H408" s="63">
        <v>173.677419354839</v>
      </c>
      <c r="I408" s="117">
        <v>-0.116508040695766</v>
      </c>
      <c r="J408" s="118">
        <v>196.58064516129033</v>
      </c>
      <c r="K408" s="65">
        <v>2700.0</v>
      </c>
      <c r="L408" s="60">
        <v>0.0</v>
      </c>
      <c r="M408" s="66">
        <v>0.0</v>
      </c>
      <c r="N408" s="66">
        <v>0.0</v>
      </c>
      <c r="O408" s="66">
        <v>0.0</v>
      </c>
      <c r="P408" s="66">
        <v>0.0</v>
      </c>
      <c r="Q408" s="66">
        <v>0.0</v>
      </c>
      <c r="R408" s="130">
        <v>0.0</v>
      </c>
      <c r="S408" s="131"/>
      <c r="T408" s="132"/>
      <c r="U408" s="132"/>
      <c r="V408" s="133"/>
      <c r="W408" s="71">
        <v>7.92580266249021</v>
      </c>
      <c r="X408" s="72">
        <v>1.25743931088489</v>
      </c>
      <c r="Y408" s="72">
        <v>9.64396182954919</v>
      </c>
      <c r="Z408" s="71"/>
      <c r="AA408" s="72"/>
      <c r="AB408" s="72"/>
      <c r="AC408" s="134"/>
      <c r="AD408" s="134"/>
    </row>
    <row r="409" ht="12.75" customHeight="1">
      <c r="A409" s="60" t="s">
        <v>46</v>
      </c>
      <c r="B409" s="60" t="s">
        <v>47</v>
      </c>
      <c r="C409" s="60" t="s">
        <v>48</v>
      </c>
      <c r="D409" s="60" t="s">
        <v>49</v>
      </c>
      <c r="E409" s="59" t="s">
        <v>44</v>
      </c>
      <c r="F409" s="128" t="s">
        <v>310</v>
      </c>
      <c r="G409" s="129">
        <v>41487.0</v>
      </c>
      <c r="H409" s="63">
        <v>166.41935483871</v>
      </c>
      <c r="I409" s="117">
        <v>-0.119774782460331</v>
      </c>
      <c r="J409" s="118">
        <v>189.06451612903226</v>
      </c>
      <c r="K409" s="65">
        <v>2582.0</v>
      </c>
      <c r="L409" s="60">
        <v>0.0</v>
      </c>
      <c r="M409" s="66">
        <v>0.0</v>
      </c>
      <c r="N409" s="66">
        <v>0.0</v>
      </c>
      <c r="O409" s="66">
        <v>0.0</v>
      </c>
      <c r="P409" s="66">
        <v>0.0</v>
      </c>
      <c r="Q409" s="66">
        <v>0.0</v>
      </c>
      <c r="R409" s="130">
        <v>0.0</v>
      </c>
      <c r="S409" s="131"/>
      <c r="T409" s="132"/>
      <c r="U409" s="132"/>
      <c r="V409" s="133"/>
      <c r="W409" s="71">
        <v>8.55961781026189</v>
      </c>
      <c r="X409" s="72">
        <v>1.18774094063223</v>
      </c>
      <c r="Y409" s="72">
        <v>9.475755435755639</v>
      </c>
      <c r="Z409" s="71"/>
      <c r="AA409" s="72"/>
      <c r="AB409" s="72"/>
      <c r="AC409" s="134"/>
      <c r="AD409" s="134"/>
    </row>
    <row r="410" ht="12.75" customHeight="1">
      <c r="A410" s="60" t="s">
        <v>46</v>
      </c>
      <c r="B410" s="60" t="s">
        <v>47</v>
      </c>
      <c r="C410" s="60" t="s">
        <v>48</v>
      </c>
      <c r="D410" s="60" t="s">
        <v>49</v>
      </c>
      <c r="E410" s="59" t="s">
        <v>44</v>
      </c>
      <c r="F410" s="128" t="s">
        <v>311</v>
      </c>
      <c r="G410" s="129">
        <v>41518.0</v>
      </c>
      <c r="H410" s="63">
        <v>194.3</v>
      </c>
      <c r="I410" s="117">
        <v>-0.099907350216183</v>
      </c>
      <c r="J410" s="118">
        <v>215.86666666666667</v>
      </c>
      <c r="K410" s="65">
        <v>2941.0</v>
      </c>
      <c r="L410" s="60">
        <v>0.0</v>
      </c>
      <c r="M410" s="66">
        <v>0.0</v>
      </c>
      <c r="N410" s="66">
        <v>0.0</v>
      </c>
      <c r="O410" s="66">
        <v>0.0</v>
      </c>
      <c r="P410" s="66">
        <v>0.0</v>
      </c>
      <c r="Q410" s="66">
        <v>0.0</v>
      </c>
      <c r="R410" s="130">
        <v>0.16378778531770513</v>
      </c>
      <c r="S410" s="131"/>
      <c r="T410" s="132"/>
      <c r="U410" s="132"/>
      <c r="V410" s="133"/>
      <c r="W410" s="71">
        <v>8.27593360995851</v>
      </c>
      <c r="X410" s="72">
        <v>1.40110650069156</v>
      </c>
      <c r="Y410" s="72">
        <v>8.83406113537118</v>
      </c>
      <c r="Z410" s="71"/>
      <c r="AA410" s="72"/>
      <c r="AB410" s="72"/>
      <c r="AC410" s="134"/>
      <c r="AD410" s="134"/>
    </row>
    <row r="411" ht="12.75" customHeight="1">
      <c r="A411" s="60" t="s">
        <v>46</v>
      </c>
      <c r="B411" s="60" t="s">
        <v>47</v>
      </c>
      <c r="C411" s="60" t="s">
        <v>48</v>
      </c>
      <c r="D411" s="60" t="s">
        <v>49</v>
      </c>
      <c r="E411" s="59" t="s">
        <v>44</v>
      </c>
      <c r="F411" s="128" t="s">
        <v>312</v>
      </c>
      <c r="G411" s="129">
        <v>41548.0</v>
      </c>
      <c r="H411" s="63">
        <v>188.129032258064</v>
      </c>
      <c r="I411" s="117">
        <v>-0.087181092502739</v>
      </c>
      <c r="J411" s="118">
        <v>206.09677419354838</v>
      </c>
      <c r="K411" s="65">
        <v>2923.0</v>
      </c>
      <c r="L411" s="60">
        <v>0.0</v>
      </c>
      <c r="M411" s="66">
        <v>0.0</v>
      </c>
      <c r="N411" s="66">
        <v>0.0</v>
      </c>
      <c r="O411" s="66">
        <v>0.0</v>
      </c>
      <c r="P411" s="66">
        <v>0.0</v>
      </c>
      <c r="Q411" s="66">
        <v>0.0</v>
      </c>
      <c r="R411" s="130">
        <v>0.0</v>
      </c>
      <c r="S411" s="131"/>
      <c r="T411" s="132"/>
      <c r="U411" s="132"/>
      <c r="V411" s="133"/>
      <c r="W411" s="71">
        <v>8.46539560838399</v>
      </c>
      <c r="X411" s="72">
        <v>1.01959084604716</v>
      </c>
      <c r="Y411" s="72">
        <v>9.71307484194972</v>
      </c>
      <c r="Z411" s="71"/>
      <c r="AA411" s="72"/>
      <c r="AB411" s="72"/>
      <c r="AC411" s="134"/>
      <c r="AD411" s="134"/>
    </row>
    <row r="412" ht="12.75" customHeight="1">
      <c r="A412" s="60" t="s">
        <v>46</v>
      </c>
      <c r="B412" s="60" t="s">
        <v>47</v>
      </c>
      <c r="C412" s="60" t="s">
        <v>48</v>
      </c>
      <c r="D412" s="60" t="s">
        <v>49</v>
      </c>
      <c r="E412" s="59" t="s">
        <v>44</v>
      </c>
      <c r="F412" s="128" t="s">
        <v>313</v>
      </c>
      <c r="G412" s="129">
        <v>41579.0</v>
      </c>
      <c r="H412" s="63">
        <v>169.733333333333</v>
      </c>
      <c r="I412" s="117">
        <v>-0.013560635412631</v>
      </c>
      <c r="J412" s="118">
        <v>172.06666666666666</v>
      </c>
      <c r="K412" s="65">
        <v>2553.0</v>
      </c>
      <c r="L412" s="60">
        <v>0.0</v>
      </c>
      <c r="M412" s="66">
        <v>0.0</v>
      </c>
      <c r="N412" s="66">
        <v>0.0</v>
      </c>
      <c r="O412" s="66">
        <v>0.0</v>
      </c>
      <c r="P412" s="66">
        <v>0.0</v>
      </c>
      <c r="Q412" s="66">
        <v>0.0</v>
      </c>
      <c r="R412" s="130">
        <v>0.0</v>
      </c>
      <c r="S412" s="131"/>
      <c r="T412" s="132"/>
      <c r="U412" s="132"/>
      <c r="V412" s="133"/>
      <c r="W412" s="71">
        <v>7.82337535781716</v>
      </c>
      <c r="X412" s="72">
        <v>1.10193982581156</v>
      </c>
      <c r="Y412" s="72">
        <v>10.19579865239794</v>
      </c>
      <c r="Z412" s="71"/>
      <c r="AA412" s="72"/>
      <c r="AB412" s="72"/>
      <c r="AC412" s="134"/>
      <c r="AD412" s="134"/>
    </row>
    <row r="413" ht="12.75" customHeight="1">
      <c r="A413" s="77" t="s">
        <v>46</v>
      </c>
      <c r="B413" s="78" t="s">
        <v>47</v>
      </c>
      <c r="C413" s="78" t="s">
        <v>48</v>
      </c>
      <c r="D413" s="78" t="s">
        <v>49</v>
      </c>
      <c r="E413" s="77" t="s">
        <v>44</v>
      </c>
      <c r="F413" s="135" t="s">
        <v>314</v>
      </c>
      <c r="G413" s="136">
        <v>41609.0</v>
      </c>
      <c r="H413" s="80">
        <v>157.451612903226</v>
      </c>
      <c r="I413" s="137">
        <v>0.007846376213091</v>
      </c>
      <c r="J413" s="138">
        <v>156.2258064516129</v>
      </c>
      <c r="K413" s="83">
        <v>2447.0</v>
      </c>
      <c r="L413" s="78">
        <v>0.0</v>
      </c>
      <c r="M413" s="84">
        <v>0.0</v>
      </c>
      <c r="N413" s="84">
        <v>0.0</v>
      </c>
      <c r="O413" s="84">
        <v>0.0</v>
      </c>
      <c r="P413" s="84">
        <v>0.0</v>
      </c>
      <c r="Q413" s="84">
        <v>0.0</v>
      </c>
      <c r="R413" s="139">
        <v>0.0</v>
      </c>
      <c r="S413" s="140"/>
      <c r="T413" s="141"/>
      <c r="U413" s="141"/>
      <c r="V413" s="142"/>
      <c r="W413" s="89">
        <v>7.67334476768476</v>
      </c>
      <c r="X413" s="90">
        <v>2.17893660531697</v>
      </c>
      <c r="Y413" s="90">
        <v>13.73193672509619</v>
      </c>
      <c r="Z413" s="89"/>
      <c r="AA413" s="90"/>
      <c r="AB413" s="90"/>
      <c r="AC413" s="143"/>
      <c r="AD413" s="143"/>
    </row>
    <row r="414" ht="12.75" customHeight="1">
      <c r="A414" s="43" t="s">
        <v>46</v>
      </c>
      <c r="B414" s="43" t="s">
        <v>51</v>
      </c>
      <c r="C414" s="43" t="s">
        <v>52</v>
      </c>
      <c r="D414" s="43" t="s">
        <v>53</v>
      </c>
      <c r="E414" s="42" t="s">
        <v>44</v>
      </c>
      <c r="F414" s="144" t="s">
        <v>303</v>
      </c>
      <c r="G414" s="152">
        <v>41275.0</v>
      </c>
      <c r="H414" s="63">
        <v>1133.35483870968</v>
      </c>
      <c r="I414" s="117">
        <v>-0.067222428715552</v>
      </c>
      <c r="J414" s="147">
        <v>1215.032258064516</v>
      </c>
      <c r="K414" s="46">
        <v>17530.0</v>
      </c>
      <c r="L414" s="43">
        <v>57697.0</v>
      </c>
      <c r="M414" s="50">
        <v>3.29132915002852</v>
      </c>
      <c r="N414" s="50">
        <v>0.040730176839703</v>
      </c>
      <c r="O414" s="50">
        <v>0.17718197375927</v>
      </c>
      <c r="P414" s="50">
        <v>3.07341699942955</v>
      </c>
      <c r="Q414" s="50">
        <v>0.0</v>
      </c>
      <c r="R414" s="121">
        <v>0.5005585403478908</v>
      </c>
      <c r="S414" s="148"/>
      <c r="T414" s="149"/>
      <c r="U414" s="149"/>
      <c r="V414" s="150"/>
      <c r="W414" s="55">
        <v>11.0072122330249</v>
      </c>
      <c r="X414" s="56">
        <v>5.11099088282379</v>
      </c>
      <c r="Y414" s="56">
        <v>15.157137772423619</v>
      </c>
      <c r="Z414" s="55">
        <v>13.9947535036919</v>
      </c>
      <c r="AA414" s="56">
        <v>3.57497196978638</v>
      </c>
      <c r="AB414" s="56">
        <v>16.76942003988576</v>
      </c>
      <c r="AC414" s="151"/>
      <c r="AD414" s="151"/>
    </row>
    <row r="415" ht="12.75" customHeight="1">
      <c r="A415" s="60" t="s">
        <v>46</v>
      </c>
      <c r="B415" s="60" t="s">
        <v>51</v>
      </c>
      <c r="C415" s="60" t="s">
        <v>52</v>
      </c>
      <c r="D415" s="60" t="s">
        <v>53</v>
      </c>
      <c r="E415" s="59" t="s">
        <v>44</v>
      </c>
      <c r="F415" s="128" t="s">
        <v>304</v>
      </c>
      <c r="G415" s="153">
        <v>41306.0</v>
      </c>
      <c r="H415" s="63">
        <v>1202.28571428571</v>
      </c>
      <c r="I415" s="117">
        <v>0.013495893095916</v>
      </c>
      <c r="J415" s="118">
        <v>1186.2758620689656</v>
      </c>
      <c r="K415" s="63">
        <v>16832.0</v>
      </c>
      <c r="L415" s="60">
        <v>23680.0</v>
      </c>
      <c r="M415" s="66">
        <v>1.40684410646388</v>
      </c>
      <c r="N415" s="66">
        <v>0.122326520912548</v>
      </c>
      <c r="O415" s="66">
        <v>0.0</v>
      </c>
      <c r="P415" s="66">
        <v>1.28451758555133</v>
      </c>
      <c r="Q415" s="66">
        <v>0.0</v>
      </c>
      <c r="R415" s="130">
        <v>4.842741701063892</v>
      </c>
      <c r="S415" s="131"/>
      <c r="T415" s="132"/>
      <c r="U415" s="132"/>
      <c r="V415" s="133"/>
      <c r="W415" s="71">
        <v>10.9999524423171</v>
      </c>
      <c r="X415" s="72">
        <v>5.14049306578301</v>
      </c>
      <c r="Y415" s="72">
        <v>15.511660981849209</v>
      </c>
      <c r="Z415" s="71">
        <v>14.4272650201222</v>
      </c>
      <c r="AA415" s="72">
        <v>3.63151416722845</v>
      </c>
      <c r="AB415" s="72">
        <v>16.96927352202378</v>
      </c>
      <c r="AC415" s="134"/>
      <c r="AD415" s="134"/>
    </row>
    <row r="416" ht="12.75" customHeight="1">
      <c r="A416" s="60" t="s">
        <v>46</v>
      </c>
      <c r="B416" s="60" t="s">
        <v>51</v>
      </c>
      <c r="C416" s="60" t="s">
        <v>52</v>
      </c>
      <c r="D416" s="60" t="s">
        <v>53</v>
      </c>
      <c r="E416" s="59" t="s">
        <v>44</v>
      </c>
      <c r="F416" s="128" t="s">
        <v>305</v>
      </c>
      <c r="G416" s="153">
        <v>41334.0</v>
      </c>
      <c r="H416" s="63">
        <v>1202.06451612903</v>
      </c>
      <c r="I416" s="117">
        <v>-0.078216989066442</v>
      </c>
      <c r="J416" s="118">
        <v>1304.0645161290322</v>
      </c>
      <c r="K416" s="63">
        <v>18658.0</v>
      </c>
      <c r="L416" s="60">
        <v>35852.0</v>
      </c>
      <c r="M416" s="66">
        <v>1.92153499839211</v>
      </c>
      <c r="N416" s="66">
        <v>1.24445278164862</v>
      </c>
      <c r="O416" s="66">
        <v>0.0</v>
      </c>
      <c r="P416" s="66">
        <v>0.677082216743488</v>
      </c>
      <c r="Q416" s="66">
        <v>0.0</v>
      </c>
      <c r="R416" s="130">
        <v>0.2643393987341772</v>
      </c>
      <c r="S416" s="131"/>
      <c r="T416" s="132"/>
      <c r="U416" s="132"/>
      <c r="V416" s="133"/>
      <c r="W416" s="71">
        <v>11.1381707417601</v>
      </c>
      <c r="X416" s="72">
        <v>4.24940409787297</v>
      </c>
      <c r="Y416" s="72">
        <v>14.69026819726136</v>
      </c>
      <c r="Z416" s="71">
        <v>14.687844403847</v>
      </c>
      <c r="AA416" s="72">
        <v>3.40947043716152</v>
      </c>
      <c r="AB416" s="72">
        <v>16.69289006644794</v>
      </c>
      <c r="AC416" s="134"/>
      <c r="AD416" s="134"/>
    </row>
    <row r="417" ht="12.75" customHeight="1">
      <c r="A417" s="60" t="s">
        <v>46</v>
      </c>
      <c r="B417" s="60" t="s">
        <v>51</v>
      </c>
      <c r="C417" s="60" t="s">
        <v>52</v>
      </c>
      <c r="D417" s="60" t="s">
        <v>53</v>
      </c>
      <c r="E417" s="59" t="s">
        <v>44</v>
      </c>
      <c r="F417" s="128" t="s">
        <v>306</v>
      </c>
      <c r="G417" s="153">
        <v>41365.0</v>
      </c>
      <c r="H417" s="63">
        <v>1308.63333333333</v>
      </c>
      <c r="I417" s="117">
        <v>-0.022094355602052</v>
      </c>
      <c r="J417" s="118">
        <v>1338.2</v>
      </c>
      <c r="K417" s="63">
        <v>19624.0</v>
      </c>
      <c r="L417" s="60">
        <v>2522.0</v>
      </c>
      <c r="M417" s="66">
        <v>0.128516102731349</v>
      </c>
      <c r="N417" s="66">
        <v>0.0</v>
      </c>
      <c r="O417" s="66">
        <v>0.051773338768854</v>
      </c>
      <c r="P417" s="66">
        <v>0.0</v>
      </c>
      <c r="Q417" s="66">
        <v>0.076742763962495</v>
      </c>
      <c r="R417" s="130">
        <v>0.8818372023513001</v>
      </c>
      <c r="S417" s="131"/>
      <c r="T417" s="132"/>
      <c r="U417" s="132"/>
      <c r="V417" s="133"/>
      <c r="W417" s="71">
        <v>11.0114166885562</v>
      </c>
      <c r="X417" s="72">
        <v>4.05112424481219</v>
      </c>
      <c r="Y417" s="72">
        <v>14.28116300224838</v>
      </c>
      <c r="Z417" s="71">
        <v>14.0961805555556</v>
      </c>
      <c r="AA417" s="72">
        <v>3.20501814628699</v>
      </c>
      <c r="AB417" s="72">
        <v>16.48576469990859</v>
      </c>
      <c r="AC417" s="134"/>
      <c r="AD417" s="134"/>
    </row>
    <row r="418" ht="12.75" customHeight="1">
      <c r="A418" s="60" t="s">
        <v>46</v>
      </c>
      <c r="B418" s="60" t="s">
        <v>51</v>
      </c>
      <c r="C418" s="60" t="s">
        <v>52</v>
      </c>
      <c r="D418" s="60" t="s">
        <v>53</v>
      </c>
      <c r="E418" s="59" t="s">
        <v>44</v>
      </c>
      <c r="F418" s="128" t="s">
        <v>307</v>
      </c>
      <c r="G418" s="153">
        <v>41395.0</v>
      </c>
      <c r="H418" s="63">
        <v>1352.64516129032</v>
      </c>
      <c r="I418" s="117">
        <v>-0.025834030294582</v>
      </c>
      <c r="J418" s="118">
        <v>1388.516129032258</v>
      </c>
      <c r="K418" s="63">
        <v>20971.0</v>
      </c>
      <c r="L418" s="60">
        <v>13332.0</v>
      </c>
      <c r="M418" s="66">
        <v>0.635735062705641</v>
      </c>
      <c r="N418" s="66">
        <v>0.0</v>
      </c>
      <c r="O418" s="66">
        <v>0.10867388298126</v>
      </c>
      <c r="P418" s="66">
        <v>0.527061179724381</v>
      </c>
      <c r="Q418" s="66">
        <v>0.0</v>
      </c>
      <c r="R418" s="130">
        <v>3.5267998142127266</v>
      </c>
      <c r="S418" s="131"/>
      <c r="T418" s="132"/>
      <c r="U418" s="132"/>
      <c r="V418" s="133"/>
      <c r="W418" s="71">
        <v>10.9378163412871</v>
      </c>
      <c r="X418" s="72">
        <v>4.05490452244791</v>
      </c>
      <c r="Y418" s="72">
        <v>14.6077385284746</v>
      </c>
      <c r="Z418" s="71">
        <v>13.6024980084215</v>
      </c>
      <c r="AA418" s="72">
        <v>2.83722219512592</v>
      </c>
      <c r="AB418" s="72">
        <v>16.4683492981791</v>
      </c>
      <c r="AC418" s="134"/>
      <c r="AD418" s="134"/>
    </row>
    <row r="419" ht="12.75" customHeight="1">
      <c r="A419" s="60" t="s">
        <v>46</v>
      </c>
      <c r="B419" s="60" t="s">
        <v>51</v>
      </c>
      <c r="C419" s="60" t="s">
        <v>52</v>
      </c>
      <c r="D419" s="60" t="s">
        <v>53</v>
      </c>
      <c r="E419" s="59" t="s">
        <v>44</v>
      </c>
      <c r="F419" s="128" t="s">
        <v>308</v>
      </c>
      <c r="G419" s="153">
        <v>41426.0</v>
      </c>
      <c r="H419" s="63">
        <v>1403.96666666667</v>
      </c>
      <c r="I419" s="117">
        <v>-0.013860597972419</v>
      </c>
      <c r="J419" s="118">
        <v>1423.7</v>
      </c>
      <c r="K419" s="63">
        <v>21057.0</v>
      </c>
      <c r="L419" s="60">
        <v>18165.0</v>
      </c>
      <c r="M419" s="66">
        <v>0.86265849836159</v>
      </c>
      <c r="N419" s="66">
        <v>0.110462079118583</v>
      </c>
      <c r="O419" s="66">
        <v>0.0</v>
      </c>
      <c r="P419" s="66">
        <v>0.752196419243007</v>
      </c>
      <c r="Q419" s="66">
        <v>0.0</v>
      </c>
      <c r="R419" s="130">
        <v>2.796526054590571</v>
      </c>
      <c r="S419" s="131"/>
      <c r="T419" s="132"/>
      <c r="U419" s="132"/>
      <c r="V419" s="133"/>
      <c r="W419" s="71">
        <v>10.83363468121</v>
      </c>
      <c r="X419" s="72">
        <v>3.96972108943808</v>
      </c>
      <c r="Y419" s="72">
        <v>14.49276144578309</v>
      </c>
      <c r="Z419" s="71">
        <v>13.9399775650371</v>
      </c>
      <c r="AA419" s="72">
        <v>2.48413880519649</v>
      </c>
      <c r="AB419" s="72">
        <v>16.28369916177569</v>
      </c>
      <c r="AC419" s="134"/>
      <c r="AD419" s="134"/>
    </row>
    <row r="420" ht="12.75" customHeight="1">
      <c r="A420" s="60" t="s">
        <v>46</v>
      </c>
      <c r="B420" s="60" t="s">
        <v>51</v>
      </c>
      <c r="C420" s="60" t="s">
        <v>52</v>
      </c>
      <c r="D420" s="60" t="s">
        <v>53</v>
      </c>
      <c r="E420" s="59" t="s">
        <v>44</v>
      </c>
      <c r="F420" s="128" t="s">
        <v>309</v>
      </c>
      <c r="G420" s="153">
        <v>41456.0</v>
      </c>
      <c r="H420" s="63">
        <v>1395.90322580645</v>
      </c>
      <c r="I420" s="117">
        <v>6.9332100763E-5</v>
      </c>
      <c r="J420" s="118">
        <v>1395.8064516129032</v>
      </c>
      <c r="K420" s="63">
        <v>21633.0</v>
      </c>
      <c r="L420" s="60">
        <v>16195.0</v>
      </c>
      <c r="M420" s="66">
        <v>0.748624786206259</v>
      </c>
      <c r="N420" s="66">
        <v>0.005870660564878</v>
      </c>
      <c r="O420" s="66">
        <v>0.249248832801738</v>
      </c>
      <c r="P420" s="66">
        <v>0.493505292839643</v>
      </c>
      <c r="Q420" s="66">
        <v>0.0</v>
      </c>
      <c r="R420" s="130">
        <v>2.259808678774435</v>
      </c>
      <c r="S420" s="131"/>
      <c r="T420" s="132"/>
      <c r="U420" s="132"/>
      <c r="V420" s="133"/>
      <c r="W420" s="71">
        <v>11.0111511847514</v>
      </c>
      <c r="X420" s="72">
        <v>3.49020497071847</v>
      </c>
      <c r="Y420" s="72">
        <v>14.25180940988836</v>
      </c>
      <c r="Z420" s="71">
        <v>14.419045403944</v>
      </c>
      <c r="AA420" s="72">
        <v>2.12631639631043</v>
      </c>
      <c r="AB420" s="72">
        <v>16.68025043177894</v>
      </c>
      <c r="AC420" s="134"/>
      <c r="AD420" s="134"/>
    </row>
    <row r="421" ht="12.75" customHeight="1">
      <c r="A421" s="60" t="s">
        <v>46</v>
      </c>
      <c r="B421" s="60" t="s">
        <v>51</v>
      </c>
      <c r="C421" s="60" t="s">
        <v>52</v>
      </c>
      <c r="D421" s="60" t="s">
        <v>53</v>
      </c>
      <c r="E421" s="59" t="s">
        <v>44</v>
      </c>
      <c r="F421" s="128" t="s">
        <v>310</v>
      </c>
      <c r="G421" s="153">
        <v>41487.0</v>
      </c>
      <c r="H421" s="63">
        <v>1369.51612903226</v>
      </c>
      <c r="I421" s="117">
        <v>-0.004968711181944</v>
      </c>
      <c r="J421" s="118">
        <v>1376.3548387096773</v>
      </c>
      <c r="K421" s="63">
        <v>21236.0</v>
      </c>
      <c r="L421" s="60">
        <v>11507.0</v>
      </c>
      <c r="M421" s="66">
        <v>0.541862874364287</v>
      </c>
      <c r="N421" s="66">
        <v>0.0</v>
      </c>
      <c r="O421" s="66">
        <v>0.0</v>
      </c>
      <c r="P421" s="66">
        <v>0.541862874364287</v>
      </c>
      <c r="Q421" s="66">
        <v>0.0</v>
      </c>
      <c r="R421" s="130">
        <v>1.4461221044734127</v>
      </c>
      <c r="S421" s="131"/>
      <c r="T421" s="132"/>
      <c r="U421" s="132"/>
      <c r="V421" s="133"/>
      <c r="W421" s="71">
        <v>10.9410977874677</v>
      </c>
      <c r="X421" s="72">
        <v>3.56493741925065</v>
      </c>
      <c r="Y421" s="72">
        <v>13.80529416544773</v>
      </c>
      <c r="Z421" s="71">
        <v>13.7838471473495</v>
      </c>
      <c r="AA421" s="72">
        <v>1.96330742202541</v>
      </c>
      <c r="AB421" s="72">
        <v>15.997003736386041</v>
      </c>
      <c r="AC421" s="134"/>
      <c r="AD421" s="134"/>
    </row>
    <row r="422" ht="12.75" customHeight="1">
      <c r="A422" s="60" t="s">
        <v>46</v>
      </c>
      <c r="B422" s="60" t="s">
        <v>51</v>
      </c>
      <c r="C422" s="60" t="s">
        <v>52</v>
      </c>
      <c r="D422" s="60" t="s">
        <v>53</v>
      </c>
      <c r="E422" s="59" t="s">
        <v>44</v>
      </c>
      <c r="F422" s="128" t="s">
        <v>311</v>
      </c>
      <c r="G422" s="153">
        <v>41518.0</v>
      </c>
      <c r="H422" s="63">
        <v>1416.2</v>
      </c>
      <c r="I422" s="117">
        <v>0.006586429112964</v>
      </c>
      <c r="J422" s="118">
        <v>1406.9333333333334</v>
      </c>
      <c r="K422" s="63">
        <v>21234.0</v>
      </c>
      <c r="L422" s="60">
        <v>8077.0</v>
      </c>
      <c r="M422" s="66">
        <v>0.380380521804653</v>
      </c>
      <c r="N422" s="66">
        <v>0.202976358670057</v>
      </c>
      <c r="O422" s="66">
        <v>0.0</v>
      </c>
      <c r="P422" s="66">
        <v>0.177404163134595</v>
      </c>
      <c r="Q422" s="66">
        <v>0.0</v>
      </c>
      <c r="R422" s="130">
        <v>1.1034662373330808</v>
      </c>
      <c r="S422" s="131"/>
      <c r="T422" s="132"/>
      <c r="U422" s="132"/>
      <c r="V422" s="133"/>
      <c r="W422" s="71">
        <v>10.9791682860474</v>
      </c>
      <c r="X422" s="72">
        <v>4.06693791294209</v>
      </c>
      <c r="Y422" s="72">
        <v>14.57658305241586</v>
      </c>
      <c r="Z422" s="71">
        <v>13.7831631916021</v>
      </c>
      <c r="AA422" s="72">
        <v>2.5516010978957</v>
      </c>
      <c r="AB422" s="72">
        <v>16.41006108371205</v>
      </c>
      <c r="AC422" s="134"/>
      <c r="AD422" s="134"/>
    </row>
    <row r="423" ht="12.75" customHeight="1">
      <c r="A423" s="60" t="s">
        <v>46</v>
      </c>
      <c r="B423" s="60" t="s">
        <v>51</v>
      </c>
      <c r="C423" s="60" t="s">
        <v>52</v>
      </c>
      <c r="D423" s="60" t="s">
        <v>53</v>
      </c>
      <c r="E423" s="59" t="s">
        <v>44</v>
      </c>
      <c r="F423" s="128" t="s">
        <v>312</v>
      </c>
      <c r="G423" s="153">
        <v>41548.0</v>
      </c>
      <c r="H423" s="63">
        <v>1373.58064516129</v>
      </c>
      <c r="I423" s="117">
        <v>-0.009398627428173</v>
      </c>
      <c r="J423" s="118">
        <v>1386.6129032258063</v>
      </c>
      <c r="K423" s="63">
        <v>21288.0</v>
      </c>
      <c r="L423" s="60">
        <v>2267.0</v>
      </c>
      <c r="M423" s="66">
        <v>0.106491920330703</v>
      </c>
      <c r="N423" s="66">
        <v>0.036170612551672</v>
      </c>
      <c r="O423" s="66">
        <v>0.0</v>
      </c>
      <c r="P423" s="66">
        <v>0.07032130777903</v>
      </c>
      <c r="Q423" s="66">
        <v>0.0</v>
      </c>
      <c r="R423" s="130">
        <v>1.00474816125128</v>
      </c>
      <c r="S423" s="131"/>
      <c r="T423" s="132"/>
      <c r="U423" s="132"/>
      <c r="V423" s="133"/>
      <c r="W423" s="71">
        <v>10.937324478485</v>
      </c>
      <c r="X423" s="72">
        <v>3.45325270250618</v>
      </c>
      <c r="Y423" s="72">
        <v>14.45532511845276</v>
      </c>
      <c r="Z423" s="71">
        <v>13.856575279927</v>
      </c>
      <c r="AA423" s="72">
        <v>3.04794519999359</v>
      </c>
      <c r="AB423" s="72">
        <v>17.24531259877366</v>
      </c>
      <c r="AC423" s="134"/>
      <c r="AD423" s="134"/>
    </row>
    <row r="424" ht="12.75" customHeight="1">
      <c r="A424" s="60" t="s">
        <v>46</v>
      </c>
      <c r="B424" s="60" t="s">
        <v>51</v>
      </c>
      <c r="C424" s="60" t="s">
        <v>52</v>
      </c>
      <c r="D424" s="60" t="s">
        <v>53</v>
      </c>
      <c r="E424" s="59" t="s">
        <v>44</v>
      </c>
      <c r="F424" s="128" t="s">
        <v>313</v>
      </c>
      <c r="G424" s="153">
        <v>41579.0</v>
      </c>
      <c r="H424" s="63">
        <v>1260.56666666667</v>
      </c>
      <c r="I424" s="117">
        <v>-0.012120895483399</v>
      </c>
      <c r="J424" s="118">
        <v>1276.0333333333333</v>
      </c>
      <c r="K424" s="63">
        <v>18917.0</v>
      </c>
      <c r="L424" s="60">
        <v>6799.0</v>
      </c>
      <c r="M424" s="66">
        <v>0.359412168948565</v>
      </c>
      <c r="N424" s="66">
        <v>0.148067875455939</v>
      </c>
      <c r="O424" s="66">
        <v>0.0</v>
      </c>
      <c r="P424" s="66">
        <v>0.211344293492626</v>
      </c>
      <c r="Q424" s="66">
        <v>0.0</v>
      </c>
      <c r="R424" s="130">
        <v>0.406016608345955</v>
      </c>
      <c r="S424" s="131"/>
      <c r="T424" s="132"/>
      <c r="U424" s="132"/>
      <c r="V424" s="133"/>
      <c r="W424" s="71">
        <v>10.9609482063684</v>
      </c>
      <c r="X424" s="72">
        <v>4.59005945183394</v>
      </c>
      <c r="Y424" s="72">
        <v>14.21147200172792</v>
      </c>
      <c r="Z424" s="71">
        <v>13.7972091322717</v>
      </c>
      <c r="AA424" s="72">
        <v>3.34565097678114</v>
      </c>
      <c r="AB424" s="72">
        <v>16.78228113133894</v>
      </c>
      <c r="AC424" s="134"/>
      <c r="AD424" s="134"/>
    </row>
    <row r="425" ht="12.75" customHeight="1">
      <c r="A425" s="77" t="s">
        <v>46</v>
      </c>
      <c r="B425" s="78" t="s">
        <v>51</v>
      </c>
      <c r="C425" s="78" t="s">
        <v>52</v>
      </c>
      <c r="D425" s="78" t="s">
        <v>53</v>
      </c>
      <c r="E425" s="77" t="s">
        <v>44</v>
      </c>
      <c r="F425" s="135" t="s">
        <v>314</v>
      </c>
      <c r="G425" s="154">
        <v>41609.0</v>
      </c>
      <c r="H425" s="80">
        <v>1120.0</v>
      </c>
      <c r="I425" s="137">
        <v>0.010447891504904</v>
      </c>
      <c r="J425" s="138">
        <v>1108.4193548387098</v>
      </c>
      <c r="K425" s="80">
        <v>17383.0</v>
      </c>
      <c r="L425" s="78">
        <v>11507.0</v>
      </c>
      <c r="M425" s="84">
        <v>0.661968590001726</v>
      </c>
      <c r="N425" s="84">
        <v>0.19162400046022</v>
      </c>
      <c r="O425" s="84">
        <v>0.0</v>
      </c>
      <c r="P425" s="84">
        <v>0.470344589541506</v>
      </c>
      <c r="Q425" s="84">
        <v>0.0</v>
      </c>
      <c r="R425" s="139">
        <v>2.07103825136612</v>
      </c>
      <c r="S425" s="140"/>
      <c r="T425" s="141"/>
      <c r="U425" s="141"/>
      <c r="V425" s="142"/>
      <c r="W425" s="89">
        <v>10.9871213938703</v>
      </c>
      <c r="X425" s="90">
        <v>3.71143315540095</v>
      </c>
      <c r="Y425" s="90">
        <v>15.58902890289028</v>
      </c>
      <c r="Z425" s="89">
        <v>13.319710546799</v>
      </c>
      <c r="AA425" s="90">
        <v>3.26062901342674</v>
      </c>
      <c r="AB425" s="90">
        <v>16.96554774696779</v>
      </c>
      <c r="AC425" s="143"/>
      <c r="AD425" s="143"/>
    </row>
    <row r="426" ht="12.75" customHeight="1">
      <c r="A426" s="43" t="s">
        <v>46</v>
      </c>
      <c r="B426" s="43" t="s">
        <v>54</v>
      </c>
      <c r="C426" s="43" t="s">
        <v>55</v>
      </c>
      <c r="D426" s="43" t="s">
        <v>56</v>
      </c>
      <c r="E426" s="42" t="s">
        <v>44</v>
      </c>
      <c r="F426" s="144" t="s">
        <v>303</v>
      </c>
      <c r="G426" s="152">
        <v>41275.0</v>
      </c>
      <c r="H426" s="46">
        <v>309.967741935484</v>
      </c>
      <c r="I426" s="146">
        <v>-0.085553863722878</v>
      </c>
      <c r="J426" s="147">
        <v>338.96774193548384</v>
      </c>
      <c r="K426" s="46">
        <v>4816.0</v>
      </c>
      <c r="L426" s="43">
        <v>373.0</v>
      </c>
      <c r="M426" s="50">
        <v>0.077450166112957</v>
      </c>
      <c r="N426" s="50">
        <v>0.0</v>
      </c>
      <c r="O426" s="50">
        <v>0.0</v>
      </c>
      <c r="P426" s="50">
        <v>0.0</v>
      </c>
      <c r="Q426" s="50">
        <v>0.077450166112957</v>
      </c>
      <c r="R426" s="121">
        <v>0.031546940326871914</v>
      </c>
      <c r="S426" s="148"/>
      <c r="T426" s="149"/>
      <c r="U426" s="149"/>
      <c r="V426" s="150"/>
      <c r="W426" s="55">
        <v>6.73419562222562</v>
      </c>
      <c r="X426" s="56">
        <v>1.23579315917048</v>
      </c>
      <c r="Y426" s="56">
        <v>8.36885086525374</v>
      </c>
      <c r="Z426" s="55">
        <v>12.5974075297226</v>
      </c>
      <c r="AA426" s="56">
        <v>1.72286621165419</v>
      </c>
      <c r="AB426" s="56">
        <v>14.09421802192032</v>
      </c>
      <c r="AC426" s="151"/>
      <c r="AD426" s="151"/>
    </row>
    <row r="427" ht="12.75" customHeight="1">
      <c r="A427" s="60" t="s">
        <v>46</v>
      </c>
      <c r="B427" s="60" t="s">
        <v>54</v>
      </c>
      <c r="C427" s="60" t="s">
        <v>55</v>
      </c>
      <c r="D427" s="60" t="s">
        <v>56</v>
      </c>
      <c r="E427" s="59" t="s">
        <v>44</v>
      </c>
      <c r="F427" s="128" t="s">
        <v>304</v>
      </c>
      <c r="G427" s="153">
        <v>41306.0</v>
      </c>
      <c r="H427" s="63">
        <v>335.25</v>
      </c>
      <c r="I427" s="117">
        <v>-0.085050818746471</v>
      </c>
      <c r="J427" s="118">
        <v>366.41379310344826</v>
      </c>
      <c r="K427" s="63">
        <v>4694.0</v>
      </c>
      <c r="L427" s="60">
        <v>1436.0</v>
      </c>
      <c r="M427" s="66">
        <v>0.305922454196847</v>
      </c>
      <c r="N427" s="66">
        <v>0.0</v>
      </c>
      <c r="O427" s="66">
        <v>0.0</v>
      </c>
      <c r="P427" s="66">
        <v>0.305922454196847</v>
      </c>
      <c r="Q427" s="66">
        <v>0.0</v>
      </c>
      <c r="R427" s="130">
        <v>0.6075734740015072</v>
      </c>
      <c r="S427" s="131"/>
      <c r="T427" s="132"/>
      <c r="U427" s="132"/>
      <c r="V427" s="133"/>
      <c r="W427" s="71">
        <v>6.67424116744751</v>
      </c>
      <c r="X427" s="72">
        <v>1.5102031036521</v>
      </c>
      <c r="Y427" s="72">
        <v>7.950835053480961</v>
      </c>
      <c r="Z427" s="71">
        <v>12.4106201024714</v>
      </c>
      <c r="AA427" s="72">
        <v>1.88659960819771</v>
      </c>
      <c r="AB427" s="72">
        <v>14.22095638568358</v>
      </c>
      <c r="AC427" s="134"/>
      <c r="AD427" s="134"/>
    </row>
    <row r="428" ht="12.75" customHeight="1">
      <c r="A428" s="60" t="s">
        <v>46</v>
      </c>
      <c r="B428" s="60" t="s">
        <v>54</v>
      </c>
      <c r="C428" s="60" t="s">
        <v>55</v>
      </c>
      <c r="D428" s="60" t="s">
        <v>56</v>
      </c>
      <c r="E428" s="59" t="s">
        <v>44</v>
      </c>
      <c r="F428" s="128" t="s">
        <v>305</v>
      </c>
      <c r="G428" s="153">
        <v>41334.0</v>
      </c>
      <c r="H428" s="63">
        <v>346.354838709677</v>
      </c>
      <c r="I428" s="117">
        <v>-0.127144134623201</v>
      </c>
      <c r="J428" s="118">
        <v>396.80645161290323</v>
      </c>
      <c r="K428" s="63">
        <v>5364.0</v>
      </c>
      <c r="L428" s="60">
        <v>2605.0</v>
      </c>
      <c r="M428" s="66">
        <v>0.485645041014169</v>
      </c>
      <c r="N428" s="66">
        <v>0.015473527218494</v>
      </c>
      <c r="O428" s="66">
        <v>0.0</v>
      </c>
      <c r="P428" s="66">
        <v>0.470171513795675</v>
      </c>
      <c r="Q428" s="66">
        <v>0.0</v>
      </c>
      <c r="R428" s="130">
        <v>1.0102372440688983</v>
      </c>
      <c r="S428" s="131"/>
      <c r="T428" s="132"/>
      <c r="U428" s="132"/>
      <c r="V428" s="133"/>
      <c r="W428" s="71">
        <v>7.54808825922099</v>
      </c>
      <c r="X428" s="72">
        <v>1.5102031036521</v>
      </c>
      <c r="Y428" s="72">
        <v>7.842723602965991</v>
      </c>
      <c r="Z428" s="71">
        <v>12.0407923228346</v>
      </c>
      <c r="AA428" s="72">
        <v>1.99329232283465</v>
      </c>
      <c r="AB428" s="72">
        <v>14.133528116531199</v>
      </c>
      <c r="AC428" s="134"/>
      <c r="AD428" s="134"/>
    </row>
    <row r="429" ht="12.75" customHeight="1">
      <c r="A429" s="60" t="s">
        <v>46</v>
      </c>
      <c r="B429" s="60" t="s">
        <v>54</v>
      </c>
      <c r="C429" s="60" t="s">
        <v>55</v>
      </c>
      <c r="D429" s="60" t="s">
        <v>56</v>
      </c>
      <c r="E429" s="59" t="s">
        <v>44</v>
      </c>
      <c r="F429" s="128" t="s">
        <v>306</v>
      </c>
      <c r="G429" s="153">
        <v>41365.0</v>
      </c>
      <c r="H429" s="63">
        <v>391.1</v>
      </c>
      <c r="I429" s="117">
        <v>-0.022412931178137</v>
      </c>
      <c r="J429" s="118">
        <v>400.06666666666666</v>
      </c>
      <c r="K429" s="63">
        <v>5874.0</v>
      </c>
      <c r="L429" s="60">
        <v>803.0</v>
      </c>
      <c r="M429" s="66">
        <v>0.136704119850187</v>
      </c>
      <c r="N429" s="66">
        <v>0.121722846441948</v>
      </c>
      <c r="O429" s="66">
        <v>0.0</v>
      </c>
      <c r="P429" s="66">
        <v>0.01498127340824</v>
      </c>
      <c r="Q429" s="66">
        <v>0.0</v>
      </c>
      <c r="R429" s="130">
        <v>0.11301883647274545</v>
      </c>
      <c r="S429" s="131"/>
      <c r="T429" s="132"/>
      <c r="U429" s="132"/>
      <c r="V429" s="133"/>
      <c r="W429" s="71">
        <v>6.65586164312664</v>
      </c>
      <c r="X429" s="72">
        <v>1.66652375235809</v>
      </c>
      <c r="Y429" s="72">
        <v>7.87530762920427</v>
      </c>
      <c r="Z429" s="71">
        <v>12.8568532071879</v>
      </c>
      <c r="AA429" s="72">
        <v>1.75917083184577</v>
      </c>
      <c r="AB429" s="72">
        <v>13.52531844355263</v>
      </c>
      <c r="AC429" s="134"/>
      <c r="AD429" s="134"/>
    </row>
    <row r="430" ht="12.75" customHeight="1">
      <c r="A430" s="60" t="s">
        <v>46</v>
      </c>
      <c r="B430" s="60" t="s">
        <v>54</v>
      </c>
      <c r="C430" s="60" t="s">
        <v>55</v>
      </c>
      <c r="D430" s="60" t="s">
        <v>56</v>
      </c>
      <c r="E430" s="59" t="s">
        <v>44</v>
      </c>
      <c r="F430" s="128" t="s">
        <v>307</v>
      </c>
      <c r="G430" s="153">
        <v>41395.0</v>
      </c>
      <c r="H430" s="63">
        <v>390.548387096774</v>
      </c>
      <c r="I430" s="117">
        <v>-0.074812777013602</v>
      </c>
      <c r="J430" s="118">
        <v>422.1290322580645</v>
      </c>
      <c r="K430" s="63">
        <v>6057.0</v>
      </c>
      <c r="L430" s="60">
        <v>2535.0</v>
      </c>
      <c r="M430" s="66">
        <v>0.418524021792967</v>
      </c>
      <c r="N430" s="66">
        <v>0.217269275218755</v>
      </c>
      <c r="O430" s="66">
        <v>0.0</v>
      </c>
      <c r="P430" s="66">
        <v>0.05712398877332</v>
      </c>
      <c r="Q430" s="66">
        <v>0.144130757800892</v>
      </c>
      <c r="R430" s="130">
        <v>0.5607262740311261</v>
      </c>
      <c r="S430" s="131"/>
      <c r="T430" s="132"/>
      <c r="U430" s="132"/>
      <c r="V430" s="133"/>
      <c r="W430" s="71">
        <v>6.61124620188143</v>
      </c>
      <c r="X430" s="72">
        <v>1.74965144649704</v>
      </c>
      <c r="Y430" s="72">
        <v>8.88562463394528</v>
      </c>
      <c r="Z430" s="71">
        <v>12.9250477845352</v>
      </c>
      <c r="AA430" s="72">
        <v>1.7267911960614</v>
      </c>
      <c r="AB430" s="72">
        <v>13.930472057011169</v>
      </c>
      <c r="AC430" s="134"/>
      <c r="AD430" s="134"/>
    </row>
    <row r="431" ht="12.75" customHeight="1">
      <c r="A431" s="60" t="s">
        <v>46</v>
      </c>
      <c r="B431" s="60" t="s">
        <v>54</v>
      </c>
      <c r="C431" s="60" t="s">
        <v>55</v>
      </c>
      <c r="D431" s="60" t="s">
        <v>56</v>
      </c>
      <c r="E431" s="59" t="s">
        <v>44</v>
      </c>
      <c r="F431" s="128" t="s">
        <v>308</v>
      </c>
      <c r="G431" s="153">
        <v>41426.0</v>
      </c>
      <c r="H431" s="63">
        <v>416.1</v>
      </c>
      <c r="I431" s="117">
        <v>-0.061075592327943</v>
      </c>
      <c r="J431" s="118">
        <v>443.1666666666667</v>
      </c>
      <c r="K431" s="63">
        <v>6240.0</v>
      </c>
      <c r="L431" s="60">
        <v>766.0</v>
      </c>
      <c r="M431" s="66">
        <v>0.12275641025641</v>
      </c>
      <c r="N431" s="66">
        <v>0.12275641025641</v>
      </c>
      <c r="O431" s="66">
        <v>0.0</v>
      </c>
      <c r="P431" s="66">
        <v>0.0</v>
      </c>
      <c r="Q431" s="66">
        <v>0.0</v>
      </c>
      <c r="R431" s="130">
        <v>0.8384962406015037</v>
      </c>
      <c r="S431" s="131"/>
      <c r="T431" s="132"/>
      <c r="U431" s="132"/>
      <c r="V431" s="133"/>
      <c r="W431" s="71">
        <v>6.36775491784502</v>
      </c>
      <c r="X431" s="72">
        <v>1.93733808290155</v>
      </c>
      <c r="Y431" s="72">
        <v>9.161607896276278</v>
      </c>
      <c r="Z431" s="71">
        <v>12.9874626149766</v>
      </c>
      <c r="AA431" s="72">
        <v>1.75293296089385</v>
      </c>
      <c r="AB431" s="72">
        <v>13.96820594479834</v>
      </c>
      <c r="AC431" s="134"/>
      <c r="AD431" s="134"/>
    </row>
    <row r="432" ht="12.75" customHeight="1">
      <c r="A432" s="60" t="s">
        <v>46</v>
      </c>
      <c r="B432" s="60" t="s">
        <v>54</v>
      </c>
      <c r="C432" s="60" t="s">
        <v>55</v>
      </c>
      <c r="D432" s="60" t="s">
        <v>56</v>
      </c>
      <c r="E432" s="59" t="s">
        <v>44</v>
      </c>
      <c r="F432" s="128" t="s">
        <v>309</v>
      </c>
      <c r="G432" s="153">
        <v>41456.0</v>
      </c>
      <c r="H432" s="63">
        <v>403.354838709677</v>
      </c>
      <c r="I432" s="117">
        <v>-0.013802350343087</v>
      </c>
      <c r="J432" s="118">
        <v>409.0</v>
      </c>
      <c r="K432" s="63">
        <v>6258.0</v>
      </c>
      <c r="L432" s="60">
        <v>891.0</v>
      </c>
      <c r="M432" s="66">
        <v>0.142377756471716</v>
      </c>
      <c r="N432" s="66">
        <v>0.122563119207415</v>
      </c>
      <c r="O432" s="66">
        <v>0.0</v>
      </c>
      <c r="P432" s="66">
        <v>0.019814637264302</v>
      </c>
      <c r="Q432" s="66">
        <v>0.0</v>
      </c>
      <c r="R432" s="130">
        <v>0.044136191677175286</v>
      </c>
      <c r="S432" s="131"/>
      <c r="T432" s="132"/>
      <c r="U432" s="132"/>
      <c r="V432" s="133"/>
      <c r="W432" s="71">
        <v>6.38518108659899</v>
      </c>
      <c r="X432" s="72">
        <v>1.74664536741214</v>
      </c>
      <c r="Y432" s="72">
        <v>8.11732553678256</v>
      </c>
      <c r="Z432" s="71">
        <v>12.7896016700519</v>
      </c>
      <c r="AA432" s="72">
        <v>1.37150473933649</v>
      </c>
      <c r="AB432" s="72">
        <v>13.610401249794425</v>
      </c>
      <c r="AC432" s="134"/>
      <c r="AD432" s="134"/>
    </row>
    <row r="433" ht="12.75" customHeight="1">
      <c r="A433" s="60" t="s">
        <v>46</v>
      </c>
      <c r="B433" s="60" t="s">
        <v>54</v>
      </c>
      <c r="C433" s="60" t="s">
        <v>55</v>
      </c>
      <c r="D433" s="60" t="s">
        <v>56</v>
      </c>
      <c r="E433" s="59" t="s">
        <v>44</v>
      </c>
      <c r="F433" s="128" t="s">
        <v>310</v>
      </c>
      <c r="G433" s="153">
        <v>41487.0</v>
      </c>
      <c r="H433" s="63">
        <v>384.129032258064</v>
      </c>
      <c r="I433" s="117">
        <v>-0.060735131724247</v>
      </c>
      <c r="J433" s="118">
        <v>408.96774193548384</v>
      </c>
      <c r="K433" s="63">
        <v>5950.0</v>
      </c>
      <c r="L433" s="60">
        <v>1117.0</v>
      </c>
      <c r="M433" s="66">
        <v>0.187731092436975</v>
      </c>
      <c r="N433" s="66">
        <v>0.187731092436975</v>
      </c>
      <c r="O433" s="66">
        <v>0.0</v>
      </c>
      <c r="P433" s="66">
        <v>0.0</v>
      </c>
      <c r="Q433" s="66">
        <v>0.0</v>
      </c>
      <c r="R433" s="130">
        <v>0.016401198549124744</v>
      </c>
      <c r="S433" s="131"/>
      <c r="T433" s="132"/>
      <c r="U433" s="132"/>
      <c r="V433" s="133"/>
      <c r="W433" s="71">
        <v>7.17851353191734</v>
      </c>
      <c r="X433" s="72">
        <v>1.72081613115539</v>
      </c>
      <c r="Y433" s="72">
        <v>8.38303104826314</v>
      </c>
      <c r="Z433" s="71">
        <v>12.980438767666</v>
      </c>
      <c r="AA433" s="72">
        <v>1.53330376677902</v>
      </c>
      <c r="AB433" s="72">
        <v>13.385096784776918</v>
      </c>
      <c r="AC433" s="134"/>
      <c r="AD433" s="134"/>
    </row>
    <row r="434" ht="12.75" customHeight="1">
      <c r="A434" s="60" t="s">
        <v>46</v>
      </c>
      <c r="B434" s="60" t="s">
        <v>54</v>
      </c>
      <c r="C434" s="60" t="s">
        <v>55</v>
      </c>
      <c r="D434" s="60" t="s">
        <v>56</v>
      </c>
      <c r="E434" s="59" t="s">
        <v>44</v>
      </c>
      <c r="F434" s="128" t="s">
        <v>311</v>
      </c>
      <c r="G434" s="153">
        <v>41518.0</v>
      </c>
      <c r="H434" s="63">
        <v>421.3</v>
      </c>
      <c r="I434" s="117">
        <v>-0.028068286681021</v>
      </c>
      <c r="J434" s="118">
        <v>433.46666666666664</v>
      </c>
      <c r="K434" s="63">
        <v>6330.0</v>
      </c>
      <c r="L434" s="60">
        <v>859.0</v>
      </c>
      <c r="M434" s="66">
        <v>0.135703001579779</v>
      </c>
      <c r="N434" s="66">
        <v>0.049605055292259</v>
      </c>
      <c r="O434" s="66">
        <v>0.0</v>
      </c>
      <c r="P434" s="66">
        <v>0.08609794628752</v>
      </c>
      <c r="Q434" s="66">
        <v>0.0</v>
      </c>
      <c r="R434" s="130">
        <v>0.02565284178187404</v>
      </c>
      <c r="S434" s="131"/>
      <c r="T434" s="132"/>
      <c r="U434" s="132"/>
      <c r="V434" s="133"/>
      <c r="W434" s="71">
        <v>6.6850881955493</v>
      </c>
      <c r="X434" s="72">
        <v>1.80592158776639</v>
      </c>
      <c r="Y434" s="72">
        <v>8.352562337882471</v>
      </c>
      <c r="Z434" s="71">
        <v>12.9480519662136</v>
      </c>
      <c r="AA434" s="72">
        <v>1.70781590870952</v>
      </c>
      <c r="AB434" s="72">
        <v>14.02535765954031</v>
      </c>
      <c r="AC434" s="134"/>
      <c r="AD434" s="134"/>
    </row>
    <row r="435" ht="12.75" customHeight="1">
      <c r="A435" s="60" t="s">
        <v>46</v>
      </c>
      <c r="B435" s="60" t="s">
        <v>54</v>
      </c>
      <c r="C435" s="60" t="s">
        <v>55</v>
      </c>
      <c r="D435" s="60" t="s">
        <v>56</v>
      </c>
      <c r="E435" s="59" t="s">
        <v>44</v>
      </c>
      <c r="F435" s="128" t="s">
        <v>312</v>
      </c>
      <c r="G435" s="153">
        <v>41548.0</v>
      </c>
      <c r="H435" s="63">
        <v>410.032258064516</v>
      </c>
      <c r="I435" s="117">
        <v>-0.042269439421338</v>
      </c>
      <c r="J435" s="118">
        <v>428.1290322580645</v>
      </c>
      <c r="K435" s="63">
        <v>6362.0</v>
      </c>
      <c r="L435" s="60">
        <v>0.0</v>
      </c>
      <c r="M435" s="66">
        <v>0.0</v>
      </c>
      <c r="N435" s="66">
        <v>0.0</v>
      </c>
      <c r="O435" s="66">
        <v>0.0</v>
      </c>
      <c r="P435" s="66">
        <v>0.0</v>
      </c>
      <c r="Q435" s="66">
        <v>0.0</v>
      </c>
      <c r="R435" s="130">
        <v>0.12995030868845053</v>
      </c>
      <c r="S435" s="131"/>
      <c r="T435" s="132"/>
      <c r="U435" s="132"/>
      <c r="V435" s="133"/>
      <c r="W435" s="71">
        <v>6.90875573407582</v>
      </c>
      <c r="X435" s="72">
        <v>1.80592135412155</v>
      </c>
      <c r="Y435" s="72">
        <v>8.30264162467553</v>
      </c>
      <c r="Z435" s="71">
        <v>13.02471189389</v>
      </c>
      <c r="AA435" s="72">
        <v>1.75322080887149</v>
      </c>
      <c r="AB435" s="72">
        <v>14.012718676122939</v>
      </c>
      <c r="AC435" s="134"/>
      <c r="AD435" s="134"/>
    </row>
    <row r="436" ht="12.75" customHeight="1">
      <c r="A436" s="60" t="s">
        <v>46</v>
      </c>
      <c r="B436" s="60" t="s">
        <v>54</v>
      </c>
      <c r="C436" s="60" t="s">
        <v>55</v>
      </c>
      <c r="D436" s="60" t="s">
        <v>56</v>
      </c>
      <c r="E436" s="59" t="s">
        <v>44</v>
      </c>
      <c r="F436" s="128" t="s">
        <v>313</v>
      </c>
      <c r="G436" s="153">
        <v>41579.0</v>
      </c>
      <c r="H436" s="63">
        <v>372.933333333333</v>
      </c>
      <c r="I436" s="117">
        <v>-0.015314205245555</v>
      </c>
      <c r="J436" s="118">
        <v>378.73333333333335</v>
      </c>
      <c r="K436" s="63">
        <v>5600.0</v>
      </c>
      <c r="L436" s="60">
        <v>0.0</v>
      </c>
      <c r="M436" s="66">
        <v>0.0</v>
      </c>
      <c r="N436" s="66">
        <v>0.0</v>
      </c>
      <c r="O436" s="66">
        <v>0.0</v>
      </c>
      <c r="P436" s="66">
        <v>0.0</v>
      </c>
      <c r="Q436" s="66">
        <v>0.0</v>
      </c>
      <c r="R436" s="130">
        <v>0.2682154171066526</v>
      </c>
      <c r="S436" s="131"/>
      <c r="T436" s="132"/>
      <c r="U436" s="132"/>
      <c r="V436" s="133"/>
      <c r="W436" s="71">
        <v>6.36138769521015</v>
      </c>
      <c r="X436" s="72">
        <v>1.59225972120323</v>
      </c>
      <c r="Y436" s="72">
        <v>7.9514234875444805</v>
      </c>
      <c r="Z436" s="71">
        <v>12.7305591920703</v>
      </c>
      <c r="AA436" s="72">
        <v>1.62788479521227</v>
      </c>
      <c r="AB436" s="72">
        <v>14.024162694047208</v>
      </c>
      <c r="AC436" s="134"/>
      <c r="AD436" s="134"/>
    </row>
    <row r="437" ht="12.75" customHeight="1">
      <c r="A437" s="77" t="s">
        <v>46</v>
      </c>
      <c r="B437" s="78" t="s">
        <v>54</v>
      </c>
      <c r="C437" s="78" t="s">
        <v>55</v>
      </c>
      <c r="D437" s="78" t="s">
        <v>56</v>
      </c>
      <c r="E437" s="77" t="s">
        <v>44</v>
      </c>
      <c r="F437" s="135" t="s">
        <v>314</v>
      </c>
      <c r="G437" s="154">
        <v>41609.0</v>
      </c>
      <c r="H437" s="80">
        <v>314.354838709677</v>
      </c>
      <c r="I437" s="137">
        <v>0.001953526629652</v>
      </c>
      <c r="J437" s="138">
        <v>313.741935483871</v>
      </c>
      <c r="K437" s="80">
        <v>4868.0</v>
      </c>
      <c r="L437" s="78">
        <v>3545.0</v>
      </c>
      <c r="M437" s="84">
        <v>0.72822514379622</v>
      </c>
      <c r="N437" s="84">
        <v>0.0</v>
      </c>
      <c r="O437" s="84">
        <v>0.0</v>
      </c>
      <c r="P437" s="84">
        <v>0.72822514379622</v>
      </c>
      <c r="Q437" s="84">
        <v>0.0</v>
      </c>
      <c r="R437" s="139">
        <v>0.1955134801399465</v>
      </c>
      <c r="S437" s="140"/>
      <c r="T437" s="141"/>
      <c r="U437" s="141"/>
      <c r="V437" s="142"/>
      <c r="W437" s="89">
        <v>6.58037108264767</v>
      </c>
      <c r="X437" s="90">
        <v>1.58569614896318</v>
      </c>
      <c r="Y437" s="90">
        <v>8.566317991631799</v>
      </c>
      <c r="Z437" s="89">
        <v>13.0641593079187</v>
      </c>
      <c r="AA437" s="90">
        <v>1.71982374901285</v>
      </c>
      <c r="AB437" s="90">
        <v>14.18079702368176</v>
      </c>
      <c r="AC437" s="143"/>
      <c r="AD437" s="143"/>
    </row>
    <row r="438" ht="12.75" customHeight="1">
      <c r="A438" s="43" t="s">
        <v>46</v>
      </c>
      <c r="B438" s="43" t="s">
        <v>57</v>
      </c>
      <c r="C438" s="43" t="s">
        <v>58</v>
      </c>
      <c r="D438" s="43" t="s">
        <v>59</v>
      </c>
      <c r="E438" s="42" t="s">
        <v>44</v>
      </c>
      <c r="F438" s="144" t="s">
        <v>303</v>
      </c>
      <c r="G438" s="152">
        <v>41275.0</v>
      </c>
      <c r="H438" s="46">
        <v>256.935483870968</v>
      </c>
      <c r="I438" s="146">
        <v>-0.072974860335196</v>
      </c>
      <c r="J438" s="147">
        <v>277.16129032258067</v>
      </c>
      <c r="K438" s="46">
        <v>3985.0</v>
      </c>
      <c r="L438" s="43">
        <v>0.0</v>
      </c>
      <c r="M438" s="50">
        <v>0.0</v>
      </c>
      <c r="N438" s="50">
        <v>0.0</v>
      </c>
      <c r="O438" s="50">
        <v>0.0</v>
      </c>
      <c r="P438" s="50">
        <v>0.0</v>
      </c>
      <c r="Q438" s="50">
        <v>0.0</v>
      </c>
      <c r="R438" s="121">
        <v>0.0</v>
      </c>
      <c r="S438" s="148"/>
      <c r="T438" s="149"/>
      <c r="U438" s="149"/>
      <c r="V438" s="150"/>
      <c r="W438" s="55">
        <v>8.57457508903835</v>
      </c>
      <c r="X438" s="56">
        <v>1.31800870511425</v>
      </c>
      <c r="Y438" s="56"/>
      <c r="Z438" s="55">
        <v>12.4015692934783</v>
      </c>
      <c r="AA438" s="56">
        <v>1.05593976449275</v>
      </c>
      <c r="AB438" s="56"/>
      <c r="AC438" s="151"/>
      <c r="AD438" s="151"/>
    </row>
    <row r="439" ht="12.75" customHeight="1">
      <c r="A439" s="60" t="s">
        <v>46</v>
      </c>
      <c r="B439" s="60" t="s">
        <v>57</v>
      </c>
      <c r="C439" s="60" t="s">
        <v>58</v>
      </c>
      <c r="D439" s="60" t="s">
        <v>59</v>
      </c>
      <c r="E439" s="59" t="s">
        <v>44</v>
      </c>
      <c r="F439" s="128" t="s">
        <v>304</v>
      </c>
      <c r="G439" s="153">
        <v>41306.0</v>
      </c>
      <c r="H439" s="63">
        <v>269.714285714286</v>
      </c>
      <c r="I439" s="117">
        <v>-0.086781752981403</v>
      </c>
      <c r="J439" s="118">
        <v>295.3448275862069</v>
      </c>
      <c r="K439" s="63">
        <v>3773.0</v>
      </c>
      <c r="L439" s="60">
        <v>0.0</v>
      </c>
      <c r="M439" s="66">
        <v>0.0</v>
      </c>
      <c r="N439" s="66">
        <v>0.0</v>
      </c>
      <c r="O439" s="66">
        <v>0.0</v>
      </c>
      <c r="P439" s="66">
        <v>0.0</v>
      </c>
      <c r="Q439" s="66">
        <v>0.0</v>
      </c>
      <c r="R439" s="130">
        <v>0.0</v>
      </c>
      <c r="S439" s="131"/>
      <c r="T439" s="132"/>
      <c r="U439" s="132"/>
      <c r="V439" s="133"/>
      <c r="W439" s="71">
        <v>8.6386915499324</v>
      </c>
      <c r="X439" s="72">
        <v>1.17067516661837</v>
      </c>
      <c r="Y439" s="72"/>
      <c r="Z439" s="71">
        <v>12.3410374245852</v>
      </c>
      <c r="AA439" s="72">
        <v>0.81327064479638</v>
      </c>
      <c r="AB439" s="72"/>
      <c r="AC439" s="134"/>
      <c r="AD439" s="134"/>
    </row>
    <row r="440" ht="12.75" customHeight="1">
      <c r="A440" s="60" t="s">
        <v>46</v>
      </c>
      <c r="B440" s="60" t="s">
        <v>57</v>
      </c>
      <c r="C440" s="60" t="s">
        <v>58</v>
      </c>
      <c r="D440" s="60" t="s">
        <v>59</v>
      </c>
      <c r="E440" s="59" t="s">
        <v>44</v>
      </c>
      <c r="F440" s="128" t="s">
        <v>305</v>
      </c>
      <c r="G440" s="153">
        <v>41334.0</v>
      </c>
      <c r="H440" s="63">
        <v>290.161290322581</v>
      </c>
      <c r="I440" s="117">
        <v>-0.102832635148614</v>
      </c>
      <c r="J440" s="118">
        <v>323.4193548387097</v>
      </c>
      <c r="K440" s="63">
        <v>4506.0</v>
      </c>
      <c r="L440" s="60">
        <v>0.0</v>
      </c>
      <c r="M440" s="66">
        <v>0.0</v>
      </c>
      <c r="N440" s="66">
        <v>0.0</v>
      </c>
      <c r="O440" s="66">
        <v>0.0</v>
      </c>
      <c r="P440" s="66">
        <v>0.0</v>
      </c>
      <c r="Q440" s="66">
        <v>0.0</v>
      </c>
      <c r="R440" s="130">
        <v>0.0</v>
      </c>
      <c r="S440" s="131"/>
      <c r="T440" s="132"/>
      <c r="U440" s="132"/>
      <c r="V440" s="133"/>
      <c r="W440" s="71">
        <v>8.13331191943294</v>
      </c>
      <c r="X440" s="72">
        <v>1.21585160202361</v>
      </c>
      <c r="Y440" s="72"/>
      <c r="Z440" s="71">
        <v>12.5601150121065</v>
      </c>
      <c r="AA440" s="72">
        <v>0.651216707021792</v>
      </c>
      <c r="AB440" s="72"/>
      <c r="AC440" s="134"/>
      <c r="AD440" s="134"/>
    </row>
    <row r="441" ht="12.75" customHeight="1">
      <c r="A441" s="60" t="s">
        <v>46</v>
      </c>
      <c r="B441" s="60" t="s">
        <v>57</v>
      </c>
      <c r="C441" s="60" t="s">
        <v>58</v>
      </c>
      <c r="D441" s="60" t="s">
        <v>59</v>
      </c>
      <c r="E441" s="59" t="s">
        <v>44</v>
      </c>
      <c r="F441" s="128" t="s">
        <v>306</v>
      </c>
      <c r="G441" s="153">
        <v>41365.0</v>
      </c>
      <c r="H441" s="63">
        <v>321.066666666667</v>
      </c>
      <c r="I441" s="117">
        <v>-0.020740138267588</v>
      </c>
      <c r="J441" s="118">
        <v>327.8666666666667</v>
      </c>
      <c r="K441" s="63">
        <v>4839.0</v>
      </c>
      <c r="L441" s="60">
        <v>0.0</v>
      </c>
      <c r="M441" s="66">
        <v>0.0</v>
      </c>
      <c r="N441" s="66">
        <v>0.0</v>
      </c>
      <c r="O441" s="66">
        <v>0.0</v>
      </c>
      <c r="P441" s="66">
        <v>0.0</v>
      </c>
      <c r="Q441" s="66">
        <v>0.0</v>
      </c>
      <c r="R441" s="130">
        <v>0.0</v>
      </c>
      <c r="S441" s="131"/>
      <c r="T441" s="132"/>
      <c r="U441" s="132"/>
      <c r="V441" s="133"/>
      <c r="W441" s="71">
        <v>8.47304656815115</v>
      </c>
      <c r="X441" s="72">
        <v>1.29798211419399</v>
      </c>
      <c r="Y441" s="72"/>
      <c r="Z441" s="71">
        <v>12.2173505629865</v>
      </c>
      <c r="AA441" s="72">
        <v>0.502939620645356</v>
      </c>
      <c r="AB441" s="72"/>
      <c r="AC441" s="134"/>
      <c r="AD441" s="134"/>
    </row>
    <row r="442" ht="12.75" customHeight="1">
      <c r="A442" s="60" t="s">
        <v>46</v>
      </c>
      <c r="B442" s="60" t="s">
        <v>57</v>
      </c>
      <c r="C442" s="60" t="s">
        <v>58</v>
      </c>
      <c r="D442" s="60" t="s">
        <v>59</v>
      </c>
      <c r="E442" s="59" t="s">
        <v>44</v>
      </c>
      <c r="F442" s="128" t="s">
        <v>307</v>
      </c>
      <c r="G442" s="153">
        <v>41395.0</v>
      </c>
      <c r="H442" s="63">
        <v>343.225806451613</v>
      </c>
      <c r="I442" s="117">
        <v>-0.057823430443638</v>
      </c>
      <c r="J442" s="118">
        <v>364.2903225806452</v>
      </c>
      <c r="K442" s="63">
        <v>5335.0</v>
      </c>
      <c r="L442" s="60">
        <v>0.0</v>
      </c>
      <c r="M442" s="66">
        <v>0.0</v>
      </c>
      <c r="N442" s="66">
        <v>0.0</v>
      </c>
      <c r="O442" s="66">
        <v>0.0</v>
      </c>
      <c r="P442" s="66">
        <v>0.0</v>
      </c>
      <c r="Q442" s="66">
        <v>0.0</v>
      </c>
      <c r="R442" s="130">
        <v>0.032462949894142556</v>
      </c>
      <c r="S442" s="131"/>
      <c r="T442" s="132"/>
      <c r="U442" s="132"/>
      <c r="V442" s="133"/>
      <c r="W442" s="71">
        <v>8.91751189571935</v>
      </c>
      <c r="X442" s="72">
        <v>1.37105844547098</v>
      </c>
      <c r="Y442" s="72"/>
      <c r="Z442" s="71">
        <v>12.1449956614604</v>
      </c>
      <c r="AA442" s="72">
        <v>0.579810772927513</v>
      </c>
      <c r="AB442" s="72"/>
      <c r="AC442" s="134"/>
      <c r="AD442" s="134"/>
    </row>
    <row r="443" ht="12.75" customHeight="1">
      <c r="A443" s="60" t="s">
        <v>46</v>
      </c>
      <c r="B443" s="60" t="s">
        <v>57</v>
      </c>
      <c r="C443" s="60" t="s">
        <v>58</v>
      </c>
      <c r="D443" s="60" t="s">
        <v>59</v>
      </c>
      <c r="E443" s="59" t="s">
        <v>44</v>
      </c>
      <c r="F443" s="128" t="s">
        <v>308</v>
      </c>
      <c r="G443" s="153">
        <v>41426.0</v>
      </c>
      <c r="H443" s="63">
        <v>359.533333333333</v>
      </c>
      <c r="I443" s="117">
        <v>-0.050528169014084</v>
      </c>
      <c r="J443" s="118">
        <v>378.6666666666667</v>
      </c>
      <c r="K443" s="63">
        <v>5408.0</v>
      </c>
      <c r="L443" s="60">
        <v>0.0</v>
      </c>
      <c r="M443" s="66">
        <v>0.0</v>
      </c>
      <c r="N443" s="66">
        <v>0.0</v>
      </c>
      <c r="O443" s="66">
        <v>0.0</v>
      </c>
      <c r="P443" s="66">
        <v>0.0</v>
      </c>
      <c r="Q443" s="66">
        <v>0.0</v>
      </c>
      <c r="R443" s="130">
        <v>0.0</v>
      </c>
      <c r="S443" s="131"/>
      <c r="T443" s="132"/>
      <c r="U443" s="132"/>
      <c r="V443" s="133"/>
      <c r="W443" s="71">
        <v>9.10066579966008</v>
      </c>
      <c r="X443" s="72">
        <v>1.27046899841017</v>
      </c>
      <c r="Y443" s="72"/>
      <c r="Z443" s="71">
        <v>12.0016927599419</v>
      </c>
      <c r="AA443" s="72">
        <v>0.371834126040428</v>
      </c>
      <c r="AB443" s="72"/>
      <c r="AC443" s="134"/>
      <c r="AD443" s="134"/>
    </row>
    <row r="444" ht="12.75" customHeight="1">
      <c r="A444" s="60" t="s">
        <v>46</v>
      </c>
      <c r="B444" s="60" t="s">
        <v>57</v>
      </c>
      <c r="C444" s="60" t="s">
        <v>58</v>
      </c>
      <c r="D444" s="60" t="s">
        <v>59</v>
      </c>
      <c r="E444" s="59" t="s">
        <v>44</v>
      </c>
      <c r="F444" s="128" t="s">
        <v>309</v>
      </c>
      <c r="G444" s="153">
        <v>41456.0</v>
      </c>
      <c r="H444" s="63">
        <v>358.41935483871</v>
      </c>
      <c r="I444" s="117">
        <v>-0.049204175937018</v>
      </c>
      <c r="J444" s="118">
        <v>376.96774193548384</v>
      </c>
      <c r="K444" s="63">
        <v>5573.0</v>
      </c>
      <c r="L444" s="60">
        <v>0.0</v>
      </c>
      <c r="M444" s="66">
        <v>0.0</v>
      </c>
      <c r="N444" s="66">
        <v>0.0</v>
      </c>
      <c r="O444" s="66">
        <v>0.0</v>
      </c>
      <c r="P444" s="66">
        <v>0.0</v>
      </c>
      <c r="Q444" s="66">
        <v>0.0</v>
      </c>
      <c r="R444" s="130">
        <v>0.0</v>
      </c>
      <c r="S444" s="131"/>
      <c r="T444" s="132"/>
      <c r="U444" s="132"/>
      <c r="V444" s="133"/>
      <c r="W444" s="71">
        <v>8.97096947023505</v>
      </c>
      <c r="X444" s="72">
        <v>1.15884861407249</v>
      </c>
      <c r="Y444" s="72"/>
      <c r="Z444" s="71">
        <v>12.0654844736503</v>
      </c>
      <c r="AA444" s="72">
        <v>0.219694626981059</v>
      </c>
      <c r="AB444" s="72"/>
      <c r="AC444" s="134"/>
      <c r="AD444" s="134"/>
    </row>
    <row r="445" ht="12.75" customHeight="1">
      <c r="A445" s="60" t="s">
        <v>46</v>
      </c>
      <c r="B445" s="60" t="s">
        <v>57</v>
      </c>
      <c r="C445" s="60" t="s">
        <v>58</v>
      </c>
      <c r="D445" s="60" t="s">
        <v>59</v>
      </c>
      <c r="E445" s="59" t="s">
        <v>44</v>
      </c>
      <c r="F445" s="128" t="s">
        <v>310</v>
      </c>
      <c r="G445" s="153">
        <v>41487.0</v>
      </c>
      <c r="H445" s="63">
        <v>348.0</v>
      </c>
      <c r="I445" s="117">
        <v>-0.054513584574934</v>
      </c>
      <c r="J445" s="118">
        <v>368.06451612903226</v>
      </c>
      <c r="K445" s="63">
        <v>5406.0</v>
      </c>
      <c r="L445" s="60">
        <v>0.0</v>
      </c>
      <c r="M445" s="66">
        <v>0.0</v>
      </c>
      <c r="N445" s="66">
        <v>0.0</v>
      </c>
      <c r="O445" s="66">
        <v>0.0</v>
      </c>
      <c r="P445" s="66">
        <v>0.0</v>
      </c>
      <c r="Q445" s="66">
        <v>0.0</v>
      </c>
      <c r="R445" s="130">
        <v>0.0</v>
      </c>
      <c r="S445" s="131"/>
      <c r="T445" s="132"/>
      <c r="U445" s="132"/>
      <c r="V445" s="133"/>
      <c r="W445" s="71">
        <v>8.64811309063394</v>
      </c>
      <c r="X445" s="72">
        <v>1.00640897256159</v>
      </c>
      <c r="Y445" s="72"/>
      <c r="Z445" s="71">
        <v>12.1124434166503</v>
      </c>
      <c r="AA445" s="72">
        <v>0.271847733385816</v>
      </c>
      <c r="AB445" s="72"/>
      <c r="AC445" s="134"/>
      <c r="AD445" s="134"/>
    </row>
    <row r="446" ht="12.75" customHeight="1">
      <c r="A446" s="60" t="s">
        <v>46</v>
      </c>
      <c r="B446" s="60" t="s">
        <v>57</v>
      </c>
      <c r="C446" s="60" t="s">
        <v>58</v>
      </c>
      <c r="D446" s="60" t="s">
        <v>59</v>
      </c>
      <c r="E446" s="59" t="s">
        <v>44</v>
      </c>
      <c r="F446" s="128" t="s">
        <v>311</v>
      </c>
      <c r="G446" s="153">
        <v>41518.0</v>
      </c>
      <c r="H446" s="63">
        <v>374.166666666667</v>
      </c>
      <c r="I446" s="117">
        <v>-0.013447002988223</v>
      </c>
      <c r="J446" s="118">
        <v>379.26666666666665</v>
      </c>
      <c r="K446" s="63">
        <v>5633.0</v>
      </c>
      <c r="L446" s="60">
        <v>0.0</v>
      </c>
      <c r="M446" s="66">
        <v>0.0</v>
      </c>
      <c r="N446" s="66">
        <v>0.0</v>
      </c>
      <c r="O446" s="66">
        <v>0.0</v>
      </c>
      <c r="P446" s="66">
        <v>0.0</v>
      </c>
      <c r="Q446" s="66">
        <v>0.0</v>
      </c>
      <c r="R446" s="130">
        <v>0.0</v>
      </c>
      <c r="S446" s="131"/>
      <c r="T446" s="132"/>
      <c r="U446" s="132"/>
      <c r="V446" s="133"/>
      <c r="W446" s="71">
        <v>8.97487966655955</v>
      </c>
      <c r="X446" s="72">
        <v>1.18390464933018</v>
      </c>
      <c r="Y446" s="72"/>
      <c r="Z446" s="71">
        <v>11.9886612284069</v>
      </c>
      <c r="AA446" s="72">
        <v>0.525977287268074</v>
      </c>
      <c r="AB446" s="72"/>
      <c r="AC446" s="134"/>
      <c r="AD446" s="134"/>
    </row>
    <row r="447" ht="12.75" customHeight="1">
      <c r="A447" s="60" t="s">
        <v>46</v>
      </c>
      <c r="B447" s="60" t="s">
        <v>57</v>
      </c>
      <c r="C447" s="60" t="s">
        <v>58</v>
      </c>
      <c r="D447" s="60" t="s">
        <v>59</v>
      </c>
      <c r="E447" s="59" t="s">
        <v>44</v>
      </c>
      <c r="F447" s="128" t="s">
        <v>312</v>
      </c>
      <c r="G447" s="153">
        <v>41548.0</v>
      </c>
      <c r="H447" s="63">
        <v>364.516129032258</v>
      </c>
      <c r="I447" s="117">
        <v>-0.037396711815317</v>
      </c>
      <c r="J447" s="118">
        <v>378.6774193548387</v>
      </c>
      <c r="K447" s="63">
        <v>5659.0</v>
      </c>
      <c r="L447" s="60">
        <v>0.0</v>
      </c>
      <c r="M447" s="66">
        <v>0.0</v>
      </c>
      <c r="N447" s="66">
        <v>0.0</v>
      </c>
      <c r="O447" s="66">
        <v>0.0</v>
      </c>
      <c r="P447" s="66">
        <v>0.0</v>
      </c>
      <c r="Q447" s="66">
        <v>0.0</v>
      </c>
      <c r="R447" s="130">
        <v>0.0</v>
      </c>
      <c r="S447" s="131"/>
      <c r="T447" s="132"/>
      <c r="U447" s="132"/>
      <c r="V447" s="133"/>
      <c r="W447" s="71">
        <v>7.89401467809001</v>
      </c>
      <c r="X447" s="72">
        <v>1.19986643770273</v>
      </c>
      <c r="Y447" s="72"/>
      <c r="Z447" s="71">
        <v>12.2590877590878</v>
      </c>
      <c r="AA447" s="72">
        <v>0.728803628803629</v>
      </c>
      <c r="AB447" s="72"/>
      <c r="AC447" s="134"/>
      <c r="AD447" s="134"/>
    </row>
    <row r="448" ht="12.75" customHeight="1">
      <c r="A448" s="60" t="s">
        <v>46</v>
      </c>
      <c r="B448" s="60" t="s">
        <v>57</v>
      </c>
      <c r="C448" s="60" t="s">
        <v>58</v>
      </c>
      <c r="D448" s="60" t="s">
        <v>59</v>
      </c>
      <c r="E448" s="59" t="s">
        <v>44</v>
      </c>
      <c r="F448" s="128" t="s">
        <v>313</v>
      </c>
      <c r="G448" s="153">
        <v>41579.0</v>
      </c>
      <c r="H448" s="63">
        <v>302.333333333333</v>
      </c>
      <c r="I448" s="117">
        <v>0.004540923690331</v>
      </c>
      <c r="J448" s="118">
        <v>300.96666666666664</v>
      </c>
      <c r="K448" s="63">
        <v>4531.0</v>
      </c>
      <c r="L448" s="60">
        <v>367.0</v>
      </c>
      <c r="M448" s="66">
        <v>0.08099757227985</v>
      </c>
      <c r="N448" s="66">
        <v>0.0</v>
      </c>
      <c r="O448" s="66">
        <v>0.0</v>
      </c>
      <c r="P448" s="66">
        <v>0.08099757227985</v>
      </c>
      <c r="Q448" s="66">
        <v>0.0</v>
      </c>
      <c r="R448" s="130">
        <v>0.0</v>
      </c>
      <c r="S448" s="131"/>
      <c r="T448" s="132"/>
      <c r="U448" s="132"/>
      <c r="V448" s="133"/>
      <c r="W448" s="71">
        <v>8.82997626731002</v>
      </c>
      <c r="X448" s="72">
        <v>1.00208742632613</v>
      </c>
      <c r="Y448" s="72"/>
      <c r="Z448" s="71">
        <v>12.0869223263076</v>
      </c>
      <c r="AA448" s="72">
        <v>0.758994925839188</v>
      </c>
      <c r="AB448" s="72"/>
      <c r="AC448" s="134"/>
      <c r="AD448" s="134"/>
    </row>
    <row r="449" ht="12.75" customHeight="1">
      <c r="A449" s="77" t="s">
        <v>46</v>
      </c>
      <c r="B449" s="78" t="s">
        <v>57</v>
      </c>
      <c r="C449" s="78" t="s">
        <v>58</v>
      </c>
      <c r="D449" s="78" t="s">
        <v>59</v>
      </c>
      <c r="E449" s="77" t="s">
        <v>44</v>
      </c>
      <c r="F449" s="135" t="s">
        <v>314</v>
      </c>
      <c r="G449" s="154">
        <v>41609.0</v>
      </c>
      <c r="H449" s="80">
        <v>265.645161290323</v>
      </c>
      <c r="I449" s="137">
        <v>0.043329532497149</v>
      </c>
      <c r="J449" s="138">
        <v>254.61290322580646</v>
      </c>
      <c r="K449" s="80">
        <v>4125.0</v>
      </c>
      <c r="L449" s="78">
        <v>0.0</v>
      </c>
      <c r="M449" s="84">
        <v>0.0</v>
      </c>
      <c r="N449" s="84">
        <v>0.0</v>
      </c>
      <c r="O449" s="84">
        <v>0.0</v>
      </c>
      <c r="P449" s="84">
        <v>0.0</v>
      </c>
      <c r="Q449" s="84">
        <v>0.0</v>
      </c>
      <c r="R449" s="139">
        <v>0.0</v>
      </c>
      <c r="S449" s="140"/>
      <c r="T449" s="141"/>
      <c r="U449" s="141"/>
      <c r="V449" s="142"/>
      <c r="W449" s="89">
        <v>8.00659328168219</v>
      </c>
      <c r="X449" s="90">
        <v>0.998014822657491</v>
      </c>
      <c r="Y449" s="90"/>
      <c r="Z449" s="89">
        <v>12.1188810706402</v>
      </c>
      <c r="AA449" s="90">
        <v>0.842984271523179</v>
      </c>
      <c r="AB449" s="90"/>
      <c r="AC449" s="143"/>
      <c r="AD449" s="143"/>
    </row>
    <row r="450" ht="12.75" customHeight="1">
      <c r="A450" s="43" t="s">
        <v>46</v>
      </c>
      <c r="B450" s="43" t="s">
        <v>60</v>
      </c>
      <c r="C450" s="43" t="s">
        <v>61</v>
      </c>
      <c r="D450" s="43" t="s">
        <v>62</v>
      </c>
      <c r="E450" s="42" t="s">
        <v>44</v>
      </c>
      <c r="F450" s="144" t="s">
        <v>303</v>
      </c>
      <c r="G450" s="152">
        <v>41275.0</v>
      </c>
      <c r="H450" s="46">
        <v>467.870967741936</v>
      </c>
      <c r="I450" s="146">
        <v>-0.04390243902439</v>
      </c>
      <c r="J450" s="147">
        <v>489.35483870967744</v>
      </c>
      <c r="K450" s="46">
        <v>7262.0</v>
      </c>
      <c r="L450" s="43">
        <v>2339.0</v>
      </c>
      <c r="M450" s="50">
        <v>0.322087579179289</v>
      </c>
      <c r="N450" s="50">
        <v>0.02891765353897</v>
      </c>
      <c r="O450" s="50">
        <v>0.0</v>
      </c>
      <c r="P450" s="50">
        <v>0.293169925640319</v>
      </c>
      <c r="Q450" s="50">
        <v>0.0</v>
      </c>
      <c r="R450" s="121">
        <v>0.12962719009353182</v>
      </c>
      <c r="S450" s="148"/>
      <c r="T450" s="149"/>
      <c r="U450" s="149"/>
      <c r="V450" s="150"/>
      <c r="W450" s="55">
        <v>8.58976904212307</v>
      </c>
      <c r="X450" s="56">
        <v>4.1118896713615</v>
      </c>
      <c r="Y450" s="56">
        <v>11.78973200769323</v>
      </c>
      <c r="Z450" s="55">
        <v>12.7717510488177</v>
      </c>
      <c r="AA450" s="56">
        <v>1.28192219679634</v>
      </c>
      <c r="AB450" s="56">
        <v>13.605676836158159</v>
      </c>
      <c r="AC450" s="151"/>
      <c r="AD450" s="151"/>
    </row>
    <row r="451" ht="12.75" customHeight="1">
      <c r="A451" s="60" t="s">
        <v>46</v>
      </c>
      <c r="B451" s="60" t="s">
        <v>60</v>
      </c>
      <c r="C451" s="60" t="s">
        <v>61</v>
      </c>
      <c r="D451" s="60" t="s">
        <v>62</v>
      </c>
      <c r="E451" s="59" t="s">
        <v>44</v>
      </c>
      <c r="F451" s="128" t="s">
        <v>304</v>
      </c>
      <c r="G451" s="153">
        <v>41306.0</v>
      </c>
      <c r="H451" s="63">
        <v>507.5</v>
      </c>
      <c r="I451" s="117">
        <v>-0.054266803752731</v>
      </c>
      <c r="J451" s="118">
        <v>536.6206896551724</v>
      </c>
      <c r="K451" s="63">
        <v>7108.0</v>
      </c>
      <c r="L451" s="60">
        <v>5499.0</v>
      </c>
      <c r="M451" s="66">
        <v>0.773635340461452</v>
      </c>
      <c r="N451" s="66">
        <v>0.0</v>
      </c>
      <c r="O451" s="66">
        <v>0.0</v>
      </c>
      <c r="P451" s="66">
        <v>0.773635340461452</v>
      </c>
      <c r="Q451" s="66">
        <v>0.0</v>
      </c>
      <c r="R451" s="130">
        <v>1.2426347613534028</v>
      </c>
      <c r="S451" s="131"/>
      <c r="T451" s="132"/>
      <c r="U451" s="132"/>
      <c r="V451" s="133"/>
      <c r="W451" s="71">
        <v>8.43527085146533</v>
      </c>
      <c r="X451" s="72">
        <v>3.55397938734612</v>
      </c>
      <c r="Y451" s="72">
        <v>12.340604293817009</v>
      </c>
      <c r="Z451" s="71">
        <v>13.0765675493175</v>
      </c>
      <c r="AA451" s="72">
        <v>1.0448090001447</v>
      </c>
      <c r="AB451" s="72">
        <v>14.14430304628772</v>
      </c>
      <c r="AC451" s="134"/>
      <c r="AD451" s="134"/>
    </row>
    <row r="452" ht="12.75" customHeight="1">
      <c r="A452" s="60" t="s">
        <v>46</v>
      </c>
      <c r="B452" s="60" t="s">
        <v>60</v>
      </c>
      <c r="C452" s="60" t="s">
        <v>61</v>
      </c>
      <c r="D452" s="60" t="s">
        <v>62</v>
      </c>
      <c r="E452" s="59" t="s">
        <v>44</v>
      </c>
      <c r="F452" s="128" t="s">
        <v>305</v>
      </c>
      <c r="G452" s="153">
        <v>41334.0</v>
      </c>
      <c r="H452" s="63">
        <v>524.451612903226</v>
      </c>
      <c r="I452" s="117">
        <v>-0.11400544959128</v>
      </c>
      <c r="J452" s="118">
        <v>591.9354838709677</v>
      </c>
      <c r="K452" s="63">
        <v>8126.0</v>
      </c>
      <c r="L452" s="60">
        <v>1161.0</v>
      </c>
      <c r="M452" s="66">
        <v>0.142874723111002</v>
      </c>
      <c r="N452" s="66">
        <v>0.0</v>
      </c>
      <c r="O452" s="66">
        <v>0.142874723111002</v>
      </c>
      <c r="P452" s="66">
        <v>0.0</v>
      </c>
      <c r="Q452" s="66">
        <v>0.0</v>
      </c>
      <c r="R452" s="130">
        <v>0.4983102583669465</v>
      </c>
      <c r="S452" s="131"/>
      <c r="T452" s="132"/>
      <c r="U452" s="132"/>
      <c r="V452" s="133"/>
      <c r="W452" s="71">
        <v>8.37209938002659</v>
      </c>
      <c r="X452" s="72">
        <v>3.05464549205952</v>
      </c>
      <c r="Y452" s="72">
        <v>11.326363616998009</v>
      </c>
      <c r="Z452" s="71">
        <v>13.1477591036415</v>
      </c>
      <c r="AA452" s="72">
        <v>0.889941431117902</v>
      </c>
      <c r="AB452" s="72">
        <v>14.0337214509628</v>
      </c>
      <c r="AC452" s="134"/>
      <c r="AD452" s="134"/>
    </row>
    <row r="453" ht="12.75" customHeight="1">
      <c r="A453" s="60" t="s">
        <v>46</v>
      </c>
      <c r="B453" s="60" t="s">
        <v>60</v>
      </c>
      <c r="C453" s="60" t="s">
        <v>61</v>
      </c>
      <c r="D453" s="60" t="s">
        <v>62</v>
      </c>
      <c r="E453" s="59" t="s">
        <v>44</v>
      </c>
      <c r="F453" s="128" t="s">
        <v>306</v>
      </c>
      <c r="G453" s="153">
        <v>41365.0</v>
      </c>
      <c r="H453" s="63">
        <v>574.8</v>
      </c>
      <c r="I453" s="117">
        <v>-0.002545118000925</v>
      </c>
      <c r="J453" s="118">
        <v>576.2666666666667</v>
      </c>
      <c r="K453" s="63">
        <v>8624.0</v>
      </c>
      <c r="L453" s="60">
        <v>1532.0</v>
      </c>
      <c r="M453" s="66">
        <v>0.177643784786642</v>
      </c>
      <c r="N453" s="66">
        <v>0.124536178107607</v>
      </c>
      <c r="O453" s="66">
        <v>0.019132653061224</v>
      </c>
      <c r="P453" s="66">
        <v>0.033974953617811</v>
      </c>
      <c r="Q453" s="66">
        <v>0.0</v>
      </c>
      <c r="R453" s="130">
        <v>0.2326172326172326</v>
      </c>
      <c r="S453" s="131"/>
      <c r="T453" s="132"/>
      <c r="U453" s="132"/>
      <c r="V453" s="133"/>
      <c r="W453" s="71">
        <v>8.71712748286469</v>
      </c>
      <c r="X453" s="72">
        <v>1.938105386319</v>
      </c>
      <c r="Y453" s="72">
        <v>11.49938426067833</v>
      </c>
      <c r="Z453" s="71">
        <v>12.6103461630124</v>
      </c>
      <c r="AA453" s="72">
        <v>1.44117711312361</v>
      </c>
      <c r="AB453" s="72">
        <v>13.80749584224279</v>
      </c>
      <c r="AC453" s="134"/>
      <c r="AD453" s="134"/>
    </row>
    <row r="454" ht="12.75" customHeight="1">
      <c r="A454" s="60" t="s">
        <v>46</v>
      </c>
      <c r="B454" s="60" t="s">
        <v>60</v>
      </c>
      <c r="C454" s="60" t="s">
        <v>61</v>
      </c>
      <c r="D454" s="60" t="s">
        <v>62</v>
      </c>
      <c r="E454" s="59" t="s">
        <v>44</v>
      </c>
      <c r="F454" s="128" t="s">
        <v>307</v>
      </c>
      <c r="G454" s="153">
        <v>41395.0</v>
      </c>
      <c r="H454" s="63">
        <v>610.451612903226</v>
      </c>
      <c r="I454" s="117">
        <v>-0.050238393977415</v>
      </c>
      <c r="J454" s="118">
        <v>642.741935483871</v>
      </c>
      <c r="K454" s="63">
        <v>9462.0</v>
      </c>
      <c r="L454" s="60">
        <v>9906.0</v>
      </c>
      <c r="M454" s="66">
        <v>1.04692454026633</v>
      </c>
      <c r="N454" s="66">
        <v>0.349080532656944</v>
      </c>
      <c r="O454" s="66">
        <v>0.0</v>
      </c>
      <c r="P454" s="66">
        <v>0.617839780173325</v>
      </c>
      <c r="Q454" s="66">
        <v>0.08000422743606</v>
      </c>
      <c r="R454" s="130">
        <v>0.9206986548885766</v>
      </c>
      <c r="S454" s="131"/>
      <c r="T454" s="132"/>
      <c r="U454" s="132"/>
      <c r="V454" s="133"/>
      <c r="W454" s="71">
        <v>8.87979836832344</v>
      </c>
      <c r="X454" s="72">
        <v>2.50107480653482</v>
      </c>
      <c r="Y454" s="72">
        <v>11.891691167741861</v>
      </c>
      <c r="Z454" s="71">
        <v>12.5730987143168</v>
      </c>
      <c r="AA454" s="72">
        <v>1.55181230478681</v>
      </c>
      <c r="AB454" s="72">
        <v>13.941025111799132</v>
      </c>
      <c r="AC454" s="134"/>
      <c r="AD454" s="134"/>
    </row>
    <row r="455" ht="12.75" customHeight="1">
      <c r="A455" s="60" t="s">
        <v>46</v>
      </c>
      <c r="B455" s="60" t="s">
        <v>60</v>
      </c>
      <c r="C455" s="60" t="s">
        <v>61</v>
      </c>
      <c r="D455" s="60" t="s">
        <v>62</v>
      </c>
      <c r="E455" s="59" t="s">
        <v>44</v>
      </c>
      <c r="F455" s="128" t="s">
        <v>308</v>
      </c>
      <c r="G455" s="153">
        <v>41426.0</v>
      </c>
      <c r="H455" s="63">
        <v>649.566666666667</v>
      </c>
      <c r="I455" s="117">
        <v>-0.01396549106917</v>
      </c>
      <c r="J455" s="118">
        <v>658.7666666666667</v>
      </c>
      <c r="K455" s="63">
        <v>9756.0</v>
      </c>
      <c r="L455" s="60">
        <v>10388.0</v>
      </c>
      <c r="M455" s="66">
        <v>1.06478064780648</v>
      </c>
      <c r="N455" s="66">
        <v>0.827080770807708</v>
      </c>
      <c r="O455" s="66">
        <v>0.0</v>
      </c>
      <c r="P455" s="66">
        <v>0.23769987699877</v>
      </c>
      <c r="Q455" s="66">
        <v>0.0</v>
      </c>
      <c r="R455" s="130">
        <v>0.847298117789921</v>
      </c>
      <c r="S455" s="131"/>
      <c r="T455" s="132"/>
      <c r="U455" s="132"/>
      <c r="V455" s="133"/>
      <c r="W455" s="71">
        <v>8.66200992148472</v>
      </c>
      <c r="X455" s="72">
        <v>2.78711000774702</v>
      </c>
      <c r="Y455" s="72">
        <v>12.199376350213399</v>
      </c>
      <c r="Z455" s="71">
        <v>12.7000821670908</v>
      </c>
      <c r="AA455" s="72">
        <v>1.71046526010744</v>
      </c>
      <c r="AB455" s="72">
        <v>14.037901234567899</v>
      </c>
      <c r="AC455" s="134"/>
      <c r="AD455" s="134"/>
    </row>
    <row r="456" ht="12.75" customHeight="1">
      <c r="A456" s="60" t="s">
        <v>46</v>
      </c>
      <c r="B456" s="60" t="s">
        <v>60</v>
      </c>
      <c r="C456" s="60" t="s">
        <v>61</v>
      </c>
      <c r="D456" s="60" t="s">
        <v>62</v>
      </c>
      <c r="E456" s="59" t="s">
        <v>44</v>
      </c>
      <c r="F456" s="128" t="s">
        <v>309</v>
      </c>
      <c r="G456" s="153">
        <v>41456.0</v>
      </c>
      <c r="H456" s="63">
        <v>649.709677419355</v>
      </c>
      <c r="I456" s="117">
        <v>-0.019330022397507</v>
      </c>
      <c r="J456" s="118">
        <v>662.516129032258</v>
      </c>
      <c r="K456" s="63">
        <v>10075.0</v>
      </c>
      <c r="L456" s="60">
        <v>4781.0</v>
      </c>
      <c r="M456" s="66">
        <v>0.47454094292804</v>
      </c>
      <c r="N456" s="66">
        <v>0.133796526054591</v>
      </c>
      <c r="O456" s="66">
        <v>0.266203473945409</v>
      </c>
      <c r="P456" s="66">
        <v>0.07454094292804</v>
      </c>
      <c r="Q456" s="66">
        <v>0.0</v>
      </c>
      <c r="R456" s="130">
        <v>0.9708029197080292</v>
      </c>
      <c r="S456" s="131"/>
      <c r="T456" s="132"/>
      <c r="U456" s="132"/>
      <c r="V456" s="133"/>
      <c r="W456" s="71">
        <v>8.55034479977224</v>
      </c>
      <c r="X456" s="72">
        <v>2.57907635936258</v>
      </c>
      <c r="Y456" s="72">
        <v>12.43326852159151</v>
      </c>
      <c r="Z456" s="71">
        <v>12.9550415183867</v>
      </c>
      <c r="AA456" s="72">
        <v>1.27682257244535</v>
      </c>
      <c r="AB456" s="72">
        <v>13.775388351129338</v>
      </c>
      <c r="AC456" s="134"/>
      <c r="AD456" s="134"/>
    </row>
    <row r="457" ht="12.75" customHeight="1">
      <c r="A457" s="60" t="s">
        <v>46</v>
      </c>
      <c r="B457" s="60" t="s">
        <v>60</v>
      </c>
      <c r="C457" s="60" t="s">
        <v>61</v>
      </c>
      <c r="D457" s="60" t="s">
        <v>62</v>
      </c>
      <c r="E457" s="59" t="s">
        <v>44</v>
      </c>
      <c r="F457" s="128" t="s">
        <v>310</v>
      </c>
      <c r="G457" s="153">
        <v>41487.0</v>
      </c>
      <c r="H457" s="63">
        <v>611.709677419355</v>
      </c>
      <c r="I457" s="117">
        <v>-0.012446620143735</v>
      </c>
      <c r="J457" s="118">
        <v>619.4193548387096</v>
      </c>
      <c r="K457" s="63">
        <v>9487.0</v>
      </c>
      <c r="L457" s="60">
        <v>393.0</v>
      </c>
      <c r="M457" s="66">
        <v>0.041425108042585</v>
      </c>
      <c r="N457" s="66">
        <v>0.010856962158744</v>
      </c>
      <c r="O457" s="66">
        <v>0.030568145883841</v>
      </c>
      <c r="P457" s="66">
        <v>0.0</v>
      </c>
      <c r="Q457" s="66">
        <v>0.0</v>
      </c>
      <c r="R457" s="130">
        <v>0.11716961498439125</v>
      </c>
      <c r="S457" s="131"/>
      <c r="T457" s="132"/>
      <c r="U457" s="132"/>
      <c r="V457" s="133"/>
      <c r="W457" s="71">
        <v>8.94665311007237</v>
      </c>
      <c r="X457" s="72">
        <v>2.35223799126638</v>
      </c>
      <c r="Y457" s="72">
        <v>11.87662703898532</v>
      </c>
      <c r="Z457" s="71">
        <v>12.494312868652</v>
      </c>
      <c r="AA457" s="72">
        <v>1.18204125305711</v>
      </c>
      <c r="AB457" s="72">
        <v>13.41466097170317</v>
      </c>
      <c r="AC457" s="134"/>
      <c r="AD457" s="134"/>
    </row>
    <row r="458" ht="12.75" customHeight="1">
      <c r="A458" s="60" t="s">
        <v>46</v>
      </c>
      <c r="B458" s="60" t="s">
        <v>60</v>
      </c>
      <c r="C458" s="60" t="s">
        <v>61</v>
      </c>
      <c r="D458" s="60" t="s">
        <v>62</v>
      </c>
      <c r="E458" s="59" t="s">
        <v>44</v>
      </c>
      <c r="F458" s="128" t="s">
        <v>311</v>
      </c>
      <c r="G458" s="153">
        <v>41518.0</v>
      </c>
      <c r="H458" s="63">
        <v>673.366666666667</v>
      </c>
      <c r="I458" s="117">
        <v>0.015738133547868</v>
      </c>
      <c r="J458" s="118">
        <v>662.9333333333333</v>
      </c>
      <c r="K458" s="63">
        <v>10107.0</v>
      </c>
      <c r="L458" s="60">
        <v>12869.0</v>
      </c>
      <c r="M458" s="66">
        <v>1.27327594736321</v>
      </c>
      <c r="N458" s="66">
        <v>0.102404274265361</v>
      </c>
      <c r="O458" s="66">
        <v>0.81448501038884</v>
      </c>
      <c r="P458" s="66">
        <v>0.130503611358464</v>
      </c>
      <c r="Q458" s="66">
        <v>0.225883051350549</v>
      </c>
      <c r="R458" s="130">
        <v>0.535243841126194</v>
      </c>
      <c r="S458" s="131"/>
      <c r="T458" s="132"/>
      <c r="U458" s="132"/>
      <c r="V458" s="133"/>
      <c r="W458" s="71">
        <v>9.01425033314872</v>
      </c>
      <c r="X458" s="72">
        <v>3.14957314038513</v>
      </c>
      <c r="Y458" s="72">
        <v>12.34496512547386</v>
      </c>
      <c r="Z458" s="71">
        <v>12.3245496410673</v>
      </c>
      <c r="AA458" s="72">
        <v>1.83098503318434</v>
      </c>
      <c r="AB458" s="72">
        <v>13.95919344284878</v>
      </c>
      <c r="AC458" s="134"/>
      <c r="AD458" s="134"/>
    </row>
    <row r="459" ht="12.75" customHeight="1">
      <c r="A459" s="60" t="s">
        <v>46</v>
      </c>
      <c r="B459" s="60" t="s">
        <v>60</v>
      </c>
      <c r="C459" s="60" t="s">
        <v>61</v>
      </c>
      <c r="D459" s="60" t="s">
        <v>62</v>
      </c>
      <c r="E459" s="59" t="s">
        <v>44</v>
      </c>
      <c r="F459" s="128" t="s">
        <v>312</v>
      </c>
      <c r="G459" s="153">
        <v>41548.0</v>
      </c>
      <c r="H459" s="63">
        <v>644.677419354839</v>
      </c>
      <c r="I459" s="117">
        <v>-8.49915008499E-4</v>
      </c>
      <c r="J459" s="118">
        <v>645.2258064516129</v>
      </c>
      <c r="K459" s="63">
        <v>9991.0</v>
      </c>
      <c r="L459" s="60">
        <v>4235.0</v>
      </c>
      <c r="M459" s="66">
        <v>0.42388149334401</v>
      </c>
      <c r="N459" s="66">
        <v>0.015714142728456</v>
      </c>
      <c r="O459" s="66">
        <v>0.333600240216195</v>
      </c>
      <c r="P459" s="66">
        <v>0.074567110399359</v>
      </c>
      <c r="Q459" s="66">
        <v>0.0</v>
      </c>
      <c r="R459" s="130">
        <v>0.7655110400639424</v>
      </c>
      <c r="S459" s="131"/>
      <c r="T459" s="132"/>
      <c r="U459" s="132"/>
      <c r="V459" s="133"/>
      <c r="W459" s="71">
        <v>9.12206699737364</v>
      </c>
      <c r="X459" s="72">
        <v>2.82994394472689</v>
      </c>
      <c r="Y459" s="72">
        <v>11.8034615563351</v>
      </c>
      <c r="Z459" s="71">
        <v>12.2765413714012</v>
      </c>
      <c r="AA459" s="72">
        <v>2.03708363287803</v>
      </c>
      <c r="AB459" s="72">
        <v>14.36822617091204</v>
      </c>
      <c r="AC459" s="134"/>
      <c r="AD459" s="134"/>
    </row>
    <row r="460" ht="12.75" customHeight="1">
      <c r="A460" s="60" t="s">
        <v>46</v>
      </c>
      <c r="B460" s="60" t="s">
        <v>60</v>
      </c>
      <c r="C460" s="60" t="s">
        <v>61</v>
      </c>
      <c r="D460" s="60" t="s">
        <v>62</v>
      </c>
      <c r="E460" s="59" t="s">
        <v>44</v>
      </c>
      <c r="F460" s="128" t="s">
        <v>313</v>
      </c>
      <c r="G460" s="153">
        <v>41579.0</v>
      </c>
      <c r="H460" s="63">
        <v>550.033333333333</v>
      </c>
      <c r="I460" s="117">
        <v>-0.01861543951469</v>
      </c>
      <c r="J460" s="118">
        <v>560.4666666666667</v>
      </c>
      <c r="K460" s="63">
        <v>8255.0</v>
      </c>
      <c r="L460" s="60">
        <v>2764.0</v>
      </c>
      <c r="M460" s="66">
        <v>0.334827377347062</v>
      </c>
      <c r="N460" s="66">
        <v>0.047728649303452</v>
      </c>
      <c r="O460" s="66">
        <v>0.0</v>
      </c>
      <c r="P460" s="66">
        <v>0.28709872804361</v>
      </c>
      <c r="Q460" s="66">
        <v>0.0</v>
      </c>
      <c r="R460" s="130">
        <v>0.21242413423777223</v>
      </c>
      <c r="S460" s="131"/>
      <c r="T460" s="132"/>
      <c r="U460" s="132"/>
      <c r="V460" s="133"/>
      <c r="W460" s="71">
        <v>9.06074610954176</v>
      </c>
      <c r="X460" s="72">
        <v>2.24336729362591</v>
      </c>
      <c r="Y460" s="72">
        <v>10.56230745972624</v>
      </c>
      <c r="Z460" s="71">
        <v>12.3204373256734</v>
      </c>
      <c r="AA460" s="72">
        <v>1.53152137712835</v>
      </c>
      <c r="AB460" s="72">
        <v>13.43047142159261</v>
      </c>
      <c r="AC460" s="134"/>
      <c r="AD460" s="134"/>
    </row>
    <row r="461" ht="12.75" customHeight="1">
      <c r="A461" s="77" t="s">
        <v>46</v>
      </c>
      <c r="B461" s="78" t="s">
        <v>60</v>
      </c>
      <c r="C461" s="78" t="s">
        <v>61</v>
      </c>
      <c r="D461" s="78" t="s">
        <v>62</v>
      </c>
      <c r="E461" s="77" t="s">
        <v>44</v>
      </c>
      <c r="F461" s="135" t="s">
        <v>314</v>
      </c>
      <c r="G461" s="154">
        <v>41609.0</v>
      </c>
      <c r="H461" s="80">
        <v>450.58064516129</v>
      </c>
      <c r="I461" s="137">
        <v>-0.021026072329689</v>
      </c>
      <c r="J461" s="138">
        <v>460.258064516129</v>
      </c>
      <c r="K461" s="80">
        <v>6981.0</v>
      </c>
      <c r="L461" s="78">
        <v>1461.0</v>
      </c>
      <c r="M461" s="84">
        <v>0.209282337773958</v>
      </c>
      <c r="N461" s="84">
        <v>0.0</v>
      </c>
      <c r="O461" s="84">
        <v>0.0</v>
      </c>
      <c r="P461" s="84">
        <v>0.056438905600917</v>
      </c>
      <c r="Q461" s="84">
        <v>0.152843432173041</v>
      </c>
      <c r="R461" s="139">
        <v>1.0972533632286996</v>
      </c>
      <c r="S461" s="140"/>
      <c r="T461" s="141"/>
      <c r="U461" s="141"/>
      <c r="V461" s="142"/>
      <c r="W461" s="89">
        <v>9.33278518262074</v>
      </c>
      <c r="X461" s="90">
        <v>1.71308637701229</v>
      </c>
      <c r="Y461" s="90">
        <v>12.380670673211611</v>
      </c>
      <c r="Z461" s="89">
        <v>12.0279070909448</v>
      </c>
      <c r="AA461" s="90">
        <v>1.41133863681006</v>
      </c>
      <c r="AB461" s="90">
        <v>13.42724748937814</v>
      </c>
      <c r="AC461" s="143"/>
      <c r="AD461" s="143"/>
    </row>
    <row r="462" ht="12.75" customHeight="1">
      <c r="A462" s="43" t="s">
        <v>46</v>
      </c>
      <c r="B462" s="43" t="s">
        <v>63</v>
      </c>
      <c r="C462" s="43" t="s">
        <v>64</v>
      </c>
      <c r="D462" s="43" t="s">
        <v>65</v>
      </c>
      <c r="E462" s="42" t="s">
        <v>44</v>
      </c>
      <c r="F462" s="144" t="s">
        <v>303</v>
      </c>
      <c r="G462" s="152">
        <v>41275.0</v>
      </c>
      <c r="H462" s="46">
        <v>891.903225806452</v>
      </c>
      <c r="I462" s="146">
        <v>-0.082799800962017</v>
      </c>
      <c r="J462" s="147">
        <v>972.4193548387096</v>
      </c>
      <c r="K462" s="46">
        <v>13790.0</v>
      </c>
      <c r="L462" s="43">
        <v>16937.0</v>
      </c>
      <c r="M462" s="50">
        <v>1.22820884699057</v>
      </c>
      <c r="N462" s="50">
        <v>0.0</v>
      </c>
      <c r="O462" s="50">
        <v>0.0</v>
      </c>
      <c r="P462" s="50">
        <v>1.22820884699057</v>
      </c>
      <c r="Q462" s="50">
        <v>0.0</v>
      </c>
      <c r="R462" s="121">
        <v>0.8397098942045379</v>
      </c>
      <c r="S462" s="148"/>
      <c r="T462" s="149"/>
      <c r="U462" s="149"/>
      <c r="V462" s="150"/>
      <c r="W462" s="55">
        <v>8.83598892144637</v>
      </c>
      <c r="X462" s="56">
        <v>5.858699794223</v>
      </c>
      <c r="Y462" s="56">
        <v>13.636281273956369</v>
      </c>
      <c r="Z462" s="55">
        <v>13.1848808014518</v>
      </c>
      <c r="AA462" s="56">
        <v>2.43124518358317</v>
      </c>
      <c r="AB462" s="56">
        <v>16.04984018264837</v>
      </c>
      <c r="AC462" s="151"/>
      <c r="AD462" s="151"/>
    </row>
    <row r="463" ht="12.75" customHeight="1">
      <c r="A463" s="60" t="s">
        <v>46</v>
      </c>
      <c r="B463" s="60" t="s">
        <v>63</v>
      </c>
      <c r="C463" s="60" t="s">
        <v>64</v>
      </c>
      <c r="D463" s="60" t="s">
        <v>65</v>
      </c>
      <c r="E463" s="59" t="s">
        <v>44</v>
      </c>
      <c r="F463" s="128" t="s">
        <v>304</v>
      </c>
      <c r="G463" s="153">
        <v>41306.0</v>
      </c>
      <c r="H463" s="63">
        <v>1009.89285714286</v>
      </c>
      <c r="I463" s="117">
        <v>-0.036932165171231</v>
      </c>
      <c r="J463" s="118">
        <v>1048.6206896551723</v>
      </c>
      <c r="K463" s="63">
        <v>14138.0</v>
      </c>
      <c r="L463" s="60">
        <v>22935.0</v>
      </c>
      <c r="M463" s="66">
        <v>1.62222379403027</v>
      </c>
      <c r="N463" s="66">
        <v>0.0</v>
      </c>
      <c r="O463" s="66">
        <v>0.0</v>
      </c>
      <c r="P463" s="66">
        <v>1.50983165935776</v>
      </c>
      <c r="Q463" s="66">
        <v>0.112392134672514</v>
      </c>
      <c r="R463" s="130">
        <v>2.3604368133675417</v>
      </c>
      <c r="S463" s="131"/>
      <c r="T463" s="132"/>
      <c r="U463" s="132"/>
      <c r="V463" s="133"/>
      <c r="W463" s="71">
        <v>8.82929548156956</v>
      </c>
      <c r="X463" s="72">
        <v>7.57387039239001</v>
      </c>
      <c r="Y463" s="72">
        <v>14.17797552836484</v>
      </c>
      <c r="Z463" s="71">
        <v>13.1649077445982</v>
      </c>
      <c r="AA463" s="72">
        <v>2.73220320466133</v>
      </c>
      <c r="AB463" s="72">
        <v>16.20954232893695</v>
      </c>
      <c r="AC463" s="134"/>
      <c r="AD463" s="134"/>
    </row>
    <row r="464" ht="12.75" customHeight="1">
      <c r="A464" s="60" t="s">
        <v>46</v>
      </c>
      <c r="B464" s="60" t="s">
        <v>63</v>
      </c>
      <c r="C464" s="60" t="s">
        <v>64</v>
      </c>
      <c r="D464" s="60" t="s">
        <v>65</v>
      </c>
      <c r="E464" s="59" t="s">
        <v>44</v>
      </c>
      <c r="F464" s="128" t="s">
        <v>305</v>
      </c>
      <c r="G464" s="153">
        <v>41334.0</v>
      </c>
      <c r="H464" s="63">
        <v>1009.93548387097</v>
      </c>
      <c r="I464" s="117">
        <v>-0.070455152756747</v>
      </c>
      <c r="J464" s="118">
        <v>1086.483870967742</v>
      </c>
      <c r="K464" s="63">
        <v>15656.0</v>
      </c>
      <c r="L464" s="60">
        <v>1181.0</v>
      </c>
      <c r="M464" s="66">
        <v>0.075434338272867</v>
      </c>
      <c r="N464" s="66">
        <v>0.0</v>
      </c>
      <c r="O464" s="66">
        <v>0.0</v>
      </c>
      <c r="P464" s="66">
        <v>0.075434338272867</v>
      </c>
      <c r="Q464" s="66">
        <v>0.0</v>
      </c>
      <c r="R464" s="130">
        <v>0.9890677915750699</v>
      </c>
      <c r="S464" s="131"/>
      <c r="T464" s="132"/>
      <c r="U464" s="132"/>
      <c r="V464" s="133"/>
      <c r="W464" s="71">
        <v>9.03765612375783</v>
      </c>
      <c r="X464" s="72">
        <v>4.47864045318227</v>
      </c>
      <c r="Y464" s="72">
        <v>12.17294734215123</v>
      </c>
      <c r="Z464" s="71">
        <v>13.1235632939115</v>
      </c>
      <c r="AA464" s="72">
        <v>2.03824572930355</v>
      </c>
      <c r="AB464" s="72">
        <v>15.905943601308419</v>
      </c>
      <c r="AC464" s="134"/>
      <c r="AD464" s="134"/>
    </row>
    <row r="465" ht="12.75" customHeight="1">
      <c r="A465" s="60" t="s">
        <v>46</v>
      </c>
      <c r="B465" s="60" t="s">
        <v>63</v>
      </c>
      <c r="C465" s="60" t="s">
        <v>64</v>
      </c>
      <c r="D465" s="60" t="s">
        <v>65</v>
      </c>
      <c r="E465" s="59" t="s">
        <v>44</v>
      </c>
      <c r="F465" s="128" t="s">
        <v>306</v>
      </c>
      <c r="G465" s="153">
        <v>41365.0</v>
      </c>
      <c r="H465" s="63">
        <v>1054.7</v>
      </c>
      <c r="I465" s="117">
        <v>-0.033213150818871</v>
      </c>
      <c r="J465" s="118">
        <v>1090.9333333333334</v>
      </c>
      <c r="K465" s="63">
        <v>15807.0</v>
      </c>
      <c r="L465" s="60">
        <v>1904.0</v>
      </c>
      <c r="M465" s="66">
        <v>0.120452963876763</v>
      </c>
      <c r="N465" s="66">
        <v>0.021635984057696</v>
      </c>
      <c r="O465" s="66">
        <v>0.0</v>
      </c>
      <c r="P465" s="66">
        <v>0.098816979819068</v>
      </c>
      <c r="Q465" s="66">
        <v>0.0</v>
      </c>
      <c r="R465" s="130">
        <v>0.2654769907718634</v>
      </c>
      <c r="S465" s="131"/>
      <c r="T465" s="132"/>
      <c r="U465" s="132"/>
      <c r="V465" s="133"/>
      <c r="W465" s="71">
        <v>8.95960295475531</v>
      </c>
      <c r="X465" s="72">
        <v>3.03729719034428</v>
      </c>
      <c r="Y465" s="72">
        <v>11.72288385196568</v>
      </c>
      <c r="Z465" s="71">
        <v>13.1817293151869</v>
      </c>
      <c r="AA465" s="72">
        <v>2.06210736660186</v>
      </c>
      <c r="AB465" s="72">
        <v>15.09864359311978</v>
      </c>
      <c r="AC465" s="134"/>
      <c r="AD465" s="134"/>
    </row>
    <row r="466" ht="12.75" customHeight="1">
      <c r="A466" s="60" t="s">
        <v>46</v>
      </c>
      <c r="B466" s="60" t="s">
        <v>63</v>
      </c>
      <c r="C466" s="60" t="s">
        <v>64</v>
      </c>
      <c r="D466" s="60" t="s">
        <v>65</v>
      </c>
      <c r="E466" s="59" t="s">
        <v>44</v>
      </c>
      <c r="F466" s="128" t="s">
        <v>307</v>
      </c>
      <c r="G466" s="153">
        <v>41395.0</v>
      </c>
      <c r="H466" s="63">
        <v>1077.38709677419</v>
      </c>
      <c r="I466" s="117">
        <v>-0.061667696802832</v>
      </c>
      <c r="J466" s="118">
        <v>1148.1935483870968</v>
      </c>
      <c r="K466" s="63">
        <v>16708.0</v>
      </c>
      <c r="L466" s="60">
        <v>6827.0</v>
      </c>
      <c r="M466" s="66">
        <v>0.408606655494374</v>
      </c>
      <c r="N466" s="66">
        <v>3.59109408667E-4</v>
      </c>
      <c r="O466" s="66">
        <v>0.0</v>
      </c>
      <c r="P466" s="66">
        <v>0.408247546085707</v>
      </c>
      <c r="Q466" s="66">
        <v>0.0</v>
      </c>
      <c r="R466" s="130">
        <v>1.4017977528089887</v>
      </c>
      <c r="S466" s="131"/>
      <c r="T466" s="132"/>
      <c r="U466" s="132"/>
      <c r="V466" s="133"/>
      <c r="W466" s="71">
        <v>8.9789865965176</v>
      </c>
      <c r="X466" s="72">
        <v>2.99445697106351</v>
      </c>
      <c r="Y466" s="72">
        <v>11.97639598379426</v>
      </c>
      <c r="Z466" s="71">
        <v>13.1991293731632</v>
      </c>
      <c r="AA466" s="72">
        <v>1.84621634880726</v>
      </c>
      <c r="AB466" s="72">
        <v>15.22814879059456</v>
      </c>
      <c r="AC466" s="134"/>
      <c r="AD466" s="134"/>
    </row>
    <row r="467" ht="12.75" customHeight="1">
      <c r="A467" s="60" t="s">
        <v>46</v>
      </c>
      <c r="B467" s="60" t="s">
        <v>63</v>
      </c>
      <c r="C467" s="60" t="s">
        <v>64</v>
      </c>
      <c r="D467" s="60" t="s">
        <v>65</v>
      </c>
      <c r="E467" s="59" t="s">
        <v>44</v>
      </c>
      <c r="F467" s="128" t="s">
        <v>308</v>
      </c>
      <c r="G467" s="153">
        <v>41426.0</v>
      </c>
      <c r="H467" s="63">
        <v>1130.4</v>
      </c>
      <c r="I467" s="117">
        <v>-0.024648393684029</v>
      </c>
      <c r="J467" s="118">
        <v>1158.9666666666667</v>
      </c>
      <c r="K467" s="63">
        <v>16954.0</v>
      </c>
      <c r="L467" s="60">
        <v>5362.0</v>
      </c>
      <c r="M467" s="66">
        <v>0.31626754748142</v>
      </c>
      <c r="N467" s="66">
        <v>0.032263772561048</v>
      </c>
      <c r="O467" s="66">
        <v>0.0</v>
      </c>
      <c r="P467" s="66">
        <v>0.284003774920373</v>
      </c>
      <c r="Q467" s="66">
        <v>0.0</v>
      </c>
      <c r="R467" s="130">
        <v>1.710703399091275</v>
      </c>
      <c r="S467" s="131"/>
      <c r="T467" s="132"/>
      <c r="U467" s="132"/>
      <c r="V467" s="133"/>
      <c r="W467" s="71">
        <v>8.98459305915771</v>
      </c>
      <c r="X467" s="72">
        <v>2.99595529208349</v>
      </c>
      <c r="Y467" s="72">
        <v>11.863071035637411</v>
      </c>
      <c r="Z467" s="71">
        <v>13.1888418932528</v>
      </c>
      <c r="AA467" s="72">
        <v>2.03257301107754</v>
      </c>
      <c r="AB467" s="72">
        <v>15.57091574659028</v>
      </c>
      <c r="AC467" s="134"/>
      <c r="AD467" s="134"/>
    </row>
    <row r="468" ht="12.75" customHeight="1">
      <c r="A468" s="60" t="s">
        <v>46</v>
      </c>
      <c r="B468" s="60" t="s">
        <v>63</v>
      </c>
      <c r="C468" s="60" t="s">
        <v>64</v>
      </c>
      <c r="D468" s="60" t="s">
        <v>65</v>
      </c>
      <c r="E468" s="59" t="s">
        <v>44</v>
      </c>
      <c r="F468" s="128" t="s">
        <v>309</v>
      </c>
      <c r="G468" s="153">
        <v>41456.0</v>
      </c>
      <c r="H468" s="63">
        <v>1105.45161290323</v>
      </c>
      <c r="I468" s="117">
        <v>-0.029783981200985</v>
      </c>
      <c r="J468" s="118">
        <v>1139.3870967741937</v>
      </c>
      <c r="K468" s="63">
        <v>17132.0</v>
      </c>
      <c r="L468" s="60">
        <v>3942.0</v>
      </c>
      <c r="M468" s="66">
        <v>0.230095727293953</v>
      </c>
      <c r="N468" s="66">
        <v>0.009397618491711</v>
      </c>
      <c r="O468" s="66">
        <v>0.0</v>
      </c>
      <c r="P468" s="66">
        <v>0.220698108802241</v>
      </c>
      <c r="Q468" s="66">
        <v>0.0</v>
      </c>
      <c r="R468" s="130">
        <v>1.6140430351075878</v>
      </c>
      <c r="S468" s="131"/>
      <c r="T468" s="132"/>
      <c r="U468" s="132"/>
      <c r="V468" s="133"/>
      <c r="W468" s="71">
        <v>9.2703233327198</v>
      </c>
      <c r="X468" s="72">
        <v>2.79961960856494</v>
      </c>
      <c r="Y468" s="72">
        <v>11.72349260190655</v>
      </c>
      <c r="Z468" s="71">
        <v>13.1347508822298</v>
      </c>
      <c r="AA468" s="72">
        <v>1.72802400462548</v>
      </c>
      <c r="AB468" s="72">
        <v>15.09063238427271</v>
      </c>
      <c r="AC468" s="134"/>
      <c r="AD468" s="134"/>
    </row>
    <row r="469" ht="12.75" customHeight="1">
      <c r="A469" s="60" t="s">
        <v>46</v>
      </c>
      <c r="B469" s="60" t="s">
        <v>63</v>
      </c>
      <c r="C469" s="60" t="s">
        <v>64</v>
      </c>
      <c r="D469" s="60" t="s">
        <v>65</v>
      </c>
      <c r="E469" s="59" t="s">
        <v>44</v>
      </c>
      <c r="F469" s="128" t="s">
        <v>310</v>
      </c>
      <c r="G469" s="153">
        <v>41487.0</v>
      </c>
      <c r="H469" s="63">
        <v>1032.12903225806</v>
      </c>
      <c r="I469" s="117">
        <v>-0.023738329163361</v>
      </c>
      <c r="J469" s="118">
        <v>1057.225806451613</v>
      </c>
      <c r="K469" s="63">
        <v>15998.0</v>
      </c>
      <c r="L469" s="60">
        <v>3262.0</v>
      </c>
      <c r="M469" s="66">
        <v>0.203900487560945</v>
      </c>
      <c r="N469" s="66">
        <v>0.0</v>
      </c>
      <c r="O469" s="66">
        <v>0.0</v>
      </c>
      <c r="P469" s="66">
        <v>0.203900487560945</v>
      </c>
      <c r="Q469" s="66">
        <v>0.0</v>
      </c>
      <c r="R469" s="130">
        <v>0.9852339984135701</v>
      </c>
      <c r="S469" s="131"/>
      <c r="T469" s="132"/>
      <c r="U469" s="132"/>
      <c r="V469" s="133"/>
      <c r="W469" s="71">
        <v>9.22962403049823</v>
      </c>
      <c r="X469" s="72">
        <v>2.70569869856711</v>
      </c>
      <c r="Y469" s="72">
        <v>11.70592729356338</v>
      </c>
      <c r="Z469" s="71">
        <v>13.1158459555612</v>
      </c>
      <c r="AA469" s="72">
        <v>1.59278296159008</v>
      </c>
      <c r="AB469" s="72">
        <v>14.67563549160675</v>
      </c>
      <c r="AC469" s="134"/>
      <c r="AD469" s="134"/>
    </row>
    <row r="470" ht="12.75" customHeight="1">
      <c r="A470" s="60" t="s">
        <v>46</v>
      </c>
      <c r="B470" s="60" t="s">
        <v>63</v>
      </c>
      <c r="C470" s="60" t="s">
        <v>64</v>
      </c>
      <c r="D470" s="60" t="s">
        <v>65</v>
      </c>
      <c r="E470" s="59" t="s">
        <v>44</v>
      </c>
      <c r="F470" s="128" t="s">
        <v>311</v>
      </c>
      <c r="G470" s="153">
        <v>41518.0</v>
      </c>
      <c r="H470" s="63">
        <v>1146.93333333333</v>
      </c>
      <c r="I470" s="117">
        <v>-0.009357095557539</v>
      </c>
      <c r="J470" s="118">
        <v>1157.7666666666667</v>
      </c>
      <c r="K470" s="63">
        <v>17214.0</v>
      </c>
      <c r="L470" s="60">
        <v>1989.0</v>
      </c>
      <c r="M470" s="66">
        <v>0.115545486232137</v>
      </c>
      <c r="N470" s="66">
        <v>0.0</v>
      </c>
      <c r="O470" s="66">
        <v>0.0</v>
      </c>
      <c r="P470" s="66">
        <v>0.115545486232137</v>
      </c>
      <c r="Q470" s="66">
        <v>0.0</v>
      </c>
      <c r="R470" s="130">
        <v>0.7503598364902988</v>
      </c>
      <c r="S470" s="131"/>
      <c r="T470" s="132"/>
      <c r="U470" s="132"/>
      <c r="V470" s="133"/>
      <c r="W470" s="71">
        <v>8.87579094670236</v>
      </c>
      <c r="X470" s="72">
        <v>2.93602458018983</v>
      </c>
      <c r="Y470" s="72">
        <v>12.048167476456118</v>
      </c>
      <c r="Z470" s="71">
        <v>13.1905898764844</v>
      </c>
      <c r="AA470" s="72">
        <v>2.52551878549585</v>
      </c>
      <c r="AB470" s="72">
        <v>15.220087791819221</v>
      </c>
      <c r="AC470" s="134"/>
      <c r="AD470" s="134"/>
    </row>
    <row r="471" ht="12.75" customHeight="1">
      <c r="A471" s="60" t="s">
        <v>46</v>
      </c>
      <c r="B471" s="60" t="s">
        <v>63</v>
      </c>
      <c r="C471" s="60" t="s">
        <v>64</v>
      </c>
      <c r="D471" s="60" t="s">
        <v>65</v>
      </c>
      <c r="E471" s="59" t="s">
        <v>44</v>
      </c>
      <c r="F471" s="128" t="s">
        <v>312</v>
      </c>
      <c r="G471" s="153">
        <v>41548.0</v>
      </c>
      <c r="H471" s="63">
        <v>1105.06451612903</v>
      </c>
      <c r="I471" s="117">
        <v>-0.035122803064444</v>
      </c>
      <c r="J471" s="118">
        <v>1145.2903225806451</v>
      </c>
      <c r="K471" s="63">
        <v>17122.0</v>
      </c>
      <c r="L471" s="60">
        <v>8648.0</v>
      </c>
      <c r="M471" s="66">
        <v>0.505081182104894</v>
      </c>
      <c r="N471" s="66">
        <v>0.0</v>
      </c>
      <c r="O471" s="66">
        <v>0.0</v>
      </c>
      <c r="P471" s="66">
        <v>0.505081182104894</v>
      </c>
      <c r="Q471" s="66">
        <v>0.0</v>
      </c>
      <c r="R471" s="130">
        <v>1.1115430116613148</v>
      </c>
      <c r="S471" s="131"/>
      <c r="T471" s="132"/>
      <c r="U471" s="132"/>
      <c r="V471" s="133"/>
      <c r="W471" s="71">
        <v>9.00848340071052</v>
      </c>
      <c r="X471" s="72">
        <v>3.0032769815019</v>
      </c>
      <c r="Y471" s="72">
        <v>12.89275467613476</v>
      </c>
      <c r="Z471" s="71">
        <v>13.1354251436094</v>
      </c>
      <c r="AA471" s="72">
        <v>2.42151298468167</v>
      </c>
      <c r="AB471" s="72">
        <v>15.79977012157585</v>
      </c>
      <c r="AC471" s="134"/>
      <c r="AD471" s="134"/>
    </row>
    <row r="472" ht="12.75" customHeight="1">
      <c r="A472" s="60" t="s">
        <v>46</v>
      </c>
      <c r="B472" s="60" t="s">
        <v>63</v>
      </c>
      <c r="C472" s="60" t="s">
        <v>64</v>
      </c>
      <c r="D472" s="60" t="s">
        <v>65</v>
      </c>
      <c r="E472" s="59" t="s">
        <v>44</v>
      </c>
      <c r="F472" s="128" t="s">
        <v>313</v>
      </c>
      <c r="G472" s="153">
        <v>41579.0</v>
      </c>
      <c r="H472" s="63">
        <v>1024.6</v>
      </c>
      <c r="I472" s="117">
        <v>-0.028845850052131</v>
      </c>
      <c r="J472" s="118">
        <v>1055.0333333333333</v>
      </c>
      <c r="K472" s="63">
        <v>15376.0</v>
      </c>
      <c r="L472" s="60">
        <v>3508.0</v>
      </c>
      <c r="M472" s="66">
        <v>0.228147762747138</v>
      </c>
      <c r="N472" s="66">
        <v>0.0</v>
      </c>
      <c r="O472" s="66">
        <v>0.0</v>
      </c>
      <c r="P472" s="66">
        <v>0.228147762747138</v>
      </c>
      <c r="Q472" s="66">
        <v>0.0</v>
      </c>
      <c r="R472" s="130">
        <v>1.3642681154842378</v>
      </c>
      <c r="S472" s="131"/>
      <c r="T472" s="132"/>
      <c r="U472" s="132"/>
      <c r="V472" s="133"/>
      <c r="W472" s="71">
        <v>8.97936984246062</v>
      </c>
      <c r="X472" s="72">
        <v>3.34382459251176</v>
      </c>
      <c r="Y472" s="72">
        <v>13.03592577970786</v>
      </c>
      <c r="Z472" s="71">
        <v>13.1164490008419</v>
      </c>
      <c r="AA472" s="72">
        <v>2.44531603083876</v>
      </c>
      <c r="AB472" s="72">
        <v>15.88681821129775</v>
      </c>
      <c r="AC472" s="134"/>
      <c r="AD472" s="134"/>
    </row>
    <row r="473" ht="12.75" customHeight="1">
      <c r="A473" s="77" t="s">
        <v>46</v>
      </c>
      <c r="B473" s="78" t="s">
        <v>63</v>
      </c>
      <c r="C473" s="78" t="s">
        <v>64</v>
      </c>
      <c r="D473" s="78" t="s">
        <v>65</v>
      </c>
      <c r="E473" s="77" t="s">
        <v>44</v>
      </c>
      <c r="F473" s="135" t="s">
        <v>314</v>
      </c>
      <c r="G473" s="154">
        <v>41609.0</v>
      </c>
      <c r="H473" s="80">
        <v>882.516129032258</v>
      </c>
      <c r="I473" s="137">
        <v>-0.022474720405903</v>
      </c>
      <c r="J473" s="138">
        <v>902.8064516129032</v>
      </c>
      <c r="K473" s="80">
        <v>13700.0</v>
      </c>
      <c r="L473" s="78">
        <v>11194.0</v>
      </c>
      <c r="M473" s="84">
        <v>0.817080291970803</v>
      </c>
      <c r="N473" s="84">
        <v>0.06036496350365</v>
      </c>
      <c r="O473" s="84">
        <v>0.0</v>
      </c>
      <c r="P473" s="84">
        <v>0.756715328467153</v>
      </c>
      <c r="Q473" s="84">
        <v>0.0</v>
      </c>
      <c r="R473" s="139">
        <v>1.647339894451576</v>
      </c>
      <c r="S473" s="140"/>
      <c r="T473" s="141"/>
      <c r="U473" s="141"/>
      <c r="V473" s="142"/>
      <c r="W473" s="89">
        <v>9.01470588235294</v>
      </c>
      <c r="X473" s="90">
        <v>4.16453649522636</v>
      </c>
      <c r="Y473" s="90">
        <v>14.267492442674921</v>
      </c>
      <c r="Z473" s="89">
        <v>13.0952741783338</v>
      </c>
      <c r="AA473" s="90">
        <v>2.3509935706484</v>
      </c>
      <c r="AB473" s="90">
        <v>15.89179963890107</v>
      </c>
      <c r="AC473" s="143"/>
      <c r="AD473" s="143"/>
    </row>
    <row r="474" ht="12.75" customHeight="1">
      <c r="A474" s="43" t="s">
        <v>46</v>
      </c>
      <c r="B474" s="43" t="s">
        <v>66</v>
      </c>
      <c r="C474" s="43" t="s">
        <v>67</v>
      </c>
      <c r="D474" s="43" t="s">
        <v>68</v>
      </c>
      <c r="E474" s="42" t="s">
        <v>44</v>
      </c>
      <c r="F474" s="144" t="s">
        <v>303</v>
      </c>
      <c r="G474" s="152">
        <v>41275.0</v>
      </c>
      <c r="H474" s="46">
        <v>119.870967741935</v>
      </c>
      <c r="I474" s="146">
        <v>-0.060192210419828</v>
      </c>
      <c r="J474" s="147">
        <v>127.54838709677419</v>
      </c>
      <c r="K474" s="46">
        <v>1861.0</v>
      </c>
      <c r="L474" s="43">
        <v>0.0</v>
      </c>
      <c r="M474" s="50">
        <v>0.0</v>
      </c>
      <c r="N474" s="50">
        <v>0.0</v>
      </c>
      <c r="O474" s="50">
        <v>0.0</v>
      </c>
      <c r="P474" s="50">
        <v>0.0</v>
      </c>
      <c r="Q474" s="50">
        <v>0.0</v>
      </c>
      <c r="R474" s="121">
        <v>0.0</v>
      </c>
      <c r="S474" s="148"/>
      <c r="T474" s="149"/>
      <c r="U474" s="149"/>
      <c r="V474" s="150"/>
      <c r="W474" s="55">
        <v>6.93627819237872</v>
      </c>
      <c r="X474" s="56">
        <v>0.675752220409643</v>
      </c>
      <c r="Y474" s="56">
        <v>7.912253572782566</v>
      </c>
      <c r="Z474" s="55"/>
      <c r="AA474" s="56"/>
      <c r="AB474" s="56"/>
      <c r="AC474" s="151"/>
      <c r="AD474" s="151"/>
    </row>
    <row r="475" ht="12.75" customHeight="1">
      <c r="A475" s="60" t="s">
        <v>46</v>
      </c>
      <c r="B475" s="60" t="s">
        <v>66</v>
      </c>
      <c r="C475" s="60" t="s">
        <v>67</v>
      </c>
      <c r="D475" s="60" t="s">
        <v>68</v>
      </c>
      <c r="E475" s="59" t="s">
        <v>44</v>
      </c>
      <c r="F475" s="128" t="s">
        <v>304</v>
      </c>
      <c r="G475" s="153">
        <v>41306.0</v>
      </c>
      <c r="H475" s="63">
        <v>138.464285714286</v>
      </c>
      <c r="I475" s="117">
        <v>-0.016781516720302</v>
      </c>
      <c r="J475" s="118">
        <v>140.82758620689654</v>
      </c>
      <c r="K475" s="63">
        <v>1942.0</v>
      </c>
      <c r="L475" s="60">
        <v>415.0</v>
      </c>
      <c r="M475" s="66">
        <v>0.213697219361483</v>
      </c>
      <c r="N475" s="66">
        <v>0.0</v>
      </c>
      <c r="O475" s="66">
        <v>0.0</v>
      </c>
      <c r="P475" s="66">
        <v>0.213697219361483</v>
      </c>
      <c r="Q475" s="66">
        <v>0.0</v>
      </c>
      <c r="R475" s="130">
        <v>0.0</v>
      </c>
      <c r="S475" s="131"/>
      <c r="T475" s="132"/>
      <c r="U475" s="132"/>
      <c r="V475" s="133"/>
      <c r="W475" s="71">
        <v>6.96129083055103</v>
      </c>
      <c r="X475" s="72">
        <v>1.28465329109468</v>
      </c>
      <c r="Y475" s="72">
        <v>8.15876265471779</v>
      </c>
      <c r="Z475" s="71"/>
      <c r="AA475" s="72"/>
      <c r="AB475" s="72"/>
      <c r="AC475" s="134"/>
      <c r="AD475" s="134"/>
    </row>
    <row r="476" ht="12.75" customHeight="1">
      <c r="A476" s="60" t="s">
        <v>46</v>
      </c>
      <c r="B476" s="60" t="s">
        <v>66</v>
      </c>
      <c r="C476" s="60" t="s">
        <v>67</v>
      </c>
      <c r="D476" s="60" t="s">
        <v>68</v>
      </c>
      <c r="E476" s="59" t="s">
        <v>44</v>
      </c>
      <c r="F476" s="128" t="s">
        <v>305</v>
      </c>
      <c r="G476" s="153">
        <v>41334.0</v>
      </c>
      <c r="H476" s="63">
        <v>137.516129032258</v>
      </c>
      <c r="I476" s="117">
        <v>-0.100443131462334</v>
      </c>
      <c r="J476" s="118">
        <v>152.8709677419355</v>
      </c>
      <c r="K476" s="63">
        <v>2132.0</v>
      </c>
      <c r="L476" s="60">
        <v>0.0</v>
      </c>
      <c r="M476" s="66">
        <v>0.0</v>
      </c>
      <c r="N476" s="66">
        <v>0.0</v>
      </c>
      <c r="O476" s="66">
        <v>0.0</v>
      </c>
      <c r="P476" s="66">
        <v>0.0</v>
      </c>
      <c r="Q476" s="66">
        <v>0.0</v>
      </c>
      <c r="R476" s="130">
        <v>0.0</v>
      </c>
      <c r="S476" s="131"/>
      <c r="T476" s="132"/>
      <c r="U476" s="132"/>
      <c r="V476" s="133"/>
      <c r="W476" s="71">
        <v>6.9253163592749996</v>
      </c>
      <c r="X476" s="72">
        <v>0.654698905109489</v>
      </c>
      <c r="Y476" s="72">
        <v>7.878674999784078</v>
      </c>
      <c r="Z476" s="71"/>
      <c r="AA476" s="72"/>
      <c r="AB476" s="72"/>
      <c r="AC476" s="134"/>
      <c r="AD476" s="134"/>
    </row>
    <row r="477" ht="12.75" customHeight="1">
      <c r="A477" s="60" t="s">
        <v>46</v>
      </c>
      <c r="B477" s="60" t="s">
        <v>66</v>
      </c>
      <c r="C477" s="60" t="s">
        <v>67</v>
      </c>
      <c r="D477" s="60" t="s">
        <v>68</v>
      </c>
      <c r="E477" s="59" t="s">
        <v>44</v>
      </c>
      <c r="F477" s="128" t="s">
        <v>306</v>
      </c>
      <c r="G477" s="153">
        <v>41365.0</v>
      </c>
      <c r="H477" s="63">
        <v>150.933333333333</v>
      </c>
      <c r="I477" s="117">
        <v>0.039008719596145</v>
      </c>
      <c r="J477" s="118">
        <v>145.26666666666668</v>
      </c>
      <c r="K477" s="63">
        <v>2284.0</v>
      </c>
      <c r="L477" s="60">
        <v>0.0</v>
      </c>
      <c r="M477" s="66">
        <v>0.0</v>
      </c>
      <c r="N477" s="66">
        <v>0.0</v>
      </c>
      <c r="O477" s="66">
        <v>0.0</v>
      </c>
      <c r="P477" s="66">
        <v>0.0</v>
      </c>
      <c r="Q477" s="66">
        <v>0.0</v>
      </c>
      <c r="R477" s="130">
        <v>0.0</v>
      </c>
      <c r="S477" s="131"/>
      <c r="T477" s="132"/>
      <c r="U477" s="132"/>
      <c r="V477" s="133"/>
      <c r="W477" s="71">
        <v>6.88771177147696</v>
      </c>
      <c r="X477" s="72">
        <v>0.575480907263853</v>
      </c>
      <c r="Y477" s="72">
        <v>8.027260336210816</v>
      </c>
      <c r="Z477" s="71"/>
      <c r="AA477" s="72"/>
      <c r="AB477" s="72"/>
      <c r="AC477" s="134"/>
      <c r="AD477" s="134"/>
    </row>
    <row r="478" ht="12.75" customHeight="1">
      <c r="A478" s="60" t="s">
        <v>46</v>
      </c>
      <c r="B478" s="60" t="s">
        <v>66</v>
      </c>
      <c r="C478" s="60" t="s">
        <v>67</v>
      </c>
      <c r="D478" s="60" t="s">
        <v>68</v>
      </c>
      <c r="E478" s="59" t="s">
        <v>44</v>
      </c>
      <c r="F478" s="128" t="s">
        <v>307</v>
      </c>
      <c r="G478" s="153">
        <v>41395.0</v>
      </c>
      <c r="H478" s="63">
        <v>147.870967741936</v>
      </c>
      <c r="I478" s="117">
        <v>-0.003694848945881</v>
      </c>
      <c r="J478" s="118">
        <v>148.41935483870967</v>
      </c>
      <c r="K478" s="63">
        <v>2309.0</v>
      </c>
      <c r="L478" s="60">
        <v>0.0</v>
      </c>
      <c r="M478" s="66">
        <v>0.0</v>
      </c>
      <c r="N478" s="66">
        <v>0.0</v>
      </c>
      <c r="O478" s="66">
        <v>0.0</v>
      </c>
      <c r="P478" s="66">
        <v>0.0</v>
      </c>
      <c r="Q478" s="66">
        <v>0.0</v>
      </c>
      <c r="R478" s="130">
        <v>0.0</v>
      </c>
      <c r="S478" s="131"/>
      <c r="T478" s="132"/>
      <c r="U478" s="132"/>
      <c r="V478" s="133"/>
      <c r="W478" s="71">
        <v>6.92017262026255</v>
      </c>
      <c r="X478" s="72">
        <v>0.506988777146189</v>
      </c>
      <c r="Y478" s="72">
        <v>7.8718618617890375</v>
      </c>
      <c r="Z478" s="71"/>
      <c r="AA478" s="72"/>
      <c r="AB478" s="72"/>
      <c r="AC478" s="134"/>
      <c r="AD478" s="134"/>
    </row>
    <row r="479" ht="12.75" customHeight="1">
      <c r="A479" s="60" t="s">
        <v>46</v>
      </c>
      <c r="B479" s="60" t="s">
        <v>66</v>
      </c>
      <c r="C479" s="60" t="s">
        <v>67</v>
      </c>
      <c r="D479" s="60" t="s">
        <v>68</v>
      </c>
      <c r="E479" s="59" t="s">
        <v>44</v>
      </c>
      <c r="F479" s="128" t="s">
        <v>308</v>
      </c>
      <c r="G479" s="153">
        <v>41426.0</v>
      </c>
      <c r="H479" s="63">
        <v>154.2</v>
      </c>
      <c r="I479" s="117">
        <v>0.007404181184669</v>
      </c>
      <c r="J479" s="118">
        <v>153.06666666666666</v>
      </c>
      <c r="K479" s="63">
        <v>2331.0</v>
      </c>
      <c r="L479" s="60">
        <v>0.0</v>
      </c>
      <c r="M479" s="66">
        <v>0.0</v>
      </c>
      <c r="N479" s="66">
        <v>0.0</v>
      </c>
      <c r="O479" s="66">
        <v>0.0</v>
      </c>
      <c r="P479" s="66">
        <v>0.0</v>
      </c>
      <c r="Q479" s="66">
        <v>0.0</v>
      </c>
      <c r="R479" s="130">
        <v>0.0</v>
      </c>
      <c r="S479" s="131"/>
      <c r="T479" s="132"/>
      <c r="U479" s="132"/>
      <c r="V479" s="133"/>
      <c r="W479" s="71">
        <v>6.88235287297578</v>
      </c>
      <c r="X479" s="72">
        <v>0.467070515521843</v>
      </c>
      <c r="Y479" s="72">
        <v>7.927075467905006</v>
      </c>
      <c r="Z479" s="71"/>
      <c r="AA479" s="72"/>
      <c r="AB479" s="72"/>
      <c r="AC479" s="134"/>
      <c r="AD479" s="134"/>
    </row>
    <row r="480" ht="12.75" customHeight="1">
      <c r="A480" s="60" t="s">
        <v>46</v>
      </c>
      <c r="B480" s="60" t="s">
        <v>66</v>
      </c>
      <c r="C480" s="60" t="s">
        <v>67</v>
      </c>
      <c r="D480" s="60" t="s">
        <v>68</v>
      </c>
      <c r="E480" s="59" t="s">
        <v>44</v>
      </c>
      <c r="F480" s="128" t="s">
        <v>309</v>
      </c>
      <c r="G480" s="153">
        <v>41456.0</v>
      </c>
      <c r="H480" s="63">
        <v>151.387096774194</v>
      </c>
      <c r="I480" s="117">
        <v>0.007513954486904</v>
      </c>
      <c r="J480" s="118">
        <v>150.25806451612902</v>
      </c>
      <c r="K480" s="63">
        <v>2363.0</v>
      </c>
      <c r="L480" s="60">
        <v>0.0</v>
      </c>
      <c r="M480" s="66">
        <v>0.0</v>
      </c>
      <c r="N480" s="66">
        <v>0.0</v>
      </c>
      <c r="O480" s="66">
        <v>0.0</v>
      </c>
      <c r="P480" s="66">
        <v>0.0</v>
      </c>
      <c r="Q480" s="66">
        <v>0.0</v>
      </c>
      <c r="R480" s="130">
        <v>0.0</v>
      </c>
      <c r="S480" s="131"/>
      <c r="T480" s="132"/>
      <c r="U480" s="132"/>
      <c r="V480" s="133"/>
      <c r="W480" s="71">
        <v>6.7898680999676</v>
      </c>
      <c r="X480" s="72">
        <v>0.317835079237174</v>
      </c>
      <c r="Y480" s="72">
        <v>7.893447193388717</v>
      </c>
      <c r="Z480" s="71"/>
      <c r="AA480" s="72"/>
      <c r="AB480" s="72"/>
      <c r="AC480" s="134"/>
      <c r="AD480" s="134"/>
    </row>
    <row r="481" ht="12.75" customHeight="1">
      <c r="A481" s="60" t="s">
        <v>46</v>
      </c>
      <c r="B481" s="60" t="s">
        <v>66</v>
      </c>
      <c r="C481" s="60" t="s">
        <v>67</v>
      </c>
      <c r="D481" s="60" t="s">
        <v>68</v>
      </c>
      <c r="E481" s="59" t="s">
        <v>44</v>
      </c>
      <c r="F481" s="128" t="s">
        <v>310</v>
      </c>
      <c r="G481" s="153">
        <v>41487.0</v>
      </c>
      <c r="H481" s="63">
        <v>146.645161290323</v>
      </c>
      <c r="I481" s="117">
        <v>-0.021313240043057</v>
      </c>
      <c r="J481" s="118">
        <v>149.83870967741936</v>
      </c>
      <c r="K481" s="63">
        <v>2290.0</v>
      </c>
      <c r="L481" s="60">
        <v>0.0</v>
      </c>
      <c r="M481" s="66">
        <v>0.0</v>
      </c>
      <c r="N481" s="66">
        <v>0.0</v>
      </c>
      <c r="O481" s="66">
        <v>0.0</v>
      </c>
      <c r="P481" s="66">
        <v>0.0</v>
      </c>
      <c r="Q481" s="66">
        <v>0.0</v>
      </c>
      <c r="R481" s="130">
        <v>0.0</v>
      </c>
      <c r="S481" s="131"/>
      <c r="T481" s="132"/>
      <c r="U481" s="132"/>
      <c r="V481" s="133"/>
      <c r="W481" s="71">
        <v>6.96183275552013</v>
      </c>
      <c r="X481" s="72">
        <v>0.353791353906033</v>
      </c>
      <c r="Y481" s="72">
        <v>8.012457077680665</v>
      </c>
      <c r="Z481" s="71"/>
      <c r="AA481" s="72"/>
      <c r="AB481" s="72"/>
      <c r="AC481" s="134"/>
      <c r="AD481" s="134"/>
    </row>
    <row r="482" ht="12.75" customHeight="1">
      <c r="A482" s="60" t="s">
        <v>46</v>
      </c>
      <c r="B482" s="60" t="s">
        <v>66</v>
      </c>
      <c r="C482" s="60" t="s">
        <v>67</v>
      </c>
      <c r="D482" s="60" t="s">
        <v>68</v>
      </c>
      <c r="E482" s="59" t="s">
        <v>44</v>
      </c>
      <c r="F482" s="128" t="s">
        <v>311</v>
      </c>
      <c r="G482" s="153">
        <v>41518.0</v>
      </c>
      <c r="H482" s="63">
        <v>161.6</v>
      </c>
      <c r="I482" s="117">
        <v>-0.00164744645799</v>
      </c>
      <c r="J482" s="118">
        <v>161.86666666666667</v>
      </c>
      <c r="K482" s="63">
        <v>2450.0</v>
      </c>
      <c r="L482" s="60">
        <v>0.0</v>
      </c>
      <c r="M482" s="66">
        <v>0.0</v>
      </c>
      <c r="N482" s="66">
        <v>0.0</v>
      </c>
      <c r="O482" s="66">
        <v>0.0</v>
      </c>
      <c r="P482" s="66">
        <v>0.0</v>
      </c>
      <c r="Q482" s="66">
        <v>0.0</v>
      </c>
      <c r="R482" s="130">
        <v>0.0</v>
      </c>
      <c r="S482" s="131"/>
      <c r="T482" s="132"/>
      <c r="U482" s="132"/>
      <c r="V482" s="133"/>
      <c r="W482" s="71">
        <v>6.97253004837868</v>
      </c>
      <c r="X482" s="72">
        <v>0.500201172940535</v>
      </c>
      <c r="Y482" s="72">
        <v>7.838325884211535</v>
      </c>
      <c r="Z482" s="71"/>
      <c r="AA482" s="72"/>
      <c r="AB482" s="72"/>
      <c r="AC482" s="134"/>
      <c r="AD482" s="134"/>
    </row>
    <row r="483" ht="12.75" customHeight="1">
      <c r="A483" s="60" t="s">
        <v>46</v>
      </c>
      <c r="B483" s="60" t="s">
        <v>66</v>
      </c>
      <c r="C483" s="60" t="s">
        <v>67</v>
      </c>
      <c r="D483" s="60" t="s">
        <v>68</v>
      </c>
      <c r="E483" s="59" t="s">
        <v>44</v>
      </c>
      <c r="F483" s="128" t="s">
        <v>312</v>
      </c>
      <c r="G483" s="153">
        <v>41548.0</v>
      </c>
      <c r="H483" s="63">
        <v>148.225806451613</v>
      </c>
      <c r="I483" s="117">
        <v>-0.030999578237031</v>
      </c>
      <c r="J483" s="118">
        <v>152.96774193548387</v>
      </c>
      <c r="K483" s="63">
        <v>2313.0</v>
      </c>
      <c r="L483" s="60">
        <v>0.0</v>
      </c>
      <c r="M483" s="66">
        <v>0.0</v>
      </c>
      <c r="N483" s="66">
        <v>0.0</v>
      </c>
      <c r="O483" s="66">
        <v>0.0</v>
      </c>
      <c r="P483" s="66">
        <v>0.0</v>
      </c>
      <c r="Q483" s="66">
        <v>0.0</v>
      </c>
      <c r="R483" s="130">
        <v>0.0</v>
      </c>
      <c r="S483" s="131"/>
      <c r="T483" s="132"/>
      <c r="U483" s="132"/>
      <c r="V483" s="133"/>
      <c r="W483" s="71">
        <v>7.02188633370013</v>
      </c>
      <c r="X483" s="72">
        <v>0.502957334474886</v>
      </c>
      <c r="Y483" s="72">
        <v>7.809544098540289</v>
      </c>
      <c r="Z483" s="71"/>
      <c r="AA483" s="72"/>
      <c r="AB483" s="72"/>
      <c r="AC483" s="134"/>
      <c r="AD483" s="134"/>
    </row>
    <row r="484" ht="12.75" customHeight="1">
      <c r="A484" s="60" t="s">
        <v>46</v>
      </c>
      <c r="B484" s="60" t="s">
        <v>66</v>
      </c>
      <c r="C484" s="60" t="s">
        <v>67</v>
      </c>
      <c r="D484" s="60" t="s">
        <v>68</v>
      </c>
      <c r="E484" s="59" t="s">
        <v>44</v>
      </c>
      <c r="F484" s="128" t="s">
        <v>313</v>
      </c>
      <c r="G484" s="153">
        <v>41579.0</v>
      </c>
      <c r="H484" s="63">
        <v>133.833333333333</v>
      </c>
      <c r="I484" s="117">
        <v>-0.118937897739741</v>
      </c>
      <c r="J484" s="118">
        <v>151.9</v>
      </c>
      <c r="K484" s="63">
        <v>2013.0</v>
      </c>
      <c r="L484" s="60">
        <v>0.0</v>
      </c>
      <c r="M484" s="66">
        <v>0.0</v>
      </c>
      <c r="N484" s="66">
        <v>0.0</v>
      </c>
      <c r="O484" s="66">
        <v>0.0</v>
      </c>
      <c r="P484" s="66">
        <v>0.0</v>
      </c>
      <c r="Q484" s="66">
        <v>0.0</v>
      </c>
      <c r="R484" s="130">
        <v>0.0</v>
      </c>
      <c r="S484" s="131"/>
      <c r="T484" s="132"/>
      <c r="U484" s="132"/>
      <c r="V484" s="133"/>
      <c r="W484" s="71">
        <v>7.05048900201679</v>
      </c>
      <c r="X484" s="72">
        <v>0.480476793248945</v>
      </c>
      <c r="Y484" s="72">
        <v>7.666920420303743</v>
      </c>
      <c r="Z484" s="71"/>
      <c r="AA484" s="72"/>
      <c r="AB484" s="72"/>
      <c r="AC484" s="134"/>
      <c r="AD484" s="134"/>
    </row>
    <row r="485" ht="12.75" customHeight="1">
      <c r="A485" s="77" t="s">
        <v>46</v>
      </c>
      <c r="B485" s="78" t="s">
        <v>66</v>
      </c>
      <c r="C485" s="78" t="s">
        <v>67</v>
      </c>
      <c r="D485" s="78" t="s">
        <v>68</v>
      </c>
      <c r="E485" s="77" t="s">
        <v>44</v>
      </c>
      <c r="F485" s="135" t="s">
        <v>314</v>
      </c>
      <c r="G485" s="154">
        <v>41609.0</v>
      </c>
      <c r="H485" s="80">
        <v>112.58064516129</v>
      </c>
      <c r="I485" s="137">
        <v>-0.064092249932958</v>
      </c>
      <c r="J485" s="138">
        <v>120.29032258064517</v>
      </c>
      <c r="K485" s="80">
        <v>1753.0</v>
      </c>
      <c r="L485" s="78">
        <v>0.0</v>
      </c>
      <c r="M485" s="84">
        <v>0.0</v>
      </c>
      <c r="N485" s="84">
        <v>0.0</v>
      </c>
      <c r="O485" s="84">
        <v>0.0</v>
      </c>
      <c r="P485" s="84">
        <v>0.0</v>
      </c>
      <c r="Q485" s="84">
        <v>0.0</v>
      </c>
      <c r="R485" s="139">
        <v>0.0</v>
      </c>
      <c r="S485" s="140"/>
      <c r="T485" s="141"/>
      <c r="U485" s="141"/>
      <c r="V485" s="142"/>
      <c r="W485" s="89">
        <v>7.00984683972401</v>
      </c>
      <c r="X485" s="90">
        <v>0.515784982935154</v>
      </c>
      <c r="Y485" s="90">
        <v>7.537933956590676</v>
      </c>
      <c r="Z485" s="89"/>
      <c r="AA485" s="90"/>
      <c r="AB485" s="90"/>
      <c r="AC485" s="143"/>
      <c r="AD485" s="143"/>
    </row>
    <row r="486" ht="12.75" customHeight="1">
      <c r="A486" s="43" t="s">
        <v>46</v>
      </c>
      <c r="B486" s="43" t="s">
        <v>69</v>
      </c>
      <c r="C486" s="43" t="s">
        <v>70</v>
      </c>
      <c r="D486" s="43" t="s">
        <v>71</v>
      </c>
      <c r="E486" s="42" t="s">
        <v>44</v>
      </c>
      <c r="F486" s="144" t="s">
        <v>303</v>
      </c>
      <c r="G486" s="152">
        <v>41275.0</v>
      </c>
      <c r="H486" s="46">
        <v>142.709677419355</v>
      </c>
      <c r="I486" s="146">
        <v>-0.044905008635578</v>
      </c>
      <c r="J486" s="147">
        <v>149.41935483870967</v>
      </c>
      <c r="K486" s="46">
        <v>2209.0</v>
      </c>
      <c r="L486" s="43">
        <v>0.0</v>
      </c>
      <c r="M486" s="50">
        <v>0.0</v>
      </c>
      <c r="N486" s="50">
        <v>0.0</v>
      </c>
      <c r="O486" s="50">
        <v>0.0</v>
      </c>
      <c r="P486" s="50">
        <v>0.0</v>
      </c>
      <c r="Q486" s="50">
        <v>0.0</v>
      </c>
      <c r="R486" s="121">
        <v>0.0</v>
      </c>
      <c r="S486" s="148"/>
      <c r="T486" s="149"/>
      <c r="U486" s="149"/>
      <c r="V486" s="150"/>
      <c r="W486" s="55">
        <v>11.3308903727334</v>
      </c>
      <c r="X486" s="56">
        <v>5.63257611241218</v>
      </c>
      <c r="Y486" s="56">
        <v>14.840110994094179</v>
      </c>
      <c r="Z486" s="55"/>
      <c r="AA486" s="56"/>
      <c r="AB486" s="56"/>
      <c r="AC486" s="151"/>
      <c r="AD486" s="151"/>
    </row>
    <row r="487" ht="12.75" customHeight="1">
      <c r="A487" s="60" t="s">
        <v>46</v>
      </c>
      <c r="B487" s="60" t="s">
        <v>69</v>
      </c>
      <c r="C487" s="60" t="s">
        <v>70</v>
      </c>
      <c r="D487" s="60" t="s">
        <v>71</v>
      </c>
      <c r="E487" s="59" t="s">
        <v>44</v>
      </c>
      <c r="F487" s="128" t="s">
        <v>304</v>
      </c>
      <c r="G487" s="153">
        <v>41306.0</v>
      </c>
      <c r="H487" s="63">
        <v>147.678571428571</v>
      </c>
      <c r="I487" s="117">
        <v>-0.062460908181136</v>
      </c>
      <c r="J487" s="118">
        <v>157.51724137931035</v>
      </c>
      <c r="K487" s="63">
        <v>2070.0</v>
      </c>
      <c r="L487" s="60">
        <v>0.0</v>
      </c>
      <c r="M487" s="66">
        <v>0.0</v>
      </c>
      <c r="N487" s="66">
        <v>0.0</v>
      </c>
      <c r="O487" s="66">
        <v>0.0</v>
      </c>
      <c r="P487" s="66">
        <v>0.0</v>
      </c>
      <c r="Q487" s="66">
        <v>0.0</v>
      </c>
      <c r="R487" s="130">
        <v>0.0</v>
      </c>
      <c r="S487" s="131"/>
      <c r="T487" s="132"/>
      <c r="U487" s="132"/>
      <c r="V487" s="133"/>
      <c r="W487" s="71">
        <v>11.2873054581063</v>
      </c>
      <c r="X487" s="72">
        <v>8.51485111662531</v>
      </c>
      <c r="Y487" s="72">
        <v>16.70003235546681</v>
      </c>
      <c r="Z487" s="71"/>
      <c r="AA487" s="72"/>
      <c r="AB487" s="72"/>
      <c r="AC487" s="134"/>
      <c r="AD487" s="134"/>
    </row>
    <row r="488" ht="12.75" customHeight="1">
      <c r="A488" s="60" t="s">
        <v>46</v>
      </c>
      <c r="B488" s="60" t="s">
        <v>69</v>
      </c>
      <c r="C488" s="60" t="s">
        <v>70</v>
      </c>
      <c r="D488" s="60" t="s">
        <v>71</v>
      </c>
      <c r="E488" s="59" t="s">
        <v>44</v>
      </c>
      <c r="F488" s="128" t="s">
        <v>305</v>
      </c>
      <c r="G488" s="153">
        <v>41334.0</v>
      </c>
      <c r="H488" s="63">
        <v>145.838709677419</v>
      </c>
      <c r="I488" s="117">
        <v>-0.099581756622187</v>
      </c>
      <c r="J488" s="118">
        <v>161.96774193548387</v>
      </c>
      <c r="K488" s="63">
        <v>2255.0</v>
      </c>
      <c r="L488" s="60">
        <v>0.0</v>
      </c>
      <c r="M488" s="66">
        <v>0.0</v>
      </c>
      <c r="N488" s="66">
        <v>0.0</v>
      </c>
      <c r="O488" s="66">
        <v>0.0</v>
      </c>
      <c r="P488" s="66">
        <v>0.0</v>
      </c>
      <c r="Q488" s="66">
        <v>0.0</v>
      </c>
      <c r="R488" s="130">
        <v>0.0</v>
      </c>
      <c r="S488" s="131"/>
      <c r="T488" s="132"/>
      <c r="U488" s="132"/>
      <c r="V488" s="133"/>
      <c r="W488" s="71">
        <v>11.240096929779</v>
      </c>
      <c r="X488" s="72">
        <v>8.1650141432187</v>
      </c>
      <c r="Y488" s="72">
        <v>12.63577606068594</v>
      </c>
      <c r="Z488" s="71"/>
      <c r="AA488" s="72"/>
      <c r="AB488" s="72"/>
      <c r="AC488" s="134"/>
      <c r="AD488" s="134"/>
    </row>
    <row r="489" ht="12.75" customHeight="1">
      <c r="A489" s="60" t="s">
        <v>46</v>
      </c>
      <c r="B489" s="60" t="s">
        <v>69</v>
      </c>
      <c r="C489" s="60" t="s">
        <v>70</v>
      </c>
      <c r="D489" s="60" t="s">
        <v>71</v>
      </c>
      <c r="E489" s="59" t="s">
        <v>44</v>
      </c>
      <c r="F489" s="128" t="s">
        <v>306</v>
      </c>
      <c r="G489" s="153">
        <v>41365.0</v>
      </c>
      <c r="H489" s="63">
        <v>157.933333333333</v>
      </c>
      <c r="I489" s="117">
        <v>0.002963590177815</v>
      </c>
      <c r="J489" s="118">
        <v>157.46666666666667</v>
      </c>
      <c r="K489" s="63">
        <v>2379.0</v>
      </c>
      <c r="L489" s="60">
        <v>0.0</v>
      </c>
      <c r="M489" s="66">
        <v>0.0</v>
      </c>
      <c r="N489" s="66">
        <v>0.0</v>
      </c>
      <c r="O489" s="66">
        <v>0.0</v>
      </c>
      <c r="P489" s="66">
        <v>0.0</v>
      </c>
      <c r="Q489" s="66">
        <v>0.0</v>
      </c>
      <c r="R489" s="130">
        <v>0.0</v>
      </c>
      <c r="S489" s="131"/>
      <c r="T489" s="132"/>
      <c r="U489" s="132"/>
      <c r="V489" s="133"/>
      <c r="W489" s="71">
        <v>11.1478359332758</v>
      </c>
      <c r="X489" s="72">
        <v>1.26693605557919</v>
      </c>
      <c r="Y489" s="72">
        <v>12.6994774407678</v>
      </c>
      <c r="Z489" s="71"/>
      <c r="AA489" s="72"/>
      <c r="AB489" s="72"/>
      <c r="AC489" s="134"/>
      <c r="AD489" s="134"/>
    </row>
    <row r="490" ht="12.75" customHeight="1">
      <c r="A490" s="60" t="s">
        <v>46</v>
      </c>
      <c r="B490" s="60" t="s">
        <v>69</v>
      </c>
      <c r="C490" s="60" t="s">
        <v>70</v>
      </c>
      <c r="D490" s="60" t="s">
        <v>71</v>
      </c>
      <c r="E490" s="59" t="s">
        <v>44</v>
      </c>
      <c r="F490" s="128" t="s">
        <v>307</v>
      </c>
      <c r="G490" s="153">
        <v>41395.0</v>
      </c>
      <c r="H490" s="63">
        <v>168.806451612903</v>
      </c>
      <c r="I490" s="117">
        <v>-0.040168745414527</v>
      </c>
      <c r="J490" s="118">
        <v>175.8709677419355</v>
      </c>
      <c r="K490" s="63">
        <v>2621.0</v>
      </c>
      <c r="L490" s="60">
        <v>0.0</v>
      </c>
      <c r="M490" s="66">
        <v>0.0</v>
      </c>
      <c r="N490" s="66">
        <v>0.0</v>
      </c>
      <c r="O490" s="66">
        <v>0.0</v>
      </c>
      <c r="P490" s="66">
        <v>0.0</v>
      </c>
      <c r="Q490" s="66">
        <v>0.0</v>
      </c>
      <c r="R490" s="130">
        <v>0.0</v>
      </c>
      <c r="S490" s="131"/>
      <c r="T490" s="132"/>
      <c r="U490" s="132"/>
      <c r="V490" s="133"/>
      <c r="W490" s="71">
        <v>11.2558891811423</v>
      </c>
      <c r="X490" s="72">
        <v>1.0600434727017</v>
      </c>
      <c r="Y490" s="72">
        <v>12.48554545477951</v>
      </c>
      <c r="Z490" s="71"/>
      <c r="AA490" s="72"/>
      <c r="AB490" s="72"/>
      <c r="AC490" s="134"/>
      <c r="AD490" s="134"/>
    </row>
    <row r="491" ht="12.75" customHeight="1">
      <c r="A491" s="60" t="s">
        <v>46</v>
      </c>
      <c r="B491" s="60" t="s">
        <v>69</v>
      </c>
      <c r="C491" s="60" t="s">
        <v>70</v>
      </c>
      <c r="D491" s="60" t="s">
        <v>71</v>
      </c>
      <c r="E491" s="59" t="s">
        <v>44</v>
      </c>
      <c r="F491" s="128" t="s">
        <v>308</v>
      </c>
      <c r="G491" s="153">
        <v>41426.0</v>
      </c>
      <c r="H491" s="63">
        <v>169.266666666667</v>
      </c>
      <c r="I491" s="117">
        <v>-0.057010213556174</v>
      </c>
      <c r="J491" s="118">
        <v>179.5</v>
      </c>
      <c r="K491" s="63">
        <v>2532.0</v>
      </c>
      <c r="L491" s="60">
        <v>0.0</v>
      </c>
      <c r="M491" s="66">
        <v>0.0</v>
      </c>
      <c r="N491" s="66">
        <v>0.0</v>
      </c>
      <c r="O491" s="66">
        <v>0.0</v>
      </c>
      <c r="P491" s="66">
        <v>0.0</v>
      </c>
      <c r="Q491" s="66">
        <v>0.0</v>
      </c>
      <c r="R491" s="130">
        <v>0.0</v>
      </c>
      <c r="S491" s="131"/>
      <c r="T491" s="132"/>
      <c r="U491" s="132"/>
      <c r="V491" s="133"/>
      <c r="W491" s="71">
        <v>11.1880561656503</v>
      </c>
      <c r="X491" s="72">
        <v>0.974898293963255</v>
      </c>
      <c r="Y491" s="72">
        <v>12.543230476330901</v>
      </c>
      <c r="Z491" s="71"/>
      <c r="AA491" s="72"/>
      <c r="AB491" s="72"/>
      <c r="AC491" s="134"/>
      <c r="AD491" s="134"/>
    </row>
    <row r="492" ht="12.75" customHeight="1">
      <c r="A492" s="60" t="s">
        <v>46</v>
      </c>
      <c r="B492" s="60" t="s">
        <v>69</v>
      </c>
      <c r="C492" s="60" t="s">
        <v>70</v>
      </c>
      <c r="D492" s="60" t="s">
        <v>71</v>
      </c>
      <c r="E492" s="59" t="s">
        <v>44</v>
      </c>
      <c r="F492" s="128" t="s">
        <v>309</v>
      </c>
      <c r="G492" s="153">
        <v>41456.0</v>
      </c>
      <c r="H492" s="63">
        <v>173.354838709677</v>
      </c>
      <c r="I492" s="117">
        <v>-0.007754800590842</v>
      </c>
      <c r="J492" s="118">
        <v>174.70967741935485</v>
      </c>
      <c r="K492" s="63">
        <v>2696.0</v>
      </c>
      <c r="L492" s="60">
        <v>0.0</v>
      </c>
      <c r="M492" s="66">
        <v>0.0</v>
      </c>
      <c r="N492" s="66">
        <v>0.0</v>
      </c>
      <c r="O492" s="66">
        <v>0.0</v>
      </c>
      <c r="P492" s="66">
        <v>0.0</v>
      </c>
      <c r="Q492" s="66">
        <v>0.0</v>
      </c>
      <c r="R492" s="130">
        <v>0.0</v>
      </c>
      <c r="S492" s="131"/>
      <c r="T492" s="132"/>
      <c r="U492" s="132"/>
      <c r="V492" s="133"/>
      <c r="W492" s="71">
        <v>11.1764497283352</v>
      </c>
      <c r="X492" s="72">
        <v>0.716791230692576</v>
      </c>
      <c r="Y492" s="72">
        <v>12.57428575914163</v>
      </c>
      <c r="Z492" s="71"/>
      <c r="AA492" s="72"/>
      <c r="AB492" s="72"/>
      <c r="AC492" s="134"/>
      <c r="AD492" s="134"/>
    </row>
    <row r="493" ht="12.75" customHeight="1">
      <c r="A493" s="60" t="s">
        <v>46</v>
      </c>
      <c r="B493" s="60" t="s">
        <v>69</v>
      </c>
      <c r="C493" s="60" t="s">
        <v>70</v>
      </c>
      <c r="D493" s="60" t="s">
        <v>71</v>
      </c>
      <c r="E493" s="59" t="s">
        <v>44</v>
      </c>
      <c r="F493" s="128" t="s">
        <v>310</v>
      </c>
      <c r="G493" s="153">
        <v>41487.0</v>
      </c>
      <c r="H493" s="63">
        <v>167.129032258064</v>
      </c>
      <c r="I493" s="117">
        <v>-0.015580467414022</v>
      </c>
      <c r="J493" s="118">
        <v>169.7741935483871</v>
      </c>
      <c r="K493" s="63">
        <v>2589.0</v>
      </c>
      <c r="L493" s="60">
        <v>0.0</v>
      </c>
      <c r="M493" s="66">
        <v>0.0</v>
      </c>
      <c r="N493" s="66">
        <v>0.0</v>
      </c>
      <c r="O493" s="66">
        <v>0.0</v>
      </c>
      <c r="P493" s="66">
        <v>0.0</v>
      </c>
      <c r="Q493" s="66">
        <v>0.0</v>
      </c>
      <c r="R493" s="130">
        <v>0.0</v>
      </c>
      <c r="S493" s="131"/>
      <c r="T493" s="132"/>
      <c r="U493" s="132"/>
      <c r="V493" s="133"/>
      <c r="W493" s="71">
        <v>11.2211016537747</v>
      </c>
      <c r="X493" s="72">
        <v>0.793138195777351</v>
      </c>
      <c r="Y493" s="72">
        <v>12.56437129984299</v>
      </c>
      <c r="Z493" s="71"/>
      <c r="AA493" s="72"/>
      <c r="AB493" s="72"/>
      <c r="AC493" s="134"/>
      <c r="AD493" s="134"/>
    </row>
    <row r="494" ht="12.75" customHeight="1">
      <c r="A494" s="60" t="s">
        <v>46</v>
      </c>
      <c r="B494" s="60" t="s">
        <v>69</v>
      </c>
      <c r="C494" s="60" t="s">
        <v>70</v>
      </c>
      <c r="D494" s="60" t="s">
        <v>71</v>
      </c>
      <c r="E494" s="59" t="s">
        <v>44</v>
      </c>
      <c r="F494" s="128" t="s">
        <v>311</v>
      </c>
      <c r="G494" s="153">
        <v>41518.0</v>
      </c>
      <c r="H494" s="63">
        <v>184.033333333333</v>
      </c>
      <c r="I494" s="117">
        <v>0.034088780670537</v>
      </c>
      <c r="J494" s="118">
        <v>177.96666666666667</v>
      </c>
      <c r="K494" s="63">
        <v>2765.0</v>
      </c>
      <c r="L494" s="60">
        <v>0.0</v>
      </c>
      <c r="M494" s="66">
        <v>0.0</v>
      </c>
      <c r="N494" s="66">
        <v>0.0</v>
      </c>
      <c r="O494" s="66">
        <v>0.0</v>
      </c>
      <c r="P494" s="66">
        <v>0.0</v>
      </c>
      <c r="Q494" s="66">
        <v>0.0</v>
      </c>
      <c r="R494" s="130">
        <v>0.0</v>
      </c>
      <c r="S494" s="131"/>
      <c r="T494" s="132"/>
      <c r="U494" s="132"/>
      <c r="V494" s="133"/>
      <c r="W494" s="71">
        <v>10.4741838578626</v>
      </c>
      <c r="X494" s="72">
        <v>0.977783916513198</v>
      </c>
      <c r="Y494" s="72">
        <v>12.874412500930429</v>
      </c>
      <c r="Z494" s="71"/>
      <c r="AA494" s="72"/>
      <c r="AB494" s="72"/>
      <c r="AC494" s="134"/>
      <c r="AD494" s="134"/>
    </row>
    <row r="495" ht="12.75" customHeight="1">
      <c r="A495" s="60" t="s">
        <v>46</v>
      </c>
      <c r="B495" s="60" t="s">
        <v>69</v>
      </c>
      <c r="C495" s="60" t="s">
        <v>70</v>
      </c>
      <c r="D495" s="60" t="s">
        <v>71</v>
      </c>
      <c r="E495" s="59" t="s">
        <v>44</v>
      </c>
      <c r="F495" s="128" t="s">
        <v>312</v>
      </c>
      <c r="G495" s="153">
        <v>41548.0</v>
      </c>
      <c r="H495" s="63">
        <v>190.903225806452</v>
      </c>
      <c r="I495" s="117">
        <v>0.080913242009132</v>
      </c>
      <c r="J495" s="118">
        <v>176.61290322580646</v>
      </c>
      <c r="K495" s="63">
        <v>2961.0</v>
      </c>
      <c r="L495" s="60">
        <v>0.0</v>
      </c>
      <c r="M495" s="66">
        <v>0.0</v>
      </c>
      <c r="N495" s="66">
        <v>0.0</v>
      </c>
      <c r="O495" s="66">
        <v>0.0</v>
      </c>
      <c r="P495" s="66">
        <v>0.0</v>
      </c>
      <c r="Q495" s="66">
        <v>0.0</v>
      </c>
      <c r="R495" s="130">
        <v>0.0</v>
      </c>
      <c r="S495" s="131"/>
      <c r="T495" s="132"/>
      <c r="U495" s="132"/>
      <c r="V495" s="133"/>
      <c r="W495" s="71">
        <v>11.0520376075544</v>
      </c>
      <c r="X495" s="72">
        <v>0.765525423728814</v>
      </c>
      <c r="Y495" s="72">
        <v>13.162120057108451</v>
      </c>
      <c r="Z495" s="71"/>
      <c r="AA495" s="72"/>
      <c r="AB495" s="72"/>
      <c r="AC495" s="134"/>
      <c r="AD495" s="134"/>
    </row>
    <row r="496" ht="12.75" customHeight="1">
      <c r="A496" s="60" t="s">
        <v>46</v>
      </c>
      <c r="B496" s="60" t="s">
        <v>69</v>
      </c>
      <c r="C496" s="60" t="s">
        <v>70</v>
      </c>
      <c r="D496" s="60" t="s">
        <v>71</v>
      </c>
      <c r="E496" s="59" t="s">
        <v>44</v>
      </c>
      <c r="F496" s="128" t="s">
        <v>313</v>
      </c>
      <c r="G496" s="153">
        <v>41579.0</v>
      </c>
      <c r="H496" s="63">
        <v>162.866666666667</v>
      </c>
      <c r="I496" s="117">
        <v>0.005556698909241</v>
      </c>
      <c r="J496" s="118">
        <v>161.96666666666667</v>
      </c>
      <c r="K496" s="63">
        <v>2435.0</v>
      </c>
      <c r="L496" s="60">
        <v>0.0</v>
      </c>
      <c r="M496" s="66">
        <v>0.0</v>
      </c>
      <c r="N496" s="66">
        <v>0.0</v>
      </c>
      <c r="O496" s="66">
        <v>0.0</v>
      </c>
      <c r="P496" s="66">
        <v>0.0</v>
      </c>
      <c r="Q496" s="66">
        <v>0.0</v>
      </c>
      <c r="R496" s="130">
        <v>0.0</v>
      </c>
      <c r="S496" s="131"/>
      <c r="T496" s="132"/>
      <c r="U496" s="132"/>
      <c r="V496" s="133"/>
      <c r="W496" s="71">
        <v>11.4715297450593</v>
      </c>
      <c r="X496" s="72">
        <v>2.43279536304318</v>
      </c>
      <c r="Y496" s="72">
        <v>13.48379544013571</v>
      </c>
      <c r="Z496" s="71"/>
      <c r="AA496" s="72"/>
      <c r="AB496" s="72"/>
      <c r="AC496" s="134"/>
      <c r="AD496" s="134"/>
    </row>
    <row r="497" ht="12.75" customHeight="1">
      <c r="A497" s="77" t="s">
        <v>46</v>
      </c>
      <c r="B497" s="78" t="s">
        <v>69</v>
      </c>
      <c r="C497" s="78" t="s">
        <v>70</v>
      </c>
      <c r="D497" s="78" t="s">
        <v>71</v>
      </c>
      <c r="E497" s="77" t="s">
        <v>44</v>
      </c>
      <c r="F497" s="135" t="s">
        <v>314</v>
      </c>
      <c r="G497" s="154">
        <v>41609.0</v>
      </c>
      <c r="H497" s="80">
        <v>142.870967741936</v>
      </c>
      <c r="I497" s="137">
        <v>0.044082979726544</v>
      </c>
      <c r="J497" s="138">
        <v>136.83870967741936</v>
      </c>
      <c r="K497" s="80">
        <v>2219.0</v>
      </c>
      <c r="L497" s="78">
        <v>111.0</v>
      </c>
      <c r="M497" s="84">
        <v>0.050022532672375</v>
      </c>
      <c r="N497" s="84">
        <v>0.0</v>
      </c>
      <c r="O497" s="84">
        <v>0.0</v>
      </c>
      <c r="P497" s="84">
        <v>0.050022532672375</v>
      </c>
      <c r="Q497" s="84">
        <v>0.0</v>
      </c>
      <c r="R497" s="139">
        <v>0.0</v>
      </c>
      <c r="S497" s="140"/>
      <c r="T497" s="141"/>
      <c r="U497" s="141"/>
      <c r="V497" s="142"/>
      <c r="W497" s="89">
        <v>11.3647851634316</v>
      </c>
      <c r="X497" s="90">
        <v>2.79258581235698</v>
      </c>
      <c r="Y497" s="90">
        <v>17.971063973621458</v>
      </c>
      <c r="Z497" s="89"/>
      <c r="AA497" s="90"/>
      <c r="AB497" s="90"/>
      <c r="AC497" s="143"/>
      <c r="AD497" s="143"/>
    </row>
    <row r="498" ht="12.75" customHeight="1">
      <c r="A498" s="43" t="s">
        <v>46</v>
      </c>
      <c r="B498" s="43" t="s">
        <v>72</v>
      </c>
      <c r="C498" s="43" t="s">
        <v>73</v>
      </c>
      <c r="D498" s="43" t="s">
        <v>74</v>
      </c>
      <c r="E498" s="42" t="s">
        <v>44</v>
      </c>
      <c r="F498" s="144" t="s">
        <v>303</v>
      </c>
      <c r="G498" s="152">
        <v>41275.0</v>
      </c>
      <c r="H498" s="46">
        <v>250.129032258064</v>
      </c>
      <c r="I498" s="146">
        <v>-0.070932183081716</v>
      </c>
      <c r="J498" s="147">
        <v>269.2258064516129</v>
      </c>
      <c r="K498" s="46">
        <v>3889.0</v>
      </c>
      <c r="L498" s="43">
        <v>0.0</v>
      </c>
      <c r="M498" s="50">
        <v>0.0</v>
      </c>
      <c r="N498" s="50">
        <v>0.0</v>
      </c>
      <c r="O498" s="50">
        <v>0.0</v>
      </c>
      <c r="P498" s="50">
        <v>0.0</v>
      </c>
      <c r="Q498" s="50">
        <v>0.0</v>
      </c>
      <c r="R498" s="121">
        <v>0.0</v>
      </c>
      <c r="S498" s="148"/>
      <c r="T498" s="149"/>
      <c r="U498" s="149"/>
      <c r="V498" s="150"/>
      <c r="W498" s="55"/>
      <c r="X498" s="56"/>
      <c r="Y498" s="56"/>
      <c r="Z498" s="55">
        <v>12.1353358981947</v>
      </c>
      <c r="AA498" s="56">
        <v>0.69166913287955</v>
      </c>
      <c r="AB498" s="56"/>
      <c r="AC498" s="151"/>
      <c r="AD498" s="151"/>
    </row>
    <row r="499" ht="12.75" customHeight="1">
      <c r="A499" s="60" t="s">
        <v>46</v>
      </c>
      <c r="B499" s="60" t="s">
        <v>72</v>
      </c>
      <c r="C499" s="60" t="s">
        <v>73</v>
      </c>
      <c r="D499" s="60" t="s">
        <v>74</v>
      </c>
      <c r="E499" s="59" t="s">
        <v>44</v>
      </c>
      <c r="F499" s="128" t="s">
        <v>304</v>
      </c>
      <c r="G499" s="153">
        <v>41306.0</v>
      </c>
      <c r="H499" s="63">
        <v>271.785714285714</v>
      </c>
      <c r="I499" s="117">
        <v>-0.074364566730979</v>
      </c>
      <c r="J499" s="118">
        <v>293.62068965517244</v>
      </c>
      <c r="K499" s="63">
        <v>3803.0</v>
      </c>
      <c r="L499" s="60">
        <v>0.0</v>
      </c>
      <c r="M499" s="66">
        <v>0.0</v>
      </c>
      <c r="N499" s="66">
        <v>0.0</v>
      </c>
      <c r="O499" s="66">
        <v>0.0</v>
      </c>
      <c r="P499" s="66">
        <v>0.0</v>
      </c>
      <c r="Q499" s="66">
        <v>0.0</v>
      </c>
      <c r="R499" s="130">
        <v>0.04736225087924971</v>
      </c>
      <c r="S499" s="131"/>
      <c r="T499" s="132"/>
      <c r="U499" s="132"/>
      <c r="V499" s="133"/>
      <c r="W499" s="71"/>
      <c r="X499" s="72"/>
      <c r="Y499" s="72"/>
      <c r="Z499" s="71">
        <v>12.4356146926537</v>
      </c>
      <c r="AA499" s="72">
        <v>0.837053973013493</v>
      </c>
      <c r="AB499" s="72"/>
      <c r="AC499" s="134"/>
      <c r="AD499" s="134"/>
    </row>
    <row r="500" ht="12.75" customHeight="1">
      <c r="A500" s="60" t="s">
        <v>46</v>
      </c>
      <c r="B500" s="60" t="s">
        <v>72</v>
      </c>
      <c r="C500" s="60" t="s">
        <v>73</v>
      </c>
      <c r="D500" s="60" t="s">
        <v>74</v>
      </c>
      <c r="E500" s="59" t="s">
        <v>44</v>
      </c>
      <c r="F500" s="128" t="s">
        <v>305</v>
      </c>
      <c r="G500" s="153">
        <v>41334.0</v>
      </c>
      <c r="H500" s="63">
        <v>294.032258064516</v>
      </c>
      <c r="I500" s="117">
        <v>-0.077335762729021</v>
      </c>
      <c r="J500" s="118">
        <v>318.6774193548387</v>
      </c>
      <c r="K500" s="63">
        <v>4555.0</v>
      </c>
      <c r="L500" s="60">
        <v>0.0</v>
      </c>
      <c r="M500" s="66">
        <v>0.0</v>
      </c>
      <c r="N500" s="66">
        <v>0.0</v>
      </c>
      <c r="O500" s="66">
        <v>0.0</v>
      </c>
      <c r="P500" s="66">
        <v>0.0</v>
      </c>
      <c r="Q500" s="66">
        <v>0.0</v>
      </c>
      <c r="R500" s="130">
        <v>0.05731065208586472</v>
      </c>
      <c r="S500" s="131"/>
      <c r="T500" s="132"/>
      <c r="U500" s="132"/>
      <c r="V500" s="133"/>
      <c r="W500" s="71"/>
      <c r="X500" s="72"/>
      <c r="Y500" s="72"/>
      <c r="Z500" s="71">
        <v>12.3956718346253</v>
      </c>
      <c r="AA500" s="72">
        <v>0.451389930816037</v>
      </c>
      <c r="AB500" s="72"/>
      <c r="AC500" s="134"/>
      <c r="AD500" s="134"/>
    </row>
    <row r="501" ht="12.75" customHeight="1">
      <c r="A501" s="60" t="s">
        <v>46</v>
      </c>
      <c r="B501" s="60" t="s">
        <v>72</v>
      </c>
      <c r="C501" s="60" t="s">
        <v>73</v>
      </c>
      <c r="D501" s="60" t="s">
        <v>74</v>
      </c>
      <c r="E501" s="59" t="s">
        <v>44</v>
      </c>
      <c r="F501" s="128" t="s">
        <v>306</v>
      </c>
      <c r="G501" s="153">
        <v>41365.0</v>
      </c>
      <c r="H501" s="63">
        <v>316.4</v>
      </c>
      <c r="I501" s="117">
        <v>-0.04430124848973</v>
      </c>
      <c r="J501" s="118">
        <v>331.06666666666666</v>
      </c>
      <c r="K501" s="63">
        <v>4743.0</v>
      </c>
      <c r="L501" s="60">
        <v>0.0</v>
      </c>
      <c r="M501" s="66">
        <v>0.0</v>
      </c>
      <c r="N501" s="66">
        <v>0.0</v>
      </c>
      <c r="O501" s="66">
        <v>0.0</v>
      </c>
      <c r="P501" s="66">
        <v>0.0</v>
      </c>
      <c r="Q501" s="66">
        <v>0.0</v>
      </c>
      <c r="R501" s="130">
        <v>0.0</v>
      </c>
      <c r="S501" s="131"/>
      <c r="T501" s="132"/>
      <c r="U501" s="132"/>
      <c r="V501" s="133"/>
      <c r="W501" s="71"/>
      <c r="X501" s="72"/>
      <c r="Y501" s="72"/>
      <c r="Z501" s="71">
        <v>12.3310394820464</v>
      </c>
      <c r="AA501" s="72">
        <v>0.424489593263425</v>
      </c>
      <c r="AB501" s="72"/>
      <c r="AC501" s="134"/>
      <c r="AD501" s="134"/>
    </row>
    <row r="502" ht="12.75" customHeight="1">
      <c r="A502" s="60" t="s">
        <v>46</v>
      </c>
      <c r="B502" s="60" t="s">
        <v>72</v>
      </c>
      <c r="C502" s="60" t="s">
        <v>73</v>
      </c>
      <c r="D502" s="60" t="s">
        <v>74</v>
      </c>
      <c r="E502" s="59" t="s">
        <v>44</v>
      </c>
      <c r="F502" s="128" t="s">
        <v>307</v>
      </c>
      <c r="G502" s="153">
        <v>41395.0</v>
      </c>
      <c r="H502" s="63">
        <v>337.645161290323</v>
      </c>
      <c r="I502" s="117">
        <v>-0.059061488673139</v>
      </c>
      <c r="J502" s="118">
        <v>358.83870967741933</v>
      </c>
      <c r="K502" s="63">
        <v>5228.0</v>
      </c>
      <c r="L502" s="60">
        <v>0.0</v>
      </c>
      <c r="M502" s="66">
        <v>0.0</v>
      </c>
      <c r="N502" s="66">
        <v>0.0</v>
      </c>
      <c r="O502" s="66">
        <v>0.0</v>
      </c>
      <c r="P502" s="66">
        <v>0.0</v>
      </c>
      <c r="Q502" s="66">
        <v>0.0</v>
      </c>
      <c r="R502" s="130">
        <v>0.03344120819848975</v>
      </c>
      <c r="S502" s="131"/>
      <c r="T502" s="132"/>
      <c r="U502" s="132"/>
      <c r="V502" s="133"/>
      <c r="W502" s="71"/>
      <c r="X502" s="72"/>
      <c r="Y502" s="72"/>
      <c r="Z502" s="71">
        <v>12.0693634804972</v>
      </c>
      <c r="AA502" s="72">
        <v>0.555768681240177</v>
      </c>
      <c r="AB502" s="72"/>
      <c r="AC502" s="134"/>
      <c r="AD502" s="134"/>
    </row>
    <row r="503" ht="12.75" customHeight="1">
      <c r="A503" s="60" t="s">
        <v>46</v>
      </c>
      <c r="B503" s="60" t="s">
        <v>72</v>
      </c>
      <c r="C503" s="60" t="s">
        <v>73</v>
      </c>
      <c r="D503" s="60" t="s">
        <v>74</v>
      </c>
      <c r="E503" s="59" t="s">
        <v>44</v>
      </c>
      <c r="F503" s="128" t="s">
        <v>308</v>
      </c>
      <c r="G503" s="153">
        <v>41426.0</v>
      </c>
      <c r="H503" s="63">
        <v>362.466666666667</v>
      </c>
      <c r="I503" s="117">
        <v>-0.03282042159566</v>
      </c>
      <c r="J503" s="118">
        <v>374.76666666666665</v>
      </c>
      <c r="K503" s="63">
        <v>5438.0</v>
      </c>
      <c r="L503" s="60">
        <v>0.0</v>
      </c>
      <c r="M503" s="66">
        <v>0.0</v>
      </c>
      <c r="N503" s="66">
        <v>0.0</v>
      </c>
      <c r="O503" s="66">
        <v>0.0</v>
      </c>
      <c r="P503" s="66">
        <v>0.0</v>
      </c>
      <c r="Q503" s="66">
        <v>0.0</v>
      </c>
      <c r="R503" s="130">
        <v>0.11045995382702894</v>
      </c>
      <c r="S503" s="131"/>
      <c r="T503" s="132"/>
      <c r="U503" s="132"/>
      <c r="V503" s="133"/>
      <c r="W503" s="71"/>
      <c r="X503" s="72"/>
      <c r="Y503" s="72"/>
      <c r="Z503" s="71">
        <v>12.0233537832311</v>
      </c>
      <c r="AA503" s="72">
        <v>0.466373551465576</v>
      </c>
      <c r="AB503" s="72"/>
      <c r="AC503" s="134"/>
      <c r="AD503" s="134"/>
    </row>
    <row r="504" ht="12.75" customHeight="1">
      <c r="A504" s="60" t="s">
        <v>46</v>
      </c>
      <c r="B504" s="60" t="s">
        <v>72</v>
      </c>
      <c r="C504" s="60" t="s">
        <v>73</v>
      </c>
      <c r="D504" s="60" t="s">
        <v>74</v>
      </c>
      <c r="E504" s="59" t="s">
        <v>44</v>
      </c>
      <c r="F504" s="128" t="s">
        <v>309</v>
      </c>
      <c r="G504" s="153">
        <v>41456.0</v>
      </c>
      <c r="H504" s="63">
        <v>352.0</v>
      </c>
      <c r="I504" s="117">
        <v>-0.028403525954946</v>
      </c>
      <c r="J504" s="118">
        <v>362.2903225806452</v>
      </c>
      <c r="K504" s="63">
        <v>5450.0</v>
      </c>
      <c r="L504" s="60">
        <v>0.0</v>
      </c>
      <c r="M504" s="66">
        <v>0.0</v>
      </c>
      <c r="N504" s="66">
        <v>0.0</v>
      </c>
      <c r="O504" s="66">
        <v>0.0</v>
      </c>
      <c r="P504" s="66">
        <v>0.0</v>
      </c>
      <c r="Q504" s="66">
        <v>0.0</v>
      </c>
      <c r="R504" s="130">
        <v>0.0</v>
      </c>
      <c r="S504" s="131"/>
      <c r="T504" s="132"/>
      <c r="U504" s="132"/>
      <c r="V504" s="133"/>
      <c r="W504" s="71"/>
      <c r="X504" s="72"/>
      <c r="Y504" s="72"/>
      <c r="Z504" s="71">
        <v>12.136633258335</v>
      </c>
      <c r="AA504" s="72">
        <v>0.592701302243131</v>
      </c>
      <c r="AB504" s="72"/>
      <c r="AC504" s="134"/>
      <c r="AD504" s="134"/>
    </row>
    <row r="505" ht="12.75" customHeight="1">
      <c r="A505" s="60" t="s">
        <v>46</v>
      </c>
      <c r="B505" s="60" t="s">
        <v>72</v>
      </c>
      <c r="C505" s="60" t="s">
        <v>73</v>
      </c>
      <c r="D505" s="60" t="s">
        <v>74</v>
      </c>
      <c r="E505" s="59" t="s">
        <v>44</v>
      </c>
      <c r="F505" s="128" t="s">
        <v>310</v>
      </c>
      <c r="G505" s="153">
        <v>41487.0</v>
      </c>
      <c r="H505" s="63">
        <v>335.096774193548</v>
      </c>
      <c r="I505" s="117">
        <v>-0.021661329817291</v>
      </c>
      <c r="J505" s="118">
        <v>342.51612903225805</v>
      </c>
      <c r="K505" s="63">
        <v>5194.0</v>
      </c>
      <c r="L505" s="60">
        <v>129.0</v>
      </c>
      <c r="M505" s="66">
        <v>0.024836349634193</v>
      </c>
      <c r="N505" s="66">
        <v>0.0</v>
      </c>
      <c r="O505" s="66">
        <v>0.0</v>
      </c>
      <c r="P505" s="66">
        <v>0.0</v>
      </c>
      <c r="Q505" s="66">
        <v>0.024836349634193</v>
      </c>
      <c r="R505" s="130">
        <v>0.0</v>
      </c>
      <c r="S505" s="131"/>
      <c r="T505" s="132"/>
      <c r="U505" s="132"/>
      <c r="V505" s="133"/>
      <c r="W505" s="71"/>
      <c r="X505" s="72"/>
      <c r="Y505" s="72"/>
      <c r="Z505" s="71">
        <v>12.261253910694</v>
      </c>
      <c r="AA505" s="72">
        <v>0.410930389647327</v>
      </c>
      <c r="AB505" s="72"/>
      <c r="AC505" s="134"/>
      <c r="AD505" s="134"/>
    </row>
    <row r="506" ht="12.75" customHeight="1">
      <c r="A506" s="60" t="s">
        <v>46</v>
      </c>
      <c r="B506" s="60" t="s">
        <v>72</v>
      </c>
      <c r="C506" s="60" t="s">
        <v>73</v>
      </c>
      <c r="D506" s="60" t="s">
        <v>74</v>
      </c>
      <c r="E506" s="59" t="s">
        <v>44</v>
      </c>
      <c r="F506" s="128" t="s">
        <v>311</v>
      </c>
      <c r="G506" s="153">
        <v>41518.0</v>
      </c>
      <c r="H506" s="63">
        <v>365.9</v>
      </c>
      <c r="I506" s="117">
        <v>-0.017454350161117</v>
      </c>
      <c r="J506" s="118">
        <v>372.4</v>
      </c>
      <c r="K506" s="63">
        <v>5495.0</v>
      </c>
      <c r="L506" s="60">
        <v>0.0</v>
      </c>
      <c r="M506" s="66">
        <v>0.0</v>
      </c>
      <c r="N506" s="66">
        <v>0.0</v>
      </c>
      <c r="O506" s="66">
        <v>0.0</v>
      </c>
      <c r="P506" s="66">
        <v>0.0</v>
      </c>
      <c r="Q506" s="66">
        <v>0.0</v>
      </c>
      <c r="R506" s="130">
        <v>0.0</v>
      </c>
      <c r="S506" s="131"/>
      <c r="T506" s="132"/>
      <c r="U506" s="132"/>
      <c r="V506" s="133"/>
      <c r="W506" s="71"/>
      <c r="X506" s="72"/>
      <c r="Y506" s="72"/>
      <c r="Z506" s="71">
        <v>12.1327750792687</v>
      </c>
      <c r="AA506" s="72">
        <v>0.517204681913243</v>
      </c>
      <c r="AB506" s="72"/>
      <c r="AC506" s="134"/>
      <c r="AD506" s="134"/>
    </row>
    <row r="507" ht="12.75" customHeight="1">
      <c r="A507" s="60" t="s">
        <v>46</v>
      </c>
      <c r="B507" s="60" t="s">
        <v>72</v>
      </c>
      <c r="C507" s="60" t="s">
        <v>73</v>
      </c>
      <c r="D507" s="60" t="s">
        <v>74</v>
      </c>
      <c r="E507" s="59" t="s">
        <v>44</v>
      </c>
      <c r="F507" s="128" t="s">
        <v>312</v>
      </c>
      <c r="G507" s="153">
        <v>41548.0</v>
      </c>
      <c r="H507" s="63">
        <v>337.354838709677</v>
      </c>
      <c r="I507" s="117">
        <v>-0.051686615886833</v>
      </c>
      <c r="J507" s="118">
        <v>355.741935483871</v>
      </c>
      <c r="K507" s="63">
        <v>5219.0</v>
      </c>
      <c r="L507" s="60">
        <v>154.0</v>
      </c>
      <c r="M507" s="66">
        <v>0.029507568499713</v>
      </c>
      <c r="N507" s="66">
        <v>0.029507568499713</v>
      </c>
      <c r="O507" s="66">
        <v>0.0</v>
      </c>
      <c r="P507" s="66">
        <v>0.0</v>
      </c>
      <c r="Q507" s="66">
        <v>0.0</v>
      </c>
      <c r="R507" s="130">
        <v>0.0</v>
      </c>
      <c r="S507" s="131"/>
      <c r="T507" s="132"/>
      <c r="U507" s="132"/>
      <c r="V507" s="133"/>
      <c r="W507" s="71"/>
      <c r="X507" s="72"/>
      <c r="Y507" s="72"/>
      <c r="Z507" s="71">
        <v>12.108931651574</v>
      </c>
      <c r="AA507" s="72">
        <v>0.469173134971971</v>
      </c>
      <c r="AB507" s="72"/>
      <c r="AC507" s="134"/>
      <c r="AD507" s="134"/>
    </row>
    <row r="508" ht="12.75" customHeight="1">
      <c r="A508" s="60" t="s">
        <v>46</v>
      </c>
      <c r="B508" s="60" t="s">
        <v>72</v>
      </c>
      <c r="C508" s="60" t="s">
        <v>73</v>
      </c>
      <c r="D508" s="60" t="s">
        <v>74</v>
      </c>
      <c r="E508" s="59" t="s">
        <v>44</v>
      </c>
      <c r="F508" s="128" t="s">
        <v>313</v>
      </c>
      <c r="G508" s="153">
        <v>41579.0</v>
      </c>
      <c r="H508" s="63">
        <v>288.8</v>
      </c>
      <c r="I508" s="117">
        <v>-0.06101658177089</v>
      </c>
      <c r="J508" s="118">
        <v>307.56666666666666</v>
      </c>
      <c r="K508" s="63">
        <v>4328.0</v>
      </c>
      <c r="L508" s="60">
        <v>0.0</v>
      </c>
      <c r="M508" s="66">
        <v>0.0</v>
      </c>
      <c r="N508" s="66">
        <v>0.0</v>
      </c>
      <c r="O508" s="66">
        <v>0.0</v>
      </c>
      <c r="P508" s="66">
        <v>0.0</v>
      </c>
      <c r="Q508" s="66">
        <v>0.0</v>
      </c>
      <c r="R508" s="130">
        <v>0.04917677642980936</v>
      </c>
      <c r="S508" s="131"/>
      <c r="T508" s="132"/>
      <c r="U508" s="132"/>
      <c r="V508" s="133"/>
      <c r="W508" s="71"/>
      <c r="X508" s="72"/>
      <c r="Y508" s="72"/>
      <c r="Z508" s="71">
        <v>12.2475586792783</v>
      </c>
      <c r="AA508" s="72">
        <v>0.667750481695568</v>
      </c>
      <c r="AB508" s="72"/>
      <c r="AC508" s="134"/>
      <c r="AD508" s="134"/>
    </row>
    <row r="509" ht="12.75" customHeight="1">
      <c r="A509" s="77" t="s">
        <v>46</v>
      </c>
      <c r="B509" s="78" t="s">
        <v>72</v>
      </c>
      <c r="C509" s="78" t="s">
        <v>73</v>
      </c>
      <c r="D509" s="78" t="s">
        <v>74</v>
      </c>
      <c r="E509" s="77" t="s">
        <v>44</v>
      </c>
      <c r="F509" s="135" t="s">
        <v>314</v>
      </c>
      <c r="G509" s="154">
        <v>41609.0</v>
      </c>
      <c r="H509" s="80">
        <v>240.903225806452</v>
      </c>
      <c r="I509" s="137">
        <v>-0.03489273714138</v>
      </c>
      <c r="J509" s="138">
        <v>249.61290322580646</v>
      </c>
      <c r="K509" s="80">
        <v>3724.0</v>
      </c>
      <c r="L509" s="78">
        <v>499.0</v>
      </c>
      <c r="M509" s="84">
        <v>0.133995703544576</v>
      </c>
      <c r="N509" s="84">
        <v>0.0</v>
      </c>
      <c r="O509" s="84">
        <v>0.0</v>
      </c>
      <c r="P509" s="84">
        <v>0.133995703544576</v>
      </c>
      <c r="Q509" s="84">
        <v>0.0</v>
      </c>
      <c r="R509" s="139">
        <v>0.07377685736474243</v>
      </c>
      <c r="S509" s="140"/>
      <c r="T509" s="141"/>
      <c r="U509" s="141"/>
      <c r="V509" s="142"/>
      <c r="W509" s="89"/>
      <c r="X509" s="90"/>
      <c r="Y509" s="90"/>
      <c r="Z509" s="89">
        <v>12.0895421302019</v>
      </c>
      <c r="AA509" s="90">
        <v>1.1038087144623</v>
      </c>
      <c r="AB509" s="90"/>
      <c r="AC509" s="143"/>
      <c r="AD509" s="143"/>
    </row>
    <row r="510" ht="12.75" customHeight="1">
      <c r="A510" s="43" t="s">
        <v>46</v>
      </c>
      <c r="B510" s="43" t="s">
        <v>75</v>
      </c>
      <c r="C510" s="43" t="s">
        <v>76</v>
      </c>
      <c r="D510" s="43" t="s">
        <v>77</v>
      </c>
      <c r="E510" s="42" t="s">
        <v>44</v>
      </c>
      <c r="F510" s="144" t="s">
        <v>303</v>
      </c>
      <c r="G510" s="152">
        <v>41275.0</v>
      </c>
      <c r="H510" s="46">
        <v>137.032258064516</v>
      </c>
      <c r="I510" s="146">
        <v>-0.081513513513513</v>
      </c>
      <c r="J510" s="147">
        <v>149.19354838709677</v>
      </c>
      <c r="K510" s="46">
        <v>2124.0</v>
      </c>
      <c r="L510" s="43">
        <v>0.0</v>
      </c>
      <c r="M510" s="50">
        <v>0.0</v>
      </c>
      <c r="N510" s="50">
        <v>0.0</v>
      </c>
      <c r="O510" s="50">
        <v>0.0</v>
      </c>
      <c r="P510" s="50">
        <v>0.0</v>
      </c>
      <c r="Q510" s="50">
        <v>0.0</v>
      </c>
      <c r="R510" s="121">
        <v>0.0</v>
      </c>
      <c r="S510" s="148"/>
      <c r="T510" s="149"/>
      <c r="U510" s="149"/>
      <c r="V510" s="150"/>
      <c r="W510" s="55">
        <v>8.47371021336132</v>
      </c>
      <c r="X510" s="56">
        <v>4.14249300454704</v>
      </c>
      <c r="Y510" s="56">
        <v>9.413491416304419</v>
      </c>
      <c r="Z510" s="55"/>
      <c r="AA510" s="56"/>
      <c r="AB510" s="56"/>
      <c r="AC510" s="151"/>
      <c r="AD510" s="151"/>
    </row>
    <row r="511" ht="12.75" customHeight="1">
      <c r="A511" s="60" t="s">
        <v>46</v>
      </c>
      <c r="B511" s="60" t="s">
        <v>75</v>
      </c>
      <c r="C511" s="60" t="s">
        <v>76</v>
      </c>
      <c r="D511" s="60" t="s">
        <v>77</v>
      </c>
      <c r="E511" s="59" t="s">
        <v>44</v>
      </c>
      <c r="F511" s="128" t="s">
        <v>304</v>
      </c>
      <c r="G511" s="153">
        <v>41306.0</v>
      </c>
      <c r="H511" s="63">
        <v>148.535714285714</v>
      </c>
      <c r="I511" s="117">
        <v>-0.065002015566374</v>
      </c>
      <c r="J511" s="118">
        <v>158.86206896551724</v>
      </c>
      <c r="K511" s="63">
        <v>2085.0</v>
      </c>
      <c r="L511" s="60">
        <v>0.0</v>
      </c>
      <c r="M511" s="66">
        <v>0.0</v>
      </c>
      <c r="N511" s="66">
        <v>0.0</v>
      </c>
      <c r="O511" s="66">
        <v>0.0</v>
      </c>
      <c r="P511" s="66">
        <v>0.0</v>
      </c>
      <c r="Q511" s="66">
        <v>0.0</v>
      </c>
      <c r="R511" s="130">
        <v>0.0</v>
      </c>
      <c r="S511" s="131"/>
      <c r="T511" s="132"/>
      <c r="U511" s="132"/>
      <c r="V511" s="133"/>
      <c r="W511" s="71">
        <v>8.28382424113439</v>
      </c>
      <c r="X511" s="72">
        <v>3.93218654434251</v>
      </c>
      <c r="Y511" s="72">
        <v>10.198702141945631</v>
      </c>
      <c r="Z511" s="71"/>
      <c r="AA511" s="72"/>
      <c r="AB511" s="72"/>
      <c r="AC511" s="134"/>
      <c r="AD511" s="134"/>
    </row>
    <row r="512" ht="12.75" customHeight="1">
      <c r="A512" s="60" t="s">
        <v>46</v>
      </c>
      <c r="B512" s="60" t="s">
        <v>75</v>
      </c>
      <c r="C512" s="60" t="s">
        <v>76</v>
      </c>
      <c r="D512" s="60" t="s">
        <v>77</v>
      </c>
      <c r="E512" s="59" t="s">
        <v>44</v>
      </c>
      <c r="F512" s="128" t="s">
        <v>305</v>
      </c>
      <c r="G512" s="153">
        <v>41334.0</v>
      </c>
      <c r="H512" s="63">
        <v>165.193548387097</v>
      </c>
      <c r="I512" s="117">
        <v>-0.089761820120867</v>
      </c>
      <c r="J512" s="118">
        <v>181.48387096774192</v>
      </c>
      <c r="K512" s="63">
        <v>2558.0</v>
      </c>
      <c r="L512" s="60">
        <v>0.0</v>
      </c>
      <c r="M512" s="66">
        <v>0.0</v>
      </c>
      <c r="N512" s="66">
        <v>0.0</v>
      </c>
      <c r="O512" s="66">
        <v>0.0</v>
      </c>
      <c r="P512" s="66">
        <v>0.0</v>
      </c>
      <c r="Q512" s="66">
        <v>0.0</v>
      </c>
      <c r="R512" s="130">
        <v>0.0</v>
      </c>
      <c r="S512" s="131"/>
      <c r="T512" s="132"/>
      <c r="U512" s="132"/>
      <c r="V512" s="133"/>
      <c r="W512" s="71">
        <v>8.53818986889796</v>
      </c>
      <c r="X512" s="72">
        <v>3.5167000148214</v>
      </c>
      <c r="Y512" s="72">
        <v>8.169234678063459</v>
      </c>
      <c r="Z512" s="71"/>
      <c r="AA512" s="72"/>
      <c r="AB512" s="72"/>
      <c r="AC512" s="134"/>
      <c r="AD512" s="134"/>
    </row>
    <row r="513" ht="12.75" customHeight="1">
      <c r="A513" s="60" t="s">
        <v>46</v>
      </c>
      <c r="B513" s="60" t="s">
        <v>75</v>
      </c>
      <c r="C513" s="60" t="s">
        <v>76</v>
      </c>
      <c r="D513" s="60" t="s">
        <v>77</v>
      </c>
      <c r="E513" s="59" t="s">
        <v>44</v>
      </c>
      <c r="F513" s="128" t="s">
        <v>306</v>
      </c>
      <c r="G513" s="153">
        <v>41365.0</v>
      </c>
      <c r="H513" s="63">
        <v>182.033333333333</v>
      </c>
      <c r="I513" s="117">
        <v>-0.026733202637676</v>
      </c>
      <c r="J513" s="118">
        <v>187.03333333333333</v>
      </c>
      <c r="K513" s="63">
        <v>2737.0</v>
      </c>
      <c r="L513" s="60">
        <v>0.0</v>
      </c>
      <c r="M513" s="66">
        <v>0.0</v>
      </c>
      <c r="N513" s="66">
        <v>0.0</v>
      </c>
      <c r="O513" s="66">
        <v>0.0</v>
      </c>
      <c r="P513" s="66">
        <v>0.0</v>
      </c>
      <c r="Q513" s="66">
        <v>0.0</v>
      </c>
      <c r="R513" s="130">
        <v>0.0</v>
      </c>
      <c r="S513" s="131"/>
      <c r="T513" s="132"/>
      <c r="U513" s="132"/>
      <c r="V513" s="133"/>
      <c r="W513" s="71">
        <v>8.10428533105188</v>
      </c>
      <c r="X513" s="72">
        <v>0.969163694015061</v>
      </c>
      <c r="Y513" s="72">
        <v>8.447787233319742</v>
      </c>
      <c r="Z513" s="71"/>
      <c r="AA513" s="72"/>
      <c r="AB513" s="72"/>
      <c r="AC513" s="134"/>
      <c r="AD513" s="134"/>
    </row>
    <row r="514" ht="12.75" customHeight="1">
      <c r="A514" s="60" t="s">
        <v>46</v>
      </c>
      <c r="B514" s="60" t="s">
        <v>75</v>
      </c>
      <c r="C514" s="60" t="s">
        <v>76</v>
      </c>
      <c r="D514" s="60" t="s">
        <v>77</v>
      </c>
      <c r="E514" s="59" t="s">
        <v>44</v>
      </c>
      <c r="F514" s="128" t="s">
        <v>307</v>
      </c>
      <c r="G514" s="153">
        <v>41395.0</v>
      </c>
      <c r="H514" s="63">
        <v>185.838709677419</v>
      </c>
      <c r="I514" s="117">
        <v>-0.05912134574555</v>
      </c>
      <c r="J514" s="118">
        <v>197.51612903225808</v>
      </c>
      <c r="K514" s="63">
        <v>2889.0</v>
      </c>
      <c r="L514" s="60">
        <v>0.0</v>
      </c>
      <c r="M514" s="66">
        <v>0.0</v>
      </c>
      <c r="N514" s="66">
        <v>0.0</v>
      </c>
      <c r="O514" s="66">
        <v>0.0</v>
      </c>
      <c r="P514" s="66">
        <v>0.0</v>
      </c>
      <c r="Q514" s="66">
        <v>0.0</v>
      </c>
      <c r="R514" s="130">
        <v>0.0</v>
      </c>
      <c r="S514" s="131"/>
      <c r="T514" s="132"/>
      <c r="U514" s="132"/>
      <c r="V514" s="133"/>
      <c r="W514" s="71">
        <v>7.6495968048196</v>
      </c>
      <c r="X514" s="72">
        <v>0.934992978424614</v>
      </c>
      <c r="Y514" s="72">
        <v>8.369305873928182</v>
      </c>
      <c r="Z514" s="71"/>
      <c r="AA514" s="72"/>
      <c r="AB514" s="72"/>
      <c r="AC514" s="134"/>
      <c r="AD514" s="134"/>
    </row>
    <row r="515" ht="12.75" customHeight="1">
      <c r="A515" s="60" t="s">
        <v>46</v>
      </c>
      <c r="B515" s="60" t="s">
        <v>75</v>
      </c>
      <c r="C515" s="60" t="s">
        <v>76</v>
      </c>
      <c r="D515" s="60" t="s">
        <v>77</v>
      </c>
      <c r="E515" s="59" t="s">
        <v>44</v>
      </c>
      <c r="F515" s="128" t="s">
        <v>308</v>
      </c>
      <c r="G515" s="153">
        <v>41426.0</v>
      </c>
      <c r="H515" s="63">
        <v>195.166666666667</v>
      </c>
      <c r="I515" s="117">
        <v>-0.064696485623003</v>
      </c>
      <c r="J515" s="118">
        <v>208.66666666666666</v>
      </c>
      <c r="K515" s="63">
        <v>2927.0</v>
      </c>
      <c r="L515" s="60">
        <v>0.0</v>
      </c>
      <c r="M515" s="66">
        <v>0.0</v>
      </c>
      <c r="N515" s="66">
        <v>0.0</v>
      </c>
      <c r="O515" s="66">
        <v>0.0</v>
      </c>
      <c r="P515" s="66">
        <v>0.0</v>
      </c>
      <c r="Q515" s="66">
        <v>0.0</v>
      </c>
      <c r="R515" s="130">
        <v>0.0</v>
      </c>
      <c r="S515" s="131"/>
      <c r="T515" s="132"/>
      <c r="U515" s="132"/>
      <c r="V515" s="133"/>
      <c r="W515" s="71">
        <v>7.42296617628568</v>
      </c>
      <c r="X515" s="72">
        <v>1.11224066390041</v>
      </c>
      <c r="Y515" s="72">
        <v>8.23591519398777</v>
      </c>
      <c r="Z515" s="71"/>
      <c r="AA515" s="72"/>
      <c r="AB515" s="72"/>
      <c r="AC515" s="134"/>
      <c r="AD515" s="134"/>
    </row>
    <row r="516" ht="12.75" customHeight="1">
      <c r="A516" s="60" t="s">
        <v>46</v>
      </c>
      <c r="B516" s="60" t="s">
        <v>75</v>
      </c>
      <c r="C516" s="60" t="s">
        <v>76</v>
      </c>
      <c r="D516" s="60" t="s">
        <v>77</v>
      </c>
      <c r="E516" s="59" t="s">
        <v>44</v>
      </c>
      <c r="F516" s="128" t="s">
        <v>309</v>
      </c>
      <c r="G516" s="153">
        <v>41456.0</v>
      </c>
      <c r="H516" s="63">
        <v>192.645161290323</v>
      </c>
      <c r="I516" s="117">
        <v>-0.01873151495235</v>
      </c>
      <c r="J516" s="118">
        <v>196.32258064516128</v>
      </c>
      <c r="K516" s="63">
        <v>2994.0</v>
      </c>
      <c r="L516" s="60">
        <v>0.0</v>
      </c>
      <c r="M516" s="66">
        <v>0.0</v>
      </c>
      <c r="N516" s="66">
        <v>0.0</v>
      </c>
      <c r="O516" s="66">
        <v>0.0</v>
      </c>
      <c r="P516" s="66">
        <v>0.0</v>
      </c>
      <c r="Q516" s="66">
        <v>0.0</v>
      </c>
      <c r="R516" s="130">
        <v>0.0</v>
      </c>
      <c r="S516" s="131"/>
      <c r="T516" s="132"/>
      <c r="U516" s="132"/>
      <c r="V516" s="133"/>
      <c r="W516" s="71">
        <v>7.94458876814367</v>
      </c>
      <c r="X516" s="72">
        <v>0.634518816264709</v>
      </c>
      <c r="Y516" s="72">
        <v>8.382665525908191</v>
      </c>
      <c r="Z516" s="71"/>
      <c r="AA516" s="72"/>
      <c r="AB516" s="72"/>
      <c r="AC516" s="134"/>
      <c r="AD516" s="134"/>
    </row>
    <row r="517" ht="12.75" customHeight="1">
      <c r="A517" s="60" t="s">
        <v>46</v>
      </c>
      <c r="B517" s="60" t="s">
        <v>75</v>
      </c>
      <c r="C517" s="60" t="s">
        <v>76</v>
      </c>
      <c r="D517" s="60" t="s">
        <v>77</v>
      </c>
      <c r="E517" s="59" t="s">
        <v>44</v>
      </c>
      <c r="F517" s="128" t="s">
        <v>310</v>
      </c>
      <c r="G517" s="153">
        <v>41487.0</v>
      </c>
      <c r="H517" s="63">
        <v>186.967741935484</v>
      </c>
      <c r="I517" s="117">
        <v>-0.051701570680628</v>
      </c>
      <c r="J517" s="118">
        <v>197.16129032258064</v>
      </c>
      <c r="K517" s="63">
        <v>2906.0</v>
      </c>
      <c r="L517" s="60">
        <v>0.0</v>
      </c>
      <c r="M517" s="66">
        <v>0.0</v>
      </c>
      <c r="N517" s="66">
        <v>0.0</v>
      </c>
      <c r="O517" s="66">
        <v>0.0</v>
      </c>
      <c r="P517" s="66">
        <v>0.0</v>
      </c>
      <c r="Q517" s="66">
        <v>0.0</v>
      </c>
      <c r="R517" s="130">
        <v>0.0</v>
      </c>
      <c r="S517" s="131"/>
      <c r="T517" s="132"/>
      <c r="U517" s="132"/>
      <c r="V517" s="133"/>
      <c r="W517" s="71">
        <v>7.87349550340407</v>
      </c>
      <c r="X517" s="72">
        <v>0.680266836858741</v>
      </c>
      <c r="Y517" s="72">
        <v>8.285847979735186</v>
      </c>
      <c r="Z517" s="71"/>
      <c r="AA517" s="72"/>
      <c r="AB517" s="72"/>
      <c r="AC517" s="134"/>
      <c r="AD517" s="134"/>
    </row>
    <row r="518" ht="12.75" customHeight="1">
      <c r="A518" s="60" t="s">
        <v>46</v>
      </c>
      <c r="B518" s="60" t="s">
        <v>75</v>
      </c>
      <c r="C518" s="60" t="s">
        <v>76</v>
      </c>
      <c r="D518" s="60" t="s">
        <v>77</v>
      </c>
      <c r="E518" s="59" t="s">
        <v>44</v>
      </c>
      <c r="F518" s="128" t="s">
        <v>311</v>
      </c>
      <c r="G518" s="153">
        <v>41518.0</v>
      </c>
      <c r="H518" s="63">
        <v>207.833333333333</v>
      </c>
      <c r="I518" s="117">
        <v>-0.003516062010548</v>
      </c>
      <c r="J518" s="118">
        <v>208.56666666666666</v>
      </c>
      <c r="K518" s="63">
        <v>3125.0</v>
      </c>
      <c r="L518" s="60">
        <v>0.0</v>
      </c>
      <c r="M518" s="66">
        <v>0.0</v>
      </c>
      <c r="N518" s="66">
        <v>0.0</v>
      </c>
      <c r="O518" s="66">
        <v>0.0</v>
      </c>
      <c r="P518" s="66">
        <v>0.0</v>
      </c>
      <c r="Q518" s="66">
        <v>0.0</v>
      </c>
      <c r="R518" s="130">
        <v>0.0</v>
      </c>
      <c r="S518" s="131"/>
      <c r="T518" s="132"/>
      <c r="U518" s="132"/>
      <c r="V518" s="133"/>
      <c r="W518" s="71">
        <v>8.63246172376359</v>
      </c>
      <c r="X518" s="72">
        <v>0.616757629107981</v>
      </c>
      <c r="Y518" s="72">
        <v>8.589398359453956</v>
      </c>
      <c r="Z518" s="71"/>
      <c r="AA518" s="72"/>
      <c r="AB518" s="72"/>
      <c r="AC518" s="134"/>
      <c r="AD518" s="134"/>
    </row>
    <row r="519" ht="12.75" customHeight="1">
      <c r="A519" s="60" t="s">
        <v>46</v>
      </c>
      <c r="B519" s="60" t="s">
        <v>75</v>
      </c>
      <c r="C519" s="60" t="s">
        <v>76</v>
      </c>
      <c r="D519" s="60" t="s">
        <v>77</v>
      </c>
      <c r="E519" s="59" t="s">
        <v>44</v>
      </c>
      <c r="F519" s="128" t="s">
        <v>312</v>
      </c>
      <c r="G519" s="153">
        <v>41548.0</v>
      </c>
      <c r="H519" s="63">
        <v>197.870967741936</v>
      </c>
      <c r="I519" s="117">
        <v>-0.039160401002506</v>
      </c>
      <c r="J519" s="118">
        <v>205.93548387096774</v>
      </c>
      <c r="K519" s="63">
        <v>3073.0</v>
      </c>
      <c r="L519" s="60">
        <v>0.0</v>
      </c>
      <c r="M519" s="66">
        <v>0.0</v>
      </c>
      <c r="N519" s="66">
        <v>0.0</v>
      </c>
      <c r="O519" s="66">
        <v>0.0</v>
      </c>
      <c r="P519" s="66">
        <v>0.0</v>
      </c>
      <c r="Q519" s="66">
        <v>0.0</v>
      </c>
      <c r="R519" s="130">
        <v>0.0</v>
      </c>
      <c r="S519" s="131"/>
      <c r="T519" s="132"/>
      <c r="U519" s="132"/>
      <c r="V519" s="133"/>
      <c r="W519" s="71">
        <v>8.66951751514511</v>
      </c>
      <c r="X519" s="72">
        <v>0.565371939736347</v>
      </c>
      <c r="Y519" s="72">
        <v>8.693413759904752</v>
      </c>
      <c r="Z519" s="71"/>
      <c r="AA519" s="72"/>
      <c r="AB519" s="72"/>
      <c r="AC519" s="134"/>
      <c r="AD519" s="134"/>
    </row>
    <row r="520" ht="12.75" customHeight="1">
      <c r="A520" s="60" t="s">
        <v>46</v>
      </c>
      <c r="B520" s="60" t="s">
        <v>75</v>
      </c>
      <c r="C520" s="60" t="s">
        <v>76</v>
      </c>
      <c r="D520" s="60" t="s">
        <v>77</v>
      </c>
      <c r="E520" s="59" t="s">
        <v>44</v>
      </c>
      <c r="F520" s="128" t="s">
        <v>313</v>
      </c>
      <c r="G520" s="153">
        <v>41579.0</v>
      </c>
      <c r="H520" s="63">
        <v>167.233333333333</v>
      </c>
      <c r="I520" s="117">
        <v>-0.027901569463282</v>
      </c>
      <c r="J520" s="118">
        <v>172.03333333333333</v>
      </c>
      <c r="K520" s="63">
        <v>2513.0</v>
      </c>
      <c r="L520" s="60">
        <v>0.0</v>
      </c>
      <c r="M520" s="66">
        <v>0.0</v>
      </c>
      <c r="N520" s="66">
        <v>0.0</v>
      </c>
      <c r="O520" s="66">
        <v>0.0</v>
      </c>
      <c r="P520" s="66">
        <v>0.0</v>
      </c>
      <c r="Q520" s="66">
        <v>0.0</v>
      </c>
      <c r="R520" s="130">
        <v>0.0</v>
      </c>
      <c r="S520" s="131"/>
      <c r="T520" s="132"/>
      <c r="U520" s="132"/>
      <c r="V520" s="133"/>
      <c r="W520" s="71">
        <v>7.57748637849458</v>
      </c>
      <c r="X520" s="72">
        <v>1.01106276959691</v>
      </c>
      <c r="Y520" s="72">
        <v>8.637624316096183</v>
      </c>
      <c r="Z520" s="71"/>
      <c r="AA520" s="72"/>
      <c r="AB520" s="72"/>
      <c r="AC520" s="134"/>
      <c r="AD520" s="134"/>
    </row>
    <row r="521" ht="12.75" customHeight="1">
      <c r="A521" s="77" t="s">
        <v>46</v>
      </c>
      <c r="B521" s="78" t="s">
        <v>75</v>
      </c>
      <c r="C521" s="78" t="s">
        <v>76</v>
      </c>
      <c r="D521" s="78" t="s">
        <v>77</v>
      </c>
      <c r="E521" s="77" t="s">
        <v>44</v>
      </c>
      <c r="F521" s="135" t="s">
        <v>314</v>
      </c>
      <c r="G521" s="154">
        <v>41609.0</v>
      </c>
      <c r="H521" s="80">
        <v>133.709677419355</v>
      </c>
      <c r="I521" s="137">
        <v>-0.02836380684482</v>
      </c>
      <c r="J521" s="138">
        <v>137.61290322580646</v>
      </c>
      <c r="K521" s="80">
        <v>2074.0</v>
      </c>
      <c r="L521" s="78">
        <v>0.0</v>
      </c>
      <c r="M521" s="84">
        <v>0.0</v>
      </c>
      <c r="N521" s="84">
        <v>0.0</v>
      </c>
      <c r="O521" s="84">
        <v>0.0</v>
      </c>
      <c r="P521" s="84">
        <v>0.0</v>
      </c>
      <c r="Q521" s="84">
        <v>0.0</v>
      </c>
      <c r="R521" s="139">
        <v>0.0</v>
      </c>
      <c r="S521" s="140"/>
      <c r="T521" s="141"/>
      <c r="U521" s="141"/>
      <c r="V521" s="142"/>
      <c r="W521" s="89">
        <v>7.64351641540798</v>
      </c>
      <c r="X521" s="90">
        <v>1.41282697066101</v>
      </c>
      <c r="Y521" s="90">
        <v>12.02624755967001</v>
      </c>
      <c r="Z521" s="89"/>
      <c r="AA521" s="90"/>
      <c r="AB521" s="90"/>
      <c r="AC521" s="143"/>
      <c r="AD521" s="143"/>
    </row>
    <row r="522" ht="12.75" customHeight="1">
      <c r="A522" s="43" t="s">
        <v>78</v>
      </c>
      <c r="B522" s="43" t="s">
        <v>79</v>
      </c>
      <c r="C522" s="43" t="s">
        <v>80</v>
      </c>
      <c r="D522" s="43" t="s">
        <v>81</v>
      </c>
      <c r="E522" s="42" t="s">
        <v>44</v>
      </c>
      <c r="F522" s="144" t="s">
        <v>303</v>
      </c>
      <c r="G522" s="152">
        <v>41275.0</v>
      </c>
      <c r="H522" s="46">
        <v>88.7096774193548</v>
      </c>
      <c r="I522" s="146">
        <v>-0.126151890689546</v>
      </c>
      <c r="J522" s="147">
        <v>101.51612903225806</v>
      </c>
      <c r="K522" s="46">
        <v>1374.0</v>
      </c>
      <c r="L522" s="43">
        <v>0.0</v>
      </c>
      <c r="M522" s="50">
        <v>0.0</v>
      </c>
      <c r="N522" s="50">
        <v>0.0</v>
      </c>
      <c r="O522" s="50">
        <v>0.0</v>
      </c>
      <c r="P522" s="50">
        <v>0.0</v>
      </c>
      <c r="Q522" s="50">
        <v>0.0</v>
      </c>
      <c r="R522" s="121">
        <v>0.0</v>
      </c>
      <c r="S522" s="148"/>
      <c r="T522" s="149"/>
      <c r="U522" s="149"/>
      <c r="V522" s="150"/>
      <c r="W522" s="55"/>
      <c r="X522" s="56"/>
      <c r="Y522" s="56"/>
      <c r="Z522" s="55"/>
      <c r="AA522" s="56"/>
      <c r="AB522" s="56"/>
      <c r="AC522" s="151"/>
      <c r="AD522" s="151"/>
    </row>
    <row r="523" ht="12.75" customHeight="1">
      <c r="A523" s="60" t="s">
        <v>78</v>
      </c>
      <c r="B523" s="60" t="s">
        <v>79</v>
      </c>
      <c r="C523" s="60" t="s">
        <v>80</v>
      </c>
      <c r="D523" s="60" t="s">
        <v>81</v>
      </c>
      <c r="E523" s="59" t="s">
        <v>44</v>
      </c>
      <c r="F523" s="128" t="s">
        <v>304</v>
      </c>
      <c r="G523" s="153">
        <v>41306.0</v>
      </c>
      <c r="H523" s="63">
        <v>88.0357142857143</v>
      </c>
      <c r="I523" s="117">
        <v>-0.144138211771467</v>
      </c>
      <c r="J523" s="118">
        <v>102.86206896551724</v>
      </c>
      <c r="K523" s="63">
        <v>1233.0</v>
      </c>
      <c r="L523" s="60">
        <v>0.0</v>
      </c>
      <c r="M523" s="66">
        <v>0.0</v>
      </c>
      <c r="N523" s="66">
        <v>0.0</v>
      </c>
      <c r="O523" s="66">
        <v>0.0</v>
      </c>
      <c r="P523" s="66">
        <v>0.0</v>
      </c>
      <c r="Q523" s="66">
        <v>0.0</v>
      </c>
      <c r="R523" s="130">
        <v>0.0</v>
      </c>
      <c r="S523" s="131"/>
      <c r="T523" s="132"/>
      <c r="U523" s="132"/>
      <c r="V523" s="133"/>
      <c r="W523" s="71"/>
      <c r="X523" s="72"/>
      <c r="Y523" s="72"/>
      <c r="Z523" s="71"/>
      <c r="AA523" s="72"/>
      <c r="AB523" s="72"/>
      <c r="AC523" s="134"/>
      <c r="AD523" s="134"/>
    </row>
    <row r="524" ht="12.75" customHeight="1">
      <c r="A524" s="60" t="s">
        <v>78</v>
      </c>
      <c r="B524" s="60" t="s">
        <v>79</v>
      </c>
      <c r="C524" s="60" t="s">
        <v>80</v>
      </c>
      <c r="D524" s="60" t="s">
        <v>81</v>
      </c>
      <c r="E524" s="59" t="s">
        <v>44</v>
      </c>
      <c r="F524" s="128" t="s">
        <v>305</v>
      </c>
      <c r="G524" s="153">
        <v>41334.0</v>
      </c>
      <c r="H524" s="63">
        <v>91.258064516129</v>
      </c>
      <c r="I524" s="117">
        <v>-0.16053412462908</v>
      </c>
      <c r="J524" s="118">
        <v>108.70967741935483</v>
      </c>
      <c r="K524" s="63">
        <v>1416.0</v>
      </c>
      <c r="L524" s="60">
        <v>0.0</v>
      </c>
      <c r="M524" s="66">
        <v>0.0</v>
      </c>
      <c r="N524" s="66">
        <v>0.0</v>
      </c>
      <c r="O524" s="66">
        <v>0.0</v>
      </c>
      <c r="P524" s="66">
        <v>0.0</v>
      </c>
      <c r="Q524" s="66">
        <v>0.0</v>
      </c>
      <c r="R524" s="130">
        <v>0.0</v>
      </c>
      <c r="S524" s="131"/>
      <c r="T524" s="132"/>
      <c r="U524" s="132"/>
      <c r="V524" s="133"/>
      <c r="W524" s="71"/>
      <c r="X524" s="72"/>
      <c r="Y524" s="72"/>
      <c r="Z524" s="71"/>
      <c r="AA524" s="72"/>
      <c r="AB524" s="72"/>
      <c r="AC524" s="134"/>
      <c r="AD524" s="134"/>
    </row>
    <row r="525" ht="12.75" customHeight="1">
      <c r="A525" s="60" t="s">
        <v>78</v>
      </c>
      <c r="B525" s="60" t="s">
        <v>79</v>
      </c>
      <c r="C525" s="60" t="s">
        <v>80</v>
      </c>
      <c r="D525" s="60" t="s">
        <v>81</v>
      </c>
      <c r="E525" s="59" t="s">
        <v>44</v>
      </c>
      <c r="F525" s="128" t="s">
        <v>306</v>
      </c>
      <c r="G525" s="153">
        <v>41365.0</v>
      </c>
      <c r="H525" s="63">
        <v>96.9</v>
      </c>
      <c r="I525" s="117">
        <v>-0.302208353336534</v>
      </c>
      <c r="J525" s="118">
        <v>138.86666666666667</v>
      </c>
      <c r="K525" s="63">
        <v>1448.0</v>
      </c>
      <c r="L525" s="60">
        <v>0.0</v>
      </c>
      <c r="M525" s="66">
        <v>0.0</v>
      </c>
      <c r="N525" s="66">
        <v>0.0</v>
      </c>
      <c r="O525" s="66">
        <v>0.0</v>
      </c>
      <c r="P525" s="66">
        <v>0.0</v>
      </c>
      <c r="Q525" s="66">
        <v>0.0</v>
      </c>
      <c r="R525" s="130">
        <v>0.0</v>
      </c>
      <c r="S525" s="131"/>
      <c r="T525" s="132"/>
      <c r="U525" s="132"/>
      <c r="V525" s="133"/>
      <c r="W525" s="71"/>
      <c r="X525" s="72"/>
      <c r="Y525" s="72"/>
      <c r="Z525" s="71"/>
      <c r="AA525" s="72"/>
      <c r="AB525" s="72"/>
      <c r="AC525" s="134"/>
      <c r="AD525" s="134"/>
    </row>
    <row r="526" ht="12.75" customHeight="1">
      <c r="A526" s="60" t="s">
        <v>78</v>
      </c>
      <c r="B526" s="60" t="s">
        <v>79</v>
      </c>
      <c r="C526" s="60" t="s">
        <v>80</v>
      </c>
      <c r="D526" s="60" t="s">
        <v>81</v>
      </c>
      <c r="E526" s="59" t="s">
        <v>44</v>
      </c>
      <c r="F526" s="128" t="s">
        <v>307</v>
      </c>
      <c r="G526" s="153">
        <v>41395.0</v>
      </c>
      <c r="H526" s="63">
        <v>99.4193548387097</v>
      </c>
      <c r="I526" s="117">
        <v>-0.314806580702534</v>
      </c>
      <c r="J526" s="118">
        <v>145.09677419354838</v>
      </c>
      <c r="K526" s="63">
        <v>1543.0</v>
      </c>
      <c r="L526" s="60">
        <v>0.0</v>
      </c>
      <c r="M526" s="66">
        <v>0.0</v>
      </c>
      <c r="N526" s="66">
        <v>0.0</v>
      </c>
      <c r="O526" s="66">
        <v>0.0</v>
      </c>
      <c r="P526" s="66">
        <v>0.0</v>
      </c>
      <c r="Q526" s="66">
        <v>0.0</v>
      </c>
      <c r="R526" s="130">
        <v>0.0</v>
      </c>
      <c r="S526" s="131"/>
      <c r="T526" s="132"/>
      <c r="U526" s="132"/>
      <c r="V526" s="133"/>
      <c r="W526" s="71"/>
      <c r="X526" s="72"/>
      <c r="Y526" s="72"/>
      <c r="Z526" s="71"/>
      <c r="AA526" s="72"/>
      <c r="AB526" s="72"/>
      <c r="AC526" s="134"/>
      <c r="AD526" s="134"/>
    </row>
    <row r="527" ht="12.75" customHeight="1">
      <c r="A527" s="60" t="s">
        <v>78</v>
      </c>
      <c r="B527" s="60" t="s">
        <v>79</v>
      </c>
      <c r="C527" s="60" t="s">
        <v>80</v>
      </c>
      <c r="D527" s="60" t="s">
        <v>81</v>
      </c>
      <c r="E527" s="59" t="s">
        <v>44</v>
      </c>
      <c r="F527" s="128" t="s">
        <v>308</v>
      </c>
      <c r="G527" s="153">
        <v>41426.0</v>
      </c>
      <c r="H527" s="63">
        <v>100.533333333333</v>
      </c>
      <c r="I527" s="117">
        <v>-0.299093655589124</v>
      </c>
      <c r="J527" s="118">
        <v>143.43333333333334</v>
      </c>
      <c r="K527" s="63">
        <v>1506.0</v>
      </c>
      <c r="L527" s="60">
        <v>0.0</v>
      </c>
      <c r="M527" s="66">
        <v>0.0</v>
      </c>
      <c r="N527" s="66">
        <v>0.0</v>
      </c>
      <c r="O527" s="66">
        <v>0.0</v>
      </c>
      <c r="P527" s="66">
        <v>0.0</v>
      </c>
      <c r="Q527" s="66">
        <v>0.0</v>
      </c>
      <c r="R527" s="130">
        <v>0.0</v>
      </c>
      <c r="S527" s="131"/>
      <c r="T527" s="132"/>
      <c r="U527" s="132"/>
      <c r="V527" s="133"/>
      <c r="W527" s="71"/>
      <c r="X527" s="72"/>
      <c r="Y527" s="72"/>
      <c r="Z527" s="71"/>
      <c r="AA527" s="72"/>
      <c r="AB527" s="72"/>
      <c r="AC527" s="134"/>
      <c r="AD527" s="134"/>
    </row>
    <row r="528" ht="12.75" customHeight="1">
      <c r="A528" s="60" t="s">
        <v>78</v>
      </c>
      <c r="B528" s="60" t="s">
        <v>79</v>
      </c>
      <c r="C528" s="60" t="s">
        <v>80</v>
      </c>
      <c r="D528" s="60" t="s">
        <v>81</v>
      </c>
      <c r="E528" s="59" t="s">
        <v>44</v>
      </c>
      <c r="F528" s="128" t="s">
        <v>309</v>
      </c>
      <c r="G528" s="153">
        <v>41456.0</v>
      </c>
      <c r="H528" s="63">
        <v>96.3870967741936</v>
      </c>
      <c r="I528" s="117">
        <v>-0.259846420609363</v>
      </c>
      <c r="J528" s="118">
        <v>130.2258064516129</v>
      </c>
      <c r="K528" s="63">
        <v>1490.0</v>
      </c>
      <c r="L528" s="60">
        <v>0.0</v>
      </c>
      <c r="M528" s="66">
        <v>0.0</v>
      </c>
      <c r="N528" s="66">
        <v>0.0</v>
      </c>
      <c r="O528" s="66">
        <v>0.0</v>
      </c>
      <c r="P528" s="66">
        <v>0.0</v>
      </c>
      <c r="Q528" s="66">
        <v>0.0</v>
      </c>
      <c r="R528" s="130">
        <v>0.0</v>
      </c>
      <c r="S528" s="131"/>
      <c r="T528" s="132"/>
      <c r="U528" s="132"/>
      <c r="V528" s="133"/>
      <c r="W528" s="71"/>
      <c r="X528" s="72"/>
      <c r="Y528" s="72"/>
      <c r="Z528" s="71"/>
      <c r="AA528" s="72"/>
      <c r="AB528" s="72"/>
      <c r="AC528" s="134"/>
      <c r="AD528" s="134"/>
    </row>
    <row r="529" ht="12.75" customHeight="1">
      <c r="A529" s="60" t="s">
        <v>78</v>
      </c>
      <c r="B529" s="60" t="s">
        <v>79</v>
      </c>
      <c r="C529" s="60" t="s">
        <v>80</v>
      </c>
      <c r="D529" s="60" t="s">
        <v>81</v>
      </c>
      <c r="E529" s="59" t="s">
        <v>44</v>
      </c>
      <c r="F529" s="128" t="s">
        <v>310</v>
      </c>
      <c r="G529" s="153">
        <v>41487.0</v>
      </c>
      <c r="H529" s="63">
        <v>97.258064516129</v>
      </c>
      <c r="I529" s="117">
        <v>-0.282996432818074</v>
      </c>
      <c r="J529" s="118">
        <v>135.6451612903226</v>
      </c>
      <c r="K529" s="63">
        <v>1509.0</v>
      </c>
      <c r="L529" s="60">
        <v>0.0</v>
      </c>
      <c r="M529" s="66">
        <v>0.0</v>
      </c>
      <c r="N529" s="66">
        <v>0.0</v>
      </c>
      <c r="O529" s="66">
        <v>0.0</v>
      </c>
      <c r="P529" s="66">
        <v>0.0</v>
      </c>
      <c r="Q529" s="66">
        <v>0.0</v>
      </c>
      <c r="R529" s="130">
        <v>0.0</v>
      </c>
      <c r="S529" s="131"/>
      <c r="T529" s="132"/>
      <c r="U529" s="132"/>
      <c r="V529" s="133"/>
      <c r="W529" s="71"/>
      <c r="X529" s="72"/>
      <c r="Y529" s="72"/>
      <c r="Z529" s="71"/>
      <c r="AA529" s="72"/>
      <c r="AB529" s="72"/>
      <c r="AC529" s="134"/>
      <c r="AD529" s="134"/>
    </row>
    <row r="530" ht="12.75" customHeight="1">
      <c r="A530" s="60" t="s">
        <v>78</v>
      </c>
      <c r="B530" s="60" t="s">
        <v>79</v>
      </c>
      <c r="C530" s="60" t="s">
        <v>80</v>
      </c>
      <c r="D530" s="60" t="s">
        <v>81</v>
      </c>
      <c r="E530" s="59" t="s">
        <v>44</v>
      </c>
      <c r="F530" s="128" t="s">
        <v>311</v>
      </c>
      <c r="G530" s="153">
        <v>41518.0</v>
      </c>
      <c r="H530" s="63">
        <v>105.9</v>
      </c>
      <c r="I530" s="117">
        <v>-0.232979237083534</v>
      </c>
      <c r="J530" s="118">
        <v>138.06666666666666</v>
      </c>
      <c r="K530" s="63">
        <v>1589.0</v>
      </c>
      <c r="L530" s="60">
        <v>0.0</v>
      </c>
      <c r="M530" s="66">
        <v>0.0</v>
      </c>
      <c r="N530" s="66">
        <v>0.0</v>
      </c>
      <c r="O530" s="66">
        <v>0.0</v>
      </c>
      <c r="P530" s="66">
        <v>0.0</v>
      </c>
      <c r="Q530" s="66">
        <v>0.0</v>
      </c>
      <c r="R530" s="130">
        <v>0.0</v>
      </c>
      <c r="S530" s="131"/>
      <c r="T530" s="132"/>
      <c r="U530" s="132"/>
      <c r="V530" s="133"/>
      <c r="W530" s="71"/>
      <c r="X530" s="72"/>
      <c r="Y530" s="72"/>
      <c r="Z530" s="71"/>
      <c r="AA530" s="72"/>
      <c r="AB530" s="72"/>
      <c r="AC530" s="134"/>
      <c r="AD530" s="134"/>
    </row>
    <row r="531" ht="12.75" customHeight="1">
      <c r="A531" s="60" t="s">
        <v>78</v>
      </c>
      <c r="B531" s="60" t="s">
        <v>79</v>
      </c>
      <c r="C531" s="60" t="s">
        <v>80</v>
      </c>
      <c r="D531" s="60" t="s">
        <v>81</v>
      </c>
      <c r="E531" s="59" t="s">
        <v>44</v>
      </c>
      <c r="F531" s="128" t="s">
        <v>312</v>
      </c>
      <c r="G531" s="153">
        <v>41548.0</v>
      </c>
      <c r="H531" s="63">
        <v>104.354838709677</v>
      </c>
      <c r="I531" s="117">
        <v>-0.203398177788722</v>
      </c>
      <c r="J531" s="118">
        <v>131.0</v>
      </c>
      <c r="K531" s="63">
        <v>1622.0</v>
      </c>
      <c r="L531" s="60">
        <v>0.0</v>
      </c>
      <c r="M531" s="66">
        <v>0.0</v>
      </c>
      <c r="N531" s="66">
        <v>0.0</v>
      </c>
      <c r="O531" s="66">
        <v>0.0</v>
      </c>
      <c r="P531" s="66">
        <v>0.0</v>
      </c>
      <c r="Q531" s="66">
        <v>0.0</v>
      </c>
      <c r="R531" s="130">
        <v>0.0</v>
      </c>
      <c r="S531" s="131"/>
      <c r="T531" s="132"/>
      <c r="U531" s="132"/>
      <c r="V531" s="133"/>
      <c r="W531" s="71"/>
      <c r="X531" s="72"/>
      <c r="Y531" s="72"/>
      <c r="Z531" s="71"/>
      <c r="AA531" s="72"/>
      <c r="AB531" s="72"/>
      <c r="AC531" s="134"/>
      <c r="AD531" s="134"/>
    </row>
    <row r="532" ht="12.75" customHeight="1">
      <c r="A532" s="60" t="s">
        <v>78</v>
      </c>
      <c r="B532" s="60" t="s">
        <v>79</v>
      </c>
      <c r="C532" s="60" t="s">
        <v>80</v>
      </c>
      <c r="D532" s="60" t="s">
        <v>81</v>
      </c>
      <c r="E532" s="59" t="s">
        <v>44</v>
      </c>
      <c r="F532" s="128" t="s">
        <v>313</v>
      </c>
      <c r="G532" s="153">
        <v>41579.0</v>
      </c>
      <c r="H532" s="63">
        <v>87.7666666666667</v>
      </c>
      <c r="I532" s="117">
        <v>-0.230342005261619</v>
      </c>
      <c r="J532" s="118">
        <v>114.03333333333333</v>
      </c>
      <c r="K532" s="63">
        <v>1318.0</v>
      </c>
      <c r="L532" s="60">
        <v>0.0</v>
      </c>
      <c r="M532" s="66">
        <v>0.0</v>
      </c>
      <c r="N532" s="66">
        <v>0.0</v>
      </c>
      <c r="O532" s="66">
        <v>0.0</v>
      </c>
      <c r="P532" s="66">
        <v>0.0</v>
      </c>
      <c r="Q532" s="66">
        <v>0.0</v>
      </c>
      <c r="R532" s="130">
        <v>0.0</v>
      </c>
      <c r="S532" s="131"/>
      <c r="T532" s="132"/>
      <c r="U532" s="132"/>
      <c r="V532" s="133"/>
      <c r="W532" s="71"/>
      <c r="X532" s="72"/>
      <c r="Y532" s="72"/>
      <c r="Z532" s="71"/>
      <c r="AA532" s="72"/>
      <c r="AB532" s="72"/>
      <c r="AC532" s="134"/>
      <c r="AD532" s="134"/>
    </row>
    <row r="533" ht="12.75" customHeight="1">
      <c r="A533" s="77" t="s">
        <v>78</v>
      </c>
      <c r="B533" s="78" t="s">
        <v>79</v>
      </c>
      <c r="C533" s="78" t="s">
        <v>80</v>
      </c>
      <c r="D533" s="78" t="s">
        <v>81</v>
      </c>
      <c r="E533" s="77" t="s">
        <v>44</v>
      </c>
      <c r="F533" s="135" t="s">
        <v>314</v>
      </c>
      <c r="G533" s="154">
        <v>41609.0</v>
      </c>
      <c r="H533" s="80">
        <v>76.0967741935484</v>
      </c>
      <c r="I533" s="137">
        <v>-0.187951807228916</v>
      </c>
      <c r="J533" s="138">
        <v>93.70967741935483</v>
      </c>
      <c r="K533" s="80">
        <v>1184.0</v>
      </c>
      <c r="L533" s="78">
        <v>0.0</v>
      </c>
      <c r="M533" s="84">
        <v>0.0</v>
      </c>
      <c r="N533" s="84">
        <v>0.0</v>
      </c>
      <c r="O533" s="84">
        <v>0.0</v>
      </c>
      <c r="P533" s="84">
        <v>0.0</v>
      </c>
      <c r="Q533" s="84">
        <v>0.0</v>
      </c>
      <c r="R533" s="139">
        <v>0.0</v>
      </c>
      <c r="S533" s="140"/>
      <c r="T533" s="141"/>
      <c r="U533" s="141"/>
      <c r="V533" s="142"/>
      <c r="W533" s="89"/>
      <c r="X533" s="90"/>
      <c r="Y533" s="90"/>
      <c r="Z533" s="89"/>
      <c r="AA533" s="90"/>
      <c r="AB533" s="90"/>
      <c r="AC533" s="143"/>
      <c r="AD533" s="143"/>
    </row>
    <row r="534" ht="12.75" customHeight="1">
      <c r="A534" s="43" t="s">
        <v>82</v>
      </c>
      <c r="B534" s="43" t="s">
        <v>83</v>
      </c>
      <c r="C534" s="43" t="s">
        <v>84</v>
      </c>
      <c r="D534" s="43" t="s">
        <v>85</v>
      </c>
      <c r="E534" s="42" t="s">
        <v>44</v>
      </c>
      <c r="F534" s="144" t="s">
        <v>303</v>
      </c>
      <c r="G534" s="152">
        <v>41275.0</v>
      </c>
      <c r="H534" s="46">
        <v>424.548387096774</v>
      </c>
      <c r="I534" s="146">
        <v>-0.074342382894922</v>
      </c>
      <c r="J534" s="147">
        <v>458.64516129032256</v>
      </c>
      <c r="K534" s="46">
        <v>6574.0</v>
      </c>
      <c r="L534" s="43">
        <v>1291.0</v>
      </c>
      <c r="M534" s="50">
        <v>0.196379677517493</v>
      </c>
      <c r="N534" s="50">
        <v>0.0</v>
      </c>
      <c r="O534" s="50">
        <v>0.0</v>
      </c>
      <c r="P534" s="50">
        <v>0.196379677517493</v>
      </c>
      <c r="Q534" s="50">
        <v>0.0</v>
      </c>
      <c r="R534" s="121">
        <v>0.8649866253695622</v>
      </c>
      <c r="S534" s="148"/>
      <c r="T534" s="149"/>
      <c r="U534" s="149"/>
      <c r="V534" s="150"/>
      <c r="W534" s="55">
        <v>7.4079884732133</v>
      </c>
      <c r="X534" s="56">
        <v>4.57145290204914</v>
      </c>
      <c r="Y534" s="56">
        <v>12.401600263694661</v>
      </c>
      <c r="Z534" s="55">
        <v>12.1283491259598</v>
      </c>
      <c r="AA534" s="56">
        <v>1.0465079235419</v>
      </c>
      <c r="AB534" s="56">
        <v>13.4064684875006</v>
      </c>
      <c r="AC534" s="151"/>
      <c r="AD534" s="151"/>
    </row>
    <row r="535" ht="12.75" customHeight="1">
      <c r="A535" s="60" t="s">
        <v>82</v>
      </c>
      <c r="B535" s="60" t="s">
        <v>83</v>
      </c>
      <c r="C535" s="60" t="s">
        <v>84</v>
      </c>
      <c r="D535" s="60" t="s">
        <v>85</v>
      </c>
      <c r="E535" s="59" t="s">
        <v>44</v>
      </c>
      <c r="F535" s="128" t="s">
        <v>304</v>
      </c>
      <c r="G535" s="153">
        <v>41306.0</v>
      </c>
      <c r="H535" s="63">
        <v>469.964285714286</v>
      </c>
      <c r="I535" s="117">
        <v>-0.035868400840812</v>
      </c>
      <c r="J535" s="118">
        <v>487.44827586206895</v>
      </c>
      <c r="K535" s="63">
        <v>6578.0</v>
      </c>
      <c r="L535" s="60">
        <v>624.0</v>
      </c>
      <c r="M535" s="66">
        <v>0.094861660079051</v>
      </c>
      <c r="N535" s="66">
        <v>0.0</v>
      </c>
      <c r="O535" s="66">
        <v>0.0</v>
      </c>
      <c r="P535" s="66">
        <v>0.094861660079051</v>
      </c>
      <c r="Q535" s="66">
        <v>0.0</v>
      </c>
      <c r="R535" s="130">
        <v>1.0506579878307627</v>
      </c>
      <c r="S535" s="131"/>
      <c r="T535" s="132"/>
      <c r="U535" s="132"/>
      <c r="V535" s="133"/>
      <c r="W535" s="71">
        <v>7.3639636008225</v>
      </c>
      <c r="X535" s="72">
        <v>4.50302969069943</v>
      </c>
      <c r="Y535" s="72">
        <v>12.51270037823768</v>
      </c>
      <c r="Z535" s="71">
        <v>12.0539342440505</v>
      </c>
      <c r="AA535" s="72">
        <v>0.972723207025533</v>
      </c>
      <c r="AB535" s="72">
        <v>13.646082750936888</v>
      </c>
      <c r="AC535" s="134"/>
      <c r="AD535" s="134"/>
    </row>
    <row r="536" ht="12.75" customHeight="1">
      <c r="A536" s="60" t="s">
        <v>82</v>
      </c>
      <c r="B536" s="60" t="s">
        <v>83</v>
      </c>
      <c r="C536" s="60" t="s">
        <v>84</v>
      </c>
      <c r="D536" s="60" t="s">
        <v>85</v>
      </c>
      <c r="E536" s="59" t="s">
        <v>44</v>
      </c>
      <c r="F536" s="128" t="s">
        <v>305</v>
      </c>
      <c r="G536" s="153">
        <v>41334.0</v>
      </c>
      <c r="H536" s="63">
        <v>467.193548387097</v>
      </c>
      <c r="I536" s="117">
        <v>-0.055620761606677</v>
      </c>
      <c r="J536" s="118">
        <v>494.7096774193548</v>
      </c>
      <c r="K536" s="63">
        <v>7242.0</v>
      </c>
      <c r="L536" s="60">
        <v>159.0</v>
      </c>
      <c r="M536" s="66">
        <v>0.02195526097763</v>
      </c>
      <c r="N536" s="66">
        <v>0.019331676332505</v>
      </c>
      <c r="O536" s="66">
        <v>0.0</v>
      </c>
      <c r="P536" s="66">
        <v>0.0</v>
      </c>
      <c r="Q536" s="66">
        <v>0.002623584645126</v>
      </c>
      <c r="R536" s="130">
        <v>0.4107142857142857</v>
      </c>
      <c r="S536" s="131"/>
      <c r="T536" s="132"/>
      <c r="U536" s="132"/>
      <c r="V536" s="133"/>
      <c r="W536" s="71">
        <v>7.33902725720061</v>
      </c>
      <c r="X536" s="72">
        <v>2.46780508020087</v>
      </c>
      <c r="Y536" s="72">
        <v>10.19129549147778</v>
      </c>
      <c r="Z536" s="71">
        <v>12.0364358557493</v>
      </c>
      <c r="AA536" s="72">
        <v>1.10404842841659</v>
      </c>
      <c r="AB536" s="72">
        <v>13.353348318816192</v>
      </c>
      <c r="AC536" s="134"/>
      <c r="AD536" s="134"/>
    </row>
    <row r="537" ht="12.75" customHeight="1">
      <c r="A537" s="60" t="s">
        <v>82</v>
      </c>
      <c r="B537" s="60" t="s">
        <v>83</v>
      </c>
      <c r="C537" s="60" t="s">
        <v>84</v>
      </c>
      <c r="D537" s="60" t="s">
        <v>85</v>
      </c>
      <c r="E537" s="59" t="s">
        <v>44</v>
      </c>
      <c r="F537" s="128" t="s">
        <v>306</v>
      </c>
      <c r="G537" s="153">
        <v>41365.0</v>
      </c>
      <c r="H537" s="63">
        <v>483.8</v>
      </c>
      <c r="I537" s="117">
        <v>0.002486531288852</v>
      </c>
      <c r="J537" s="118">
        <v>482.6</v>
      </c>
      <c r="K537" s="63">
        <v>7258.0</v>
      </c>
      <c r="L537" s="60">
        <v>0.0</v>
      </c>
      <c r="M537" s="66">
        <v>0.0</v>
      </c>
      <c r="N537" s="66">
        <v>0.0</v>
      </c>
      <c r="O537" s="66">
        <v>0.0</v>
      </c>
      <c r="P537" s="66">
        <v>0.0</v>
      </c>
      <c r="Q537" s="66">
        <v>0.0</v>
      </c>
      <c r="R537" s="130">
        <v>1.0771144278606966</v>
      </c>
      <c r="S537" s="131"/>
      <c r="T537" s="132"/>
      <c r="U537" s="132"/>
      <c r="V537" s="133"/>
      <c r="W537" s="71">
        <v>7.32091533030719</v>
      </c>
      <c r="X537" s="72">
        <v>1.54226330779808</v>
      </c>
      <c r="Y537" s="72">
        <v>9.24125473943378</v>
      </c>
      <c r="Z537" s="71">
        <v>12.1785096767855</v>
      </c>
      <c r="AA537" s="72">
        <v>0.869073582866686</v>
      </c>
      <c r="AB537" s="72">
        <v>13.4383318456809</v>
      </c>
      <c r="AC537" s="134"/>
      <c r="AD537" s="134"/>
    </row>
    <row r="538" ht="12.75" customHeight="1">
      <c r="A538" s="60" t="s">
        <v>82</v>
      </c>
      <c r="B538" s="60" t="s">
        <v>83</v>
      </c>
      <c r="C538" s="60" t="s">
        <v>84</v>
      </c>
      <c r="D538" s="60" t="s">
        <v>85</v>
      </c>
      <c r="E538" s="59" t="s">
        <v>44</v>
      </c>
      <c r="F538" s="128" t="s">
        <v>307</v>
      </c>
      <c r="G538" s="153">
        <v>41395.0</v>
      </c>
      <c r="H538" s="63">
        <v>484.645161290323</v>
      </c>
      <c r="I538" s="117">
        <v>-0.015207131620346</v>
      </c>
      <c r="J538" s="118">
        <v>492.1290322580645</v>
      </c>
      <c r="K538" s="63">
        <v>7516.0</v>
      </c>
      <c r="L538" s="60">
        <v>305.0</v>
      </c>
      <c r="M538" s="66">
        <v>0.040580095795636</v>
      </c>
      <c r="N538" s="66">
        <v>0.0</v>
      </c>
      <c r="O538" s="66">
        <v>0.0</v>
      </c>
      <c r="P538" s="66">
        <v>0.040580095795636</v>
      </c>
      <c r="Q538" s="66">
        <v>0.0</v>
      </c>
      <c r="R538" s="130">
        <v>1.3214847848898217</v>
      </c>
      <c r="S538" s="131"/>
      <c r="T538" s="132"/>
      <c r="U538" s="132"/>
      <c r="V538" s="133"/>
      <c r="W538" s="71">
        <v>7.37221654106353</v>
      </c>
      <c r="X538" s="72">
        <v>1.04775568181818</v>
      </c>
      <c r="Y538" s="72">
        <v>8.11379066559452</v>
      </c>
      <c r="Z538" s="71">
        <v>12.0790429278508</v>
      </c>
      <c r="AA538" s="72">
        <v>0.676908433276223</v>
      </c>
      <c r="AB538" s="72">
        <v>13.35534475435368</v>
      </c>
      <c r="AC538" s="134"/>
      <c r="AD538" s="134"/>
    </row>
    <row r="539" ht="12.75" customHeight="1">
      <c r="A539" s="60" t="s">
        <v>82</v>
      </c>
      <c r="B539" s="60" t="s">
        <v>83</v>
      </c>
      <c r="C539" s="60" t="s">
        <v>84</v>
      </c>
      <c r="D539" s="60" t="s">
        <v>85</v>
      </c>
      <c r="E539" s="59" t="s">
        <v>44</v>
      </c>
      <c r="F539" s="128" t="s">
        <v>308</v>
      </c>
      <c r="G539" s="153">
        <v>41426.0</v>
      </c>
      <c r="H539" s="63">
        <v>479.466666666667</v>
      </c>
      <c r="I539" s="117">
        <v>-0.001111111111111</v>
      </c>
      <c r="J539" s="118">
        <v>480.0</v>
      </c>
      <c r="K539" s="63">
        <v>7190.0</v>
      </c>
      <c r="L539" s="60">
        <v>210.0</v>
      </c>
      <c r="M539" s="66">
        <v>0.029207232267038</v>
      </c>
      <c r="N539" s="66">
        <v>0.0</v>
      </c>
      <c r="O539" s="66">
        <v>0.0</v>
      </c>
      <c r="P539" s="66">
        <v>0.029207232267038</v>
      </c>
      <c r="Q539" s="66">
        <v>0.0</v>
      </c>
      <c r="R539" s="130">
        <v>0.8896293211162016</v>
      </c>
      <c r="S539" s="131"/>
      <c r="T539" s="132"/>
      <c r="U539" s="132"/>
      <c r="V539" s="133"/>
      <c r="W539" s="71">
        <v>7.37665760172056</v>
      </c>
      <c r="X539" s="72">
        <v>0.914018622524387</v>
      </c>
      <c r="Y539" s="72">
        <v>7.899292438584889</v>
      </c>
      <c r="Z539" s="71">
        <v>12.3026630380754</v>
      </c>
      <c r="AA539" s="72">
        <v>0.397095884282732</v>
      </c>
      <c r="AB539" s="72">
        <v>13.185383124627347</v>
      </c>
      <c r="AC539" s="134"/>
      <c r="AD539" s="134"/>
    </row>
    <row r="540" ht="12.75" customHeight="1">
      <c r="A540" s="60" t="s">
        <v>82</v>
      </c>
      <c r="B540" s="60" t="s">
        <v>83</v>
      </c>
      <c r="C540" s="60" t="s">
        <v>84</v>
      </c>
      <c r="D540" s="60" t="s">
        <v>85</v>
      </c>
      <c r="E540" s="59" t="s">
        <v>44</v>
      </c>
      <c r="F540" s="128" t="s">
        <v>309</v>
      </c>
      <c r="G540" s="153">
        <v>41456.0</v>
      </c>
      <c r="H540" s="63">
        <v>438.064516129032</v>
      </c>
      <c r="I540" s="117">
        <v>0.043571812802582</v>
      </c>
      <c r="J540" s="118">
        <v>419.7741935483871</v>
      </c>
      <c r="K540" s="63">
        <v>6790.0</v>
      </c>
      <c r="L540" s="60">
        <v>0.0</v>
      </c>
      <c r="M540" s="66">
        <v>0.0</v>
      </c>
      <c r="N540" s="66">
        <v>0.0</v>
      </c>
      <c r="O540" s="66">
        <v>0.0</v>
      </c>
      <c r="P540" s="66">
        <v>0.0</v>
      </c>
      <c r="Q540" s="66">
        <v>0.0</v>
      </c>
      <c r="R540" s="130">
        <v>0.060079901659496004</v>
      </c>
      <c r="S540" s="131"/>
      <c r="T540" s="132"/>
      <c r="U540" s="132"/>
      <c r="V540" s="133"/>
      <c r="W540" s="71">
        <v>7.33607048958171</v>
      </c>
      <c r="X540" s="72">
        <v>1.1571212843745</v>
      </c>
      <c r="Y540" s="72">
        <v>8.45847728962931</v>
      </c>
      <c r="Z540" s="71">
        <v>12.3570800211977</v>
      </c>
      <c r="AA540" s="72">
        <v>0.385506094329624</v>
      </c>
      <c r="AB540" s="72">
        <v>12.843729068988587</v>
      </c>
      <c r="AC540" s="134"/>
      <c r="AD540" s="134"/>
    </row>
    <row r="541" ht="12.75" customHeight="1">
      <c r="A541" s="60" t="s">
        <v>82</v>
      </c>
      <c r="B541" s="60" t="s">
        <v>83</v>
      </c>
      <c r="C541" s="60" t="s">
        <v>84</v>
      </c>
      <c r="D541" s="60" t="s">
        <v>85</v>
      </c>
      <c r="E541" s="59" t="s">
        <v>44</v>
      </c>
      <c r="F541" s="128" t="s">
        <v>310</v>
      </c>
      <c r="G541" s="153">
        <v>41487.0</v>
      </c>
      <c r="H541" s="63">
        <v>461.58064516129</v>
      </c>
      <c r="I541" s="117">
        <v>-0.012559519701884</v>
      </c>
      <c r="J541" s="118">
        <v>467.4516129032258</v>
      </c>
      <c r="K541" s="63">
        <v>7157.0</v>
      </c>
      <c r="L541" s="60">
        <v>0.0</v>
      </c>
      <c r="M541" s="66">
        <v>0.0</v>
      </c>
      <c r="N541" s="66">
        <v>0.0</v>
      </c>
      <c r="O541" s="66">
        <v>0.0</v>
      </c>
      <c r="P541" s="66">
        <v>0.0</v>
      </c>
      <c r="Q541" s="66">
        <v>0.0</v>
      </c>
      <c r="R541" s="130">
        <v>0.0</v>
      </c>
      <c r="S541" s="131"/>
      <c r="T541" s="132"/>
      <c r="U541" s="132"/>
      <c r="V541" s="133"/>
      <c r="W541" s="71">
        <v>7.3571113562928</v>
      </c>
      <c r="X541" s="72">
        <v>1.1107757342035</v>
      </c>
      <c r="Y541" s="72">
        <v>8.45543823984764</v>
      </c>
      <c r="Z541" s="71">
        <v>12.2849259203831</v>
      </c>
      <c r="AA541" s="72">
        <v>0.510995959293625</v>
      </c>
      <c r="AB541" s="72">
        <v>12.897058677398475</v>
      </c>
      <c r="AC541" s="134"/>
      <c r="AD541" s="134"/>
    </row>
    <row r="542" ht="12.75" customHeight="1">
      <c r="A542" s="60" t="s">
        <v>82</v>
      </c>
      <c r="B542" s="60" t="s">
        <v>83</v>
      </c>
      <c r="C542" s="60" t="s">
        <v>84</v>
      </c>
      <c r="D542" s="60" t="s">
        <v>85</v>
      </c>
      <c r="E542" s="59" t="s">
        <v>44</v>
      </c>
      <c r="F542" s="128" t="s">
        <v>311</v>
      </c>
      <c r="G542" s="153">
        <v>41518.0</v>
      </c>
      <c r="H542" s="63">
        <v>491.466666666667</v>
      </c>
      <c r="I542" s="117">
        <v>-0.002907959694326</v>
      </c>
      <c r="J542" s="118">
        <v>492.9</v>
      </c>
      <c r="K542" s="63">
        <v>7365.0</v>
      </c>
      <c r="L542" s="60">
        <v>0.0</v>
      </c>
      <c r="M542" s="66">
        <v>0.0</v>
      </c>
      <c r="N542" s="66">
        <v>0.0</v>
      </c>
      <c r="O542" s="66">
        <v>0.0</v>
      </c>
      <c r="P542" s="66">
        <v>0.0</v>
      </c>
      <c r="Q542" s="66">
        <v>0.0</v>
      </c>
      <c r="R542" s="130">
        <v>0.0</v>
      </c>
      <c r="S542" s="131"/>
      <c r="T542" s="132"/>
      <c r="U542" s="132"/>
      <c r="V542" s="133"/>
      <c r="W542" s="71">
        <v>7.37057884198936</v>
      </c>
      <c r="X542" s="72">
        <v>1.42331679315042</v>
      </c>
      <c r="Y542" s="72">
        <v>8.61927036447487</v>
      </c>
      <c r="Z542" s="71">
        <v>12.0648987697375</v>
      </c>
      <c r="AA542" s="72">
        <v>0.64832655235881</v>
      </c>
      <c r="AB542" s="72">
        <v>13.244038929440348</v>
      </c>
      <c r="AC542" s="134"/>
      <c r="AD542" s="134"/>
    </row>
    <row r="543" ht="12.75" customHeight="1">
      <c r="A543" s="60" t="s">
        <v>82</v>
      </c>
      <c r="B543" s="60" t="s">
        <v>83</v>
      </c>
      <c r="C543" s="60" t="s">
        <v>84</v>
      </c>
      <c r="D543" s="60" t="s">
        <v>85</v>
      </c>
      <c r="E543" s="59" t="s">
        <v>44</v>
      </c>
      <c r="F543" s="128" t="s">
        <v>312</v>
      </c>
      <c r="G543" s="153">
        <v>41548.0</v>
      </c>
      <c r="H543" s="63">
        <v>481.451612903226</v>
      </c>
      <c r="I543" s="117">
        <v>-0.025783289817232</v>
      </c>
      <c r="J543" s="118">
        <v>494.19354838709677</v>
      </c>
      <c r="K543" s="63">
        <v>7459.0</v>
      </c>
      <c r="L543" s="60">
        <v>242.0</v>
      </c>
      <c r="M543" s="66">
        <v>0.032444027349511</v>
      </c>
      <c r="N543" s="66">
        <v>0.0</v>
      </c>
      <c r="O543" s="66">
        <v>0.0</v>
      </c>
      <c r="P543" s="66">
        <v>0.032444027349511</v>
      </c>
      <c r="Q543" s="66">
        <v>0.0</v>
      </c>
      <c r="R543" s="130">
        <v>0.0</v>
      </c>
      <c r="S543" s="131"/>
      <c r="T543" s="132"/>
      <c r="U543" s="132"/>
      <c r="V543" s="133"/>
      <c r="W543" s="71">
        <v>7.39228634042431</v>
      </c>
      <c r="X543" s="72">
        <v>1.57852122674996</v>
      </c>
      <c r="Y543" s="72">
        <v>8.7289517828993</v>
      </c>
      <c r="Z543" s="71">
        <v>12.3353861087144</v>
      </c>
      <c r="AA543" s="72">
        <v>0.773860368133448</v>
      </c>
      <c r="AB543" s="72">
        <v>12.973776963203141</v>
      </c>
      <c r="AC543" s="134"/>
      <c r="AD543" s="134"/>
    </row>
    <row r="544" ht="12.75" customHeight="1">
      <c r="A544" s="60" t="s">
        <v>82</v>
      </c>
      <c r="B544" s="60" t="s">
        <v>83</v>
      </c>
      <c r="C544" s="60" t="s">
        <v>84</v>
      </c>
      <c r="D544" s="60" t="s">
        <v>85</v>
      </c>
      <c r="E544" s="59" t="s">
        <v>44</v>
      </c>
      <c r="F544" s="128" t="s">
        <v>313</v>
      </c>
      <c r="G544" s="153">
        <v>41579.0</v>
      </c>
      <c r="H544" s="63">
        <v>449.033333333333</v>
      </c>
      <c r="I544" s="117">
        <v>-0.05757660556877</v>
      </c>
      <c r="J544" s="118">
        <v>476.46666666666664</v>
      </c>
      <c r="K544" s="63">
        <v>6748.0</v>
      </c>
      <c r="L544" s="60">
        <v>641.0</v>
      </c>
      <c r="M544" s="66">
        <v>0.094991108476586</v>
      </c>
      <c r="N544" s="66">
        <v>0.0</v>
      </c>
      <c r="O544" s="66">
        <v>0.0</v>
      </c>
      <c r="P544" s="66">
        <v>0.094991108476586</v>
      </c>
      <c r="Q544" s="66">
        <v>0.0</v>
      </c>
      <c r="R544" s="130">
        <v>0.0</v>
      </c>
      <c r="S544" s="131"/>
      <c r="T544" s="132"/>
      <c r="U544" s="132"/>
      <c r="V544" s="133"/>
      <c r="W544" s="71">
        <v>7.39076071796189</v>
      </c>
      <c r="X544" s="72">
        <v>1.61899562736629</v>
      </c>
      <c r="Y544" s="72">
        <v>9.705083840924</v>
      </c>
      <c r="Z544" s="71">
        <v>12.2653224945272</v>
      </c>
      <c r="AA544" s="72">
        <v>1.06704442308719</v>
      </c>
      <c r="AB544" s="72">
        <v>13.42204569526407</v>
      </c>
      <c r="AC544" s="134"/>
      <c r="AD544" s="134"/>
    </row>
    <row r="545" ht="12.75" customHeight="1">
      <c r="A545" s="77" t="s">
        <v>82</v>
      </c>
      <c r="B545" s="78" t="s">
        <v>83</v>
      </c>
      <c r="C545" s="78" t="s">
        <v>84</v>
      </c>
      <c r="D545" s="78" t="s">
        <v>85</v>
      </c>
      <c r="E545" s="77" t="s">
        <v>44</v>
      </c>
      <c r="F545" s="135" t="s">
        <v>314</v>
      </c>
      <c r="G545" s="154">
        <v>41609.0</v>
      </c>
      <c r="H545" s="80">
        <v>398.161290322581</v>
      </c>
      <c r="I545" s="137">
        <v>0.005457803844901</v>
      </c>
      <c r="J545" s="138">
        <v>396.0</v>
      </c>
      <c r="K545" s="80">
        <v>6176.0</v>
      </c>
      <c r="L545" s="78">
        <v>1367.0</v>
      </c>
      <c r="M545" s="84">
        <v>0.22134067357513</v>
      </c>
      <c r="N545" s="84">
        <v>0.0</v>
      </c>
      <c r="O545" s="84">
        <v>0.0</v>
      </c>
      <c r="P545" s="84">
        <v>0.22134067357513</v>
      </c>
      <c r="Q545" s="84">
        <v>0.0</v>
      </c>
      <c r="R545" s="139">
        <v>0.24132877381533951</v>
      </c>
      <c r="S545" s="140"/>
      <c r="T545" s="141"/>
      <c r="U545" s="141"/>
      <c r="V545" s="142"/>
      <c r="W545" s="89">
        <v>7.46941715881937</v>
      </c>
      <c r="X545" s="90">
        <v>2.48860899873257</v>
      </c>
      <c r="Y545" s="90">
        <v>13.55842642200022</v>
      </c>
      <c r="Z545" s="89">
        <v>12.2076792006007</v>
      </c>
      <c r="AA545" s="90">
        <v>1.31536417720788</v>
      </c>
      <c r="AB545" s="90">
        <v>13.27728572262097</v>
      </c>
      <c r="AC545" s="143"/>
      <c r="AD545" s="143"/>
    </row>
    <row r="546" ht="12.75" customHeight="1">
      <c r="A546" s="43" t="s">
        <v>86</v>
      </c>
      <c r="B546" s="43" t="s">
        <v>87</v>
      </c>
      <c r="C546" s="43" t="s">
        <v>88</v>
      </c>
      <c r="D546" s="43" t="s">
        <v>89</v>
      </c>
      <c r="E546" s="42" t="s">
        <v>44</v>
      </c>
      <c r="F546" s="144" t="s">
        <v>303</v>
      </c>
      <c r="G546" s="152">
        <v>41275.0</v>
      </c>
      <c r="H546" s="46">
        <v>188.387096774194</v>
      </c>
      <c r="I546" s="146">
        <v>-0.041837571780148</v>
      </c>
      <c r="J546" s="147">
        <v>196.61290322580646</v>
      </c>
      <c r="K546" s="46">
        <v>2936.0</v>
      </c>
      <c r="L546" s="43">
        <v>1258.0</v>
      </c>
      <c r="M546" s="50">
        <v>0.428474114441417</v>
      </c>
      <c r="N546" s="50">
        <v>0.0</v>
      </c>
      <c r="O546" s="50">
        <v>0.0</v>
      </c>
      <c r="P546" s="50">
        <v>0.428474114441417</v>
      </c>
      <c r="Q546" s="50">
        <v>0.0</v>
      </c>
      <c r="R546" s="121">
        <v>0.0</v>
      </c>
      <c r="S546" s="148"/>
      <c r="T546" s="149"/>
      <c r="U546" s="149"/>
      <c r="V546" s="150"/>
      <c r="W546" s="55">
        <v>9.14507340537453</v>
      </c>
      <c r="X546" s="56">
        <v>1.6730849847561</v>
      </c>
      <c r="Y546" s="56">
        <v>10.0124059802249</v>
      </c>
      <c r="Z546" s="55">
        <v>12.53614450288</v>
      </c>
      <c r="AA546" s="56">
        <v>1.22667793638868</v>
      </c>
      <c r="AB546" s="56">
        <v>13.448068893528141</v>
      </c>
      <c r="AC546" s="151"/>
      <c r="AD546" s="151"/>
    </row>
    <row r="547" ht="12.75" customHeight="1">
      <c r="A547" s="60" t="s">
        <v>86</v>
      </c>
      <c r="B547" s="60" t="s">
        <v>87</v>
      </c>
      <c r="C547" s="60" t="s">
        <v>88</v>
      </c>
      <c r="D547" s="60" t="s">
        <v>89</v>
      </c>
      <c r="E547" s="59" t="s">
        <v>44</v>
      </c>
      <c r="F547" s="128" t="s">
        <v>304</v>
      </c>
      <c r="G547" s="153">
        <v>41306.0</v>
      </c>
      <c r="H547" s="63">
        <v>207.785714285714</v>
      </c>
      <c r="I547" s="117">
        <v>-0.045797986653094</v>
      </c>
      <c r="J547" s="118">
        <v>217.75862068965517</v>
      </c>
      <c r="K547" s="63">
        <v>2924.0</v>
      </c>
      <c r="L547" s="60">
        <v>0.0</v>
      </c>
      <c r="M547" s="66">
        <v>0.0</v>
      </c>
      <c r="N547" s="66">
        <v>0.0</v>
      </c>
      <c r="O547" s="66">
        <v>0.0</v>
      </c>
      <c r="P547" s="66">
        <v>0.0</v>
      </c>
      <c r="Q547" s="66">
        <v>0.0</v>
      </c>
      <c r="R547" s="130">
        <v>0.0</v>
      </c>
      <c r="S547" s="131"/>
      <c r="T547" s="132"/>
      <c r="U547" s="132"/>
      <c r="V547" s="133"/>
      <c r="W547" s="71">
        <v>8.8975337938876</v>
      </c>
      <c r="X547" s="72">
        <v>1.46967383107089</v>
      </c>
      <c r="Y547" s="72">
        <v>9.96862843705982</v>
      </c>
      <c r="Z547" s="71">
        <v>12.4309338280767</v>
      </c>
      <c r="AA547" s="72">
        <v>1.23032158317873</v>
      </c>
      <c r="AB547" s="72">
        <v>13.272253554223912</v>
      </c>
      <c r="AC547" s="134"/>
      <c r="AD547" s="134"/>
    </row>
    <row r="548" ht="12.75" customHeight="1">
      <c r="A548" s="60" t="s">
        <v>86</v>
      </c>
      <c r="B548" s="60" t="s">
        <v>87</v>
      </c>
      <c r="C548" s="60" t="s">
        <v>88</v>
      </c>
      <c r="D548" s="60" t="s">
        <v>89</v>
      </c>
      <c r="E548" s="59" t="s">
        <v>44</v>
      </c>
      <c r="F548" s="128" t="s">
        <v>305</v>
      </c>
      <c r="G548" s="153">
        <v>41334.0</v>
      </c>
      <c r="H548" s="63">
        <v>217.548387096774</v>
      </c>
      <c r="I548" s="117">
        <v>-0.077554370127206</v>
      </c>
      <c r="J548" s="118">
        <v>235.83870967741936</v>
      </c>
      <c r="K548" s="63">
        <v>3379.0</v>
      </c>
      <c r="L548" s="60">
        <v>580.0</v>
      </c>
      <c r="M548" s="66">
        <v>0.171648416691329</v>
      </c>
      <c r="N548" s="66">
        <v>0.0</v>
      </c>
      <c r="O548" s="66">
        <v>0.0</v>
      </c>
      <c r="P548" s="66">
        <v>0.171648416691329</v>
      </c>
      <c r="Q548" s="66">
        <v>0.0</v>
      </c>
      <c r="R548" s="130">
        <v>0.0</v>
      </c>
      <c r="S548" s="131"/>
      <c r="T548" s="132"/>
      <c r="U548" s="132"/>
      <c r="V548" s="133"/>
      <c r="W548" s="71">
        <v>8.77639532814906</v>
      </c>
      <c r="X548" s="72">
        <v>1.56083766432284</v>
      </c>
      <c r="Y548" s="72">
        <v>10.21540588026366</v>
      </c>
      <c r="Z548" s="71">
        <v>13.696318072541</v>
      </c>
      <c r="AA548" s="72">
        <v>0.694645656945751</v>
      </c>
      <c r="AB548" s="72">
        <v>13.255349671249208</v>
      </c>
      <c r="AC548" s="134"/>
      <c r="AD548" s="134"/>
    </row>
    <row r="549" ht="12.75" customHeight="1">
      <c r="A549" s="60" t="s">
        <v>86</v>
      </c>
      <c r="B549" s="60" t="s">
        <v>87</v>
      </c>
      <c r="C549" s="60" t="s">
        <v>88</v>
      </c>
      <c r="D549" s="60" t="s">
        <v>89</v>
      </c>
      <c r="E549" s="59" t="s">
        <v>44</v>
      </c>
      <c r="F549" s="128" t="s">
        <v>306</v>
      </c>
      <c r="G549" s="153">
        <v>41365.0</v>
      </c>
      <c r="H549" s="63">
        <v>227.4</v>
      </c>
      <c r="I549" s="117">
        <v>-0.07208922742111</v>
      </c>
      <c r="J549" s="118">
        <v>245.06666666666666</v>
      </c>
      <c r="K549" s="63">
        <v>3416.0</v>
      </c>
      <c r="L549" s="60">
        <v>0.0</v>
      </c>
      <c r="M549" s="66">
        <v>0.0</v>
      </c>
      <c r="N549" s="66">
        <v>0.0</v>
      </c>
      <c r="O549" s="66">
        <v>0.0</v>
      </c>
      <c r="P549" s="66">
        <v>0.0</v>
      </c>
      <c r="Q549" s="66">
        <v>0.0</v>
      </c>
      <c r="R549" s="130">
        <v>0.0</v>
      </c>
      <c r="S549" s="131"/>
      <c r="T549" s="132"/>
      <c r="U549" s="132"/>
      <c r="V549" s="133"/>
      <c r="W549" s="71">
        <v>8.83211645372362</v>
      </c>
      <c r="X549" s="72">
        <v>1.2657091561939</v>
      </c>
      <c r="Y549" s="72">
        <v>10.367992997182231</v>
      </c>
      <c r="Z549" s="71">
        <v>13.6966946992864</v>
      </c>
      <c r="AA549" s="72">
        <v>0.470221712538226</v>
      </c>
      <c r="AB549" s="72">
        <v>13.160086065177493</v>
      </c>
      <c r="AC549" s="134"/>
      <c r="AD549" s="134"/>
    </row>
    <row r="550" ht="12.75" customHeight="1">
      <c r="A550" s="60" t="s">
        <v>86</v>
      </c>
      <c r="B550" s="60" t="s">
        <v>87</v>
      </c>
      <c r="C550" s="60" t="s">
        <v>88</v>
      </c>
      <c r="D550" s="60" t="s">
        <v>89</v>
      </c>
      <c r="E550" s="59" t="s">
        <v>44</v>
      </c>
      <c r="F550" s="128" t="s">
        <v>307</v>
      </c>
      <c r="G550" s="153">
        <v>41395.0</v>
      </c>
      <c r="H550" s="63">
        <v>273.838709677419</v>
      </c>
      <c r="I550" s="117">
        <v>-0.006437265917603</v>
      </c>
      <c r="J550" s="118">
        <v>275.61290322580646</v>
      </c>
      <c r="K550" s="63">
        <v>4252.0</v>
      </c>
      <c r="L550" s="60">
        <v>0.0</v>
      </c>
      <c r="M550" s="66">
        <v>0.0</v>
      </c>
      <c r="N550" s="66">
        <v>0.0</v>
      </c>
      <c r="O550" s="66">
        <v>0.0</v>
      </c>
      <c r="P550" s="66">
        <v>0.0</v>
      </c>
      <c r="Q550" s="66">
        <v>0.0</v>
      </c>
      <c r="R550" s="130">
        <v>0.06414129676969556</v>
      </c>
      <c r="S550" s="131"/>
      <c r="T550" s="132"/>
      <c r="U550" s="132"/>
      <c r="V550" s="133"/>
      <c r="W550" s="71">
        <v>8.5742031911152</v>
      </c>
      <c r="X550" s="72">
        <v>1.21829297530568</v>
      </c>
      <c r="Y550" s="72">
        <v>10.911973727232851</v>
      </c>
      <c r="Z550" s="71">
        <v>13.3235745344163</v>
      </c>
      <c r="AA550" s="72">
        <v>0.546185084912626</v>
      </c>
      <c r="AB550" s="72">
        <v>13.168367176401764</v>
      </c>
      <c r="AC550" s="134"/>
      <c r="AD550" s="134"/>
    </row>
    <row r="551" ht="12.75" customHeight="1">
      <c r="A551" s="60" t="s">
        <v>86</v>
      </c>
      <c r="B551" s="60" t="s">
        <v>87</v>
      </c>
      <c r="C551" s="60" t="s">
        <v>88</v>
      </c>
      <c r="D551" s="60" t="s">
        <v>89</v>
      </c>
      <c r="E551" s="59" t="s">
        <v>44</v>
      </c>
      <c r="F551" s="128" t="s">
        <v>308</v>
      </c>
      <c r="G551" s="153">
        <v>41426.0</v>
      </c>
      <c r="H551" s="63">
        <v>299.466666666667</v>
      </c>
      <c r="I551" s="117">
        <v>0.060058997050148</v>
      </c>
      <c r="J551" s="118">
        <v>282.5</v>
      </c>
      <c r="K551" s="63">
        <v>4499.0</v>
      </c>
      <c r="L551" s="60">
        <v>0.0</v>
      </c>
      <c r="M551" s="66">
        <v>0.0</v>
      </c>
      <c r="N551" s="66">
        <v>0.0</v>
      </c>
      <c r="O551" s="66">
        <v>0.0</v>
      </c>
      <c r="P551" s="66">
        <v>0.0</v>
      </c>
      <c r="Q551" s="66">
        <v>0.0</v>
      </c>
      <c r="R551" s="130">
        <v>0.08666040394551433</v>
      </c>
      <c r="S551" s="131"/>
      <c r="T551" s="132"/>
      <c r="U551" s="132"/>
      <c r="V551" s="133"/>
      <c r="W551" s="71">
        <v>8.59910937975619</v>
      </c>
      <c r="X551" s="72">
        <v>1.52084272194682</v>
      </c>
      <c r="Y551" s="72">
        <v>11.37623256521612</v>
      </c>
      <c r="Z551" s="71">
        <v>13.2288588037326</v>
      </c>
      <c r="AA551" s="72">
        <v>0.522364999235123</v>
      </c>
      <c r="AB551" s="72">
        <v>13.619902791625107</v>
      </c>
      <c r="AC551" s="134"/>
      <c r="AD551" s="134"/>
    </row>
    <row r="552" ht="12.75" customHeight="1">
      <c r="A552" s="60" t="s">
        <v>86</v>
      </c>
      <c r="B552" s="60" t="s">
        <v>87</v>
      </c>
      <c r="C552" s="60" t="s">
        <v>88</v>
      </c>
      <c r="D552" s="60" t="s">
        <v>89</v>
      </c>
      <c r="E552" s="59" t="s">
        <v>44</v>
      </c>
      <c r="F552" s="128" t="s">
        <v>309</v>
      </c>
      <c r="G552" s="153">
        <v>41456.0</v>
      </c>
      <c r="H552" s="63">
        <v>298.451612903226</v>
      </c>
      <c r="I552" s="117">
        <v>0.05447914292227</v>
      </c>
      <c r="J552" s="118">
        <v>283.03225806451616</v>
      </c>
      <c r="K552" s="63">
        <v>4640.0</v>
      </c>
      <c r="L552" s="60">
        <v>417.0</v>
      </c>
      <c r="M552" s="66">
        <v>0.089870689655172</v>
      </c>
      <c r="N552" s="66">
        <v>0.089870689655172</v>
      </c>
      <c r="O552" s="66">
        <v>0.0</v>
      </c>
      <c r="P552" s="66">
        <v>0.0</v>
      </c>
      <c r="Q552" s="66">
        <v>0.0</v>
      </c>
      <c r="R552" s="130">
        <v>0.0036322360953461976</v>
      </c>
      <c r="S552" s="131"/>
      <c r="T552" s="132"/>
      <c r="U552" s="132"/>
      <c r="V552" s="133"/>
      <c r="W552" s="71">
        <v>8.63029365375606</v>
      </c>
      <c r="X552" s="72">
        <v>1.69901423877327</v>
      </c>
      <c r="Y552" s="72">
        <v>10.8231545890792</v>
      </c>
      <c r="Z552" s="71">
        <v>13.363765763749</v>
      </c>
      <c r="AA552" s="72">
        <v>0.351856204760839</v>
      </c>
      <c r="AB552" s="72">
        <v>13.064129828753439</v>
      </c>
      <c r="AC552" s="134"/>
      <c r="AD552" s="134"/>
    </row>
    <row r="553" ht="12.75" customHeight="1">
      <c r="A553" s="60" t="s">
        <v>86</v>
      </c>
      <c r="B553" s="60" t="s">
        <v>87</v>
      </c>
      <c r="C553" s="60" t="s">
        <v>88</v>
      </c>
      <c r="D553" s="60" t="s">
        <v>89</v>
      </c>
      <c r="E553" s="59" t="s">
        <v>44</v>
      </c>
      <c r="F553" s="128" t="s">
        <v>310</v>
      </c>
      <c r="G553" s="153">
        <v>41487.0</v>
      </c>
      <c r="H553" s="63">
        <v>287.709677419355</v>
      </c>
      <c r="I553" s="117">
        <v>8.97766805072E-4</v>
      </c>
      <c r="J553" s="118">
        <v>287.4516129032258</v>
      </c>
      <c r="K553" s="63">
        <v>4479.0</v>
      </c>
      <c r="L553" s="60">
        <v>0.0</v>
      </c>
      <c r="M553" s="66">
        <v>0.0</v>
      </c>
      <c r="N553" s="66">
        <v>0.0</v>
      </c>
      <c r="O553" s="66">
        <v>0.0</v>
      </c>
      <c r="P553" s="66">
        <v>0.0</v>
      </c>
      <c r="Q553" s="66">
        <v>0.0</v>
      </c>
      <c r="R553" s="130">
        <v>0.0</v>
      </c>
      <c r="S553" s="131"/>
      <c r="T553" s="132"/>
      <c r="U553" s="132"/>
      <c r="V553" s="133"/>
      <c r="W553" s="71">
        <v>8.75194240197846</v>
      </c>
      <c r="X553" s="72">
        <v>1.38081130355515</v>
      </c>
      <c r="Y553" s="72">
        <v>11.143568519983061</v>
      </c>
      <c r="Z553" s="71">
        <v>13.3166512202657</v>
      </c>
      <c r="AA553" s="72">
        <v>0.149030738337967</v>
      </c>
      <c r="AB553" s="72">
        <v>13.428003343682802</v>
      </c>
      <c r="AC553" s="134"/>
      <c r="AD553" s="134"/>
    </row>
    <row r="554" ht="12.75" customHeight="1">
      <c r="A554" s="60" t="s">
        <v>86</v>
      </c>
      <c r="B554" s="60" t="s">
        <v>87</v>
      </c>
      <c r="C554" s="60" t="s">
        <v>88</v>
      </c>
      <c r="D554" s="60" t="s">
        <v>89</v>
      </c>
      <c r="E554" s="59" t="s">
        <v>44</v>
      </c>
      <c r="F554" s="128" t="s">
        <v>311</v>
      </c>
      <c r="G554" s="153">
        <v>41518.0</v>
      </c>
      <c r="H554" s="63">
        <v>302.533333333333</v>
      </c>
      <c r="I554" s="117">
        <v>0.072052917552563</v>
      </c>
      <c r="J554" s="118">
        <v>282.2</v>
      </c>
      <c r="K554" s="63">
        <v>4555.0</v>
      </c>
      <c r="L554" s="60">
        <v>696.0</v>
      </c>
      <c r="M554" s="66">
        <v>0.152799121844127</v>
      </c>
      <c r="N554" s="66">
        <v>0.152799121844127</v>
      </c>
      <c r="O554" s="66">
        <v>0.0</v>
      </c>
      <c r="P554" s="66">
        <v>0.0</v>
      </c>
      <c r="Q554" s="66">
        <v>0.0</v>
      </c>
      <c r="R554" s="130">
        <v>0.04381625441696113</v>
      </c>
      <c r="S554" s="131"/>
      <c r="T554" s="132"/>
      <c r="U554" s="132"/>
      <c r="V554" s="133"/>
      <c r="W554" s="71">
        <v>8.69450239100605</v>
      </c>
      <c r="X554" s="72">
        <v>1.39414263357925</v>
      </c>
      <c r="Y554" s="72">
        <v>10.65088839344356</v>
      </c>
      <c r="Z554" s="71">
        <v>13.373788368336</v>
      </c>
      <c r="AA554" s="72">
        <v>0.319007231325487</v>
      </c>
      <c r="AB554" s="72">
        <v>12.943570304084858</v>
      </c>
      <c r="AC554" s="134"/>
      <c r="AD554" s="134"/>
    </row>
    <row r="555" ht="12.75" customHeight="1">
      <c r="A555" s="60" t="s">
        <v>86</v>
      </c>
      <c r="B555" s="60" t="s">
        <v>87</v>
      </c>
      <c r="C555" s="60" t="s">
        <v>88</v>
      </c>
      <c r="D555" s="60" t="s">
        <v>89</v>
      </c>
      <c r="E555" s="59" t="s">
        <v>44</v>
      </c>
      <c r="F555" s="128" t="s">
        <v>312</v>
      </c>
      <c r="G555" s="153">
        <v>41548.0</v>
      </c>
      <c r="H555" s="63">
        <v>286.548387096774</v>
      </c>
      <c r="I555" s="117">
        <v>0.09815799233527</v>
      </c>
      <c r="J555" s="118">
        <v>260.93548387096774</v>
      </c>
      <c r="K555" s="63">
        <v>4455.0</v>
      </c>
      <c r="L555" s="60">
        <v>0.0</v>
      </c>
      <c r="M555" s="66">
        <v>0.0</v>
      </c>
      <c r="N555" s="66">
        <v>0.0</v>
      </c>
      <c r="O555" s="66">
        <v>0.0</v>
      </c>
      <c r="P555" s="66">
        <v>0.0</v>
      </c>
      <c r="Q555" s="66">
        <v>0.0</v>
      </c>
      <c r="R555" s="130">
        <v>0.03787506148548942</v>
      </c>
      <c r="S555" s="131"/>
      <c r="T555" s="132"/>
      <c r="U555" s="132"/>
      <c r="V555" s="133"/>
      <c r="W555" s="71">
        <v>8.71132106622309</v>
      </c>
      <c r="X555" s="72">
        <v>1.59155739590522</v>
      </c>
      <c r="Y555" s="72">
        <v>10.96190740117343</v>
      </c>
      <c r="Z555" s="71">
        <v>13.6800195848022</v>
      </c>
      <c r="AA555" s="72">
        <v>0.682142577359969</v>
      </c>
      <c r="AB555" s="72">
        <v>13.318191030046666</v>
      </c>
      <c r="AC555" s="134"/>
      <c r="AD555" s="134"/>
    </row>
    <row r="556" ht="12.75" customHeight="1">
      <c r="A556" s="60" t="s">
        <v>86</v>
      </c>
      <c r="B556" s="60" t="s">
        <v>87</v>
      </c>
      <c r="C556" s="60" t="s">
        <v>88</v>
      </c>
      <c r="D556" s="60" t="s">
        <v>89</v>
      </c>
      <c r="E556" s="59" t="s">
        <v>44</v>
      </c>
      <c r="F556" s="128" t="s">
        <v>313</v>
      </c>
      <c r="G556" s="153">
        <v>41579.0</v>
      </c>
      <c r="H556" s="63">
        <v>222.833333333333</v>
      </c>
      <c r="I556" s="117">
        <v>0.014261872250038</v>
      </c>
      <c r="J556" s="118">
        <v>219.7</v>
      </c>
      <c r="K556" s="63">
        <v>3363.0</v>
      </c>
      <c r="L556" s="60">
        <v>0.0</v>
      </c>
      <c r="M556" s="66">
        <v>0.0</v>
      </c>
      <c r="N556" s="66">
        <v>0.0</v>
      </c>
      <c r="O556" s="66">
        <v>0.0</v>
      </c>
      <c r="P556" s="66">
        <v>0.0</v>
      </c>
      <c r="Q556" s="66">
        <v>0.0</v>
      </c>
      <c r="R556" s="130">
        <v>0.057796508127633955</v>
      </c>
      <c r="S556" s="131"/>
      <c r="T556" s="132"/>
      <c r="U556" s="132"/>
      <c r="V556" s="133"/>
      <c r="W556" s="71">
        <v>8.34586545780637</v>
      </c>
      <c r="X556" s="72">
        <v>1.18926296633303</v>
      </c>
      <c r="Y556" s="72">
        <v>10.39218794930684</v>
      </c>
      <c r="Z556" s="71">
        <v>13.2668058619603</v>
      </c>
      <c r="AA556" s="72">
        <v>0.881875722239731</v>
      </c>
      <c r="AB556" s="72">
        <v>13.49192168476475</v>
      </c>
      <c r="AC556" s="134"/>
      <c r="AD556" s="134"/>
    </row>
    <row r="557" ht="12.75" customHeight="1">
      <c r="A557" s="77" t="s">
        <v>86</v>
      </c>
      <c r="B557" s="78" t="s">
        <v>87</v>
      </c>
      <c r="C557" s="78" t="s">
        <v>88</v>
      </c>
      <c r="D557" s="78" t="s">
        <v>89</v>
      </c>
      <c r="E557" s="77" t="s">
        <v>44</v>
      </c>
      <c r="F557" s="135" t="s">
        <v>314</v>
      </c>
      <c r="G557" s="154">
        <v>41609.0</v>
      </c>
      <c r="H557" s="80">
        <v>199.516129032258</v>
      </c>
      <c r="I557" s="137">
        <v>0.034800066923206</v>
      </c>
      <c r="J557" s="138">
        <v>192.80645161290323</v>
      </c>
      <c r="K557" s="80">
        <v>3081.0</v>
      </c>
      <c r="L557" s="78">
        <v>0.0</v>
      </c>
      <c r="M557" s="84">
        <v>0.0</v>
      </c>
      <c r="N557" s="84">
        <v>0.0</v>
      </c>
      <c r="O557" s="84">
        <v>0.0</v>
      </c>
      <c r="P557" s="84">
        <v>0.0</v>
      </c>
      <c r="Q557" s="84">
        <v>0.0</v>
      </c>
      <c r="R557" s="139">
        <v>0.0343906510851419</v>
      </c>
      <c r="S557" s="140"/>
      <c r="T557" s="141"/>
      <c r="U557" s="141"/>
      <c r="V557" s="142"/>
      <c r="W557" s="89">
        <v>8.82242103884533</v>
      </c>
      <c r="X557" s="90">
        <v>1.62085385878489</v>
      </c>
      <c r="Y557" s="90">
        <v>10.7485886364687</v>
      </c>
      <c r="Z557" s="89">
        <v>14.0080762564991</v>
      </c>
      <c r="AA557" s="90">
        <v>1.07831889081456</v>
      </c>
      <c r="AB557" s="90">
        <v>13.557259528130619</v>
      </c>
      <c r="AC557" s="143"/>
      <c r="AD557" s="143"/>
    </row>
    <row r="558" ht="12.75" customHeight="1">
      <c r="A558" s="43" t="s">
        <v>86</v>
      </c>
      <c r="B558" s="43" t="s">
        <v>90</v>
      </c>
      <c r="C558" s="43" t="s">
        <v>91</v>
      </c>
      <c r="D558" s="43" t="s">
        <v>92</v>
      </c>
      <c r="E558" s="42" t="s">
        <v>44</v>
      </c>
      <c r="F558" s="144" t="s">
        <v>303</v>
      </c>
      <c r="G558" s="152">
        <v>41275.0</v>
      </c>
      <c r="H558" s="46">
        <v>361.677419354839</v>
      </c>
      <c r="I558" s="146">
        <v>-0.027748872702046</v>
      </c>
      <c r="J558" s="147">
        <v>372.0</v>
      </c>
      <c r="K558" s="46">
        <v>5612.0</v>
      </c>
      <c r="L558" s="43">
        <v>5532.0</v>
      </c>
      <c r="M558" s="50">
        <v>0.985744832501782</v>
      </c>
      <c r="N558" s="50">
        <v>0.0</v>
      </c>
      <c r="O558" s="50">
        <v>0.0</v>
      </c>
      <c r="P558" s="50">
        <v>0.985744832501782</v>
      </c>
      <c r="Q558" s="50">
        <v>0.0</v>
      </c>
      <c r="R558" s="121">
        <v>0.0</v>
      </c>
      <c r="S558" s="148"/>
      <c r="T558" s="149"/>
      <c r="U558" s="149"/>
      <c r="V558" s="150"/>
      <c r="W558" s="55">
        <v>10.8594950659444</v>
      </c>
      <c r="X558" s="56">
        <v>3.4122874068412</v>
      </c>
      <c r="Y558" s="56">
        <v>14.825400730334701</v>
      </c>
      <c r="Z558" s="55">
        <v>13.4224179716629</v>
      </c>
      <c r="AA558" s="56">
        <v>1.68882985334328</v>
      </c>
      <c r="AB558" s="56">
        <v>15.004809684484659</v>
      </c>
      <c r="AC558" s="151"/>
      <c r="AD558" s="151"/>
    </row>
    <row r="559" ht="12.75" customHeight="1">
      <c r="A559" s="60" t="s">
        <v>86</v>
      </c>
      <c r="B559" s="60" t="s">
        <v>90</v>
      </c>
      <c r="C559" s="60" t="s">
        <v>91</v>
      </c>
      <c r="D559" s="60" t="s">
        <v>92</v>
      </c>
      <c r="E559" s="59" t="s">
        <v>44</v>
      </c>
      <c r="F559" s="128" t="s">
        <v>304</v>
      </c>
      <c r="G559" s="153">
        <v>41306.0</v>
      </c>
      <c r="H559" s="63">
        <v>394.928571428571</v>
      </c>
      <c r="I559" s="117">
        <v>-0.01700038010226</v>
      </c>
      <c r="J559" s="118">
        <v>401.7586206896552</v>
      </c>
      <c r="K559" s="63">
        <v>5531.0</v>
      </c>
      <c r="L559" s="60">
        <v>3158.0</v>
      </c>
      <c r="M559" s="66">
        <v>0.570963659374435</v>
      </c>
      <c r="N559" s="66">
        <v>0.0</v>
      </c>
      <c r="O559" s="66">
        <v>0.0</v>
      </c>
      <c r="P559" s="66">
        <v>0.570963659374435</v>
      </c>
      <c r="Q559" s="66">
        <v>0.0</v>
      </c>
      <c r="R559" s="130">
        <v>2.504030183501972</v>
      </c>
      <c r="S559" s="131"/>
      <c r="T559" s="132"/>
      <c r="U559" s="132"/>
      <c r="V559" s="133"/>
      <c r="W559" s="71">
        <v>10.9372054247359</v>
      </c>
      <c r="X559" s="72">
        <v>3.33809980806142</v>
      </c>
      <c r="Y559" s="72">
        <v>15.42402839212592</v>
      </c>
      <c r="Z559" s="71">
        <v>13.5203170809433</v>
      </c>
      <c r="AA559" s="72">
        <v>2.5839850223072</v>
      </c>
      <c r="AB559" s="72">
        <v>15.649334511189618</v>
      </c>
      <c r="AC559" s="134"/>
      <c r="AD559" s="134"/>
    </row>
    <row r="560" ht="12.75" customHeight="1">
      <c r="A560" s="60" t="s">
        <v>86</v>
      </c>
      <c r="B560" s="60" t="s">
        <v>90</v>
      </c>
      <c r="C560" s="60" t="s">
        <v>91</v>
      </c>
      <c r="D560" s="60" t="s">
        <v>92</v>
      </c>
      <c r="E560" s="59" t="s">
        <v>44</v>
      </c>
      <c r="F560" s="128" t="s">
        <v>305</v>
      </c>
      <c r="G560" s="153">
        <v>41334.0</v>
      </c>
      <c r="H560" s="63">
        <v>408.838709677419</v>
      </c>
      <c r="I560" s="117">
        <v>-0.036783705730354</v>
      </c>
      <c r="J560" s="118">
        <v>424.4516129032258</v>
      </c>
      <c r="K560" s="63">
        <v>6335.0</v>
      </c>
      <c r="L560" s="60">
        <v>0.0</v>
      </c>
      <c r="M560" s="66">
        <v>0.0</v>
      </c>
      <c r="N560" s="66">
        <v>0.0</v>
      </c>
      <c r="O560" s="66">
        <v>0.0</v>
      </c>
      <c r="P560" s="66">
        <v>0.0</v>
      </c>
      <c r="Q560" s="66">
        <v>0.0</v>
      </c>
      <c r="R560" s="130">
        <v>0.3921240687243424</v>
      </c>
      <c r="S560" s="131"/>
      <c r="T560" s="132"/>
      <c r="U560" s="132"/>
      <c r="V560" s="133"/>
      <c r="W560" s="71">
        <v>10.9887333015391</v>
      </c>
      <c r="X560" s="72">
        <v>3.2678391114103</v>
      </c>
      <c r="Y560" s="72">
        <v>14.360343339678813</v>
      </c>
      <c r="Z560" s="71">
        <v>13.5418388999118</v>
      </c>
      <c r="AA560" s="72">
        <v>2.24587329144621</v>
      </c>
      <c r="AB560" s="72">
        <v>15.3681162291645</v>
      </c>
      <c r="AC560" s="134"/>
      <c r="AD560" s="134"/>
    </row>
    <row r="561" ht="12.75" customHeight="1">
      <c r="A561" s="60" t="s">
        <v>86</v>
      </c>
      <c r="B561" s="60" t="s">
        <v>90</v>
      </c>
      <c r="C561" s="60" t="s">
        <v>91</v>
      </c>
      <c r="D561" s="60" t="s">
        <v>92</v>
      </c>
      <c r="E561" s="59" t="s">
        <v>44</v>
      </c>
      <c r="F561" s="128" t="s">
        <v>306</v>
      </c>
      <c r="G561" s="153">
        <v>41365.0</v>
      </c>
      <c r="H561" s="63">
        <v>451.966666666667</v>
      </c>
      <c r="I561" s="117">
        <v>-0.001693417758798</v>
      </c>
      <c r="J561" s="118">
        <v>452.73333333333335</v>
      </c>
      <c r="K561" s="63">
        <v>6781.0</v>
      </c>
      <c r="L561" s="60">
        <v>427.0</v>
      </c>
      <c r="M561" s="66">
        <v>0.062970063412476</v>
      </c>
      <c r="N561" s="66">
        <v>0.0</v>
      </c>
      <c r="O561" s="66">
        <v>0.0</v>
      </c>
      <c r="P561" s="66">
        <v>0.062970063412476</v>
      </c>
      <c r="Q561" s="66">
        <v>0.0</v>
      </c>
      <c r="R561" s="130">
        <v>0.0</v>
      </c>
      <c r="S561" s="131"/>
      <c r="T561" s="132"/>
      <c r="U561" s="132"/>
      <c r="V561" s="133"/>
      <c r="W561" s="71">
        <v>10.8128571427243</v>
      </c>
      <c r="X561" s="72">
        <v>3.16824494949495</v>
      </c>
      <c r="Y561" s="72">
        <v>14.76205914656568</v>
      </c>
      <c r="Z561" s="71">
        <v>13.464261481594</v>
      </c>
      <c r="AA561" s="72">
        <v>2.18900703833105</v>
      </c>
      <c r="AB561" s="72">
        <v>15.298859104447512</v>
      </c>
      <c r="AC561" s="134"/>
      <c r="AD561" s="134"/>
    </row>
    <row r="562" ht="12.75" customHeight="1">
      <c r="A562" s="60" t="s">
        <v>86</v>
      </c>
      <c r="B562" s="60" t="s">
        <v>90</v>
      </c>
      <c r="C562" s="60" t="s">
        <v>91</v>
      </c>
      <c r="D562" s="60" t="s">
        <v>92</v>
      </c>
      <c r="E562" s="59" t="s">
        <v>44</v>
      </c>
      <c r="F562" s="128" t="s">
        <v>307</v>
      </c>
      <c r="G562" s="153">
        <v>41395.0</v>
      </c>
      <c r="H562" s="63">
        <v>509.322580645161</v>
      </c>
      <c r="I562" s="117">
        <v>0.011985642866299</v>
      </c>
      <c r="J562" s="118">
        <v>503.2903225806452</v>
      </c>
      <c r="K562" s="63">
        <v>7898.0</v>
      </c>
      <c r="L562" s="60">
        <v>0.0</v>
      </c>
      <c r="M562" s="66">
        <v>0.0</v>
      </c>
      <c r="N562" s="66">
        <v>0.0</v>
      </c>
      <c r="O562" s="66">
        <v>0.0</v>
      </c>
      <c r="P562" s="66">
        <v>0.0</v>
      </c>
      <c r="Q562" s="66">
        <v>0.0</v>
      </c>
      <c r="R562" s="130">
        <v>0.10763710917478217</v>
      </c>
      <c r="S562" s="131"/>
      <c r="T562" s="132"/>
      <c r="U562" s="132"/>
      <c r="V562" s="133"/>
      <c r="W562" s="71">
        <v>10.8670351588361</v>
      </c>
      <c r="X562" s="72">
        <v>3.54007298283552</v>
      </c>
      <c r="Y562" s="72">
        <v>14.99365235954299</v>
      </c>
      <c r="Z562" s="71">
        <v>13.4121052974948</v>
      </c>
      <c r="AA562" s="72">
        <v>1.7154347164231</v>
      </c>
      <c r="AB562" s="72">
        <v>15.19806724913949</v>
      </c>
      <c r="AC562" s="134"/>
      <c r="AD562" s="134"/>
    </row>
    <row r="563" ht="12.75" customHeight="1">
      <c r="A563" s="60" t="s">
        <v>86</v>
      </c>
      <c r="B563" s="60" t="s">
        <v>90</v>
      </c>
      <c r="C563" s="60" t="s">
        <v>91</v>
      </c>
      <c r="D563" s="60" t="s">
        <v>92</v>
      </c>
      <c r="E563" s="59" t="s">
        <v>44</v>
      </c>
      <c r="F563" s="128" t="s">
        <v>308</v>
      </c>
      <c r="G563" s="153">
        <v>41426.0</v>
      </c>
      <c r="H563" s="63">
        <v>537.8</v>
      </c>
      <c r="I563" s="117">
        <v>0.016699224903901</v>
      </c>
      <c r="J563" s="118">
        <v>528.9666666666667</v>
      </c>
      <c r="K563" s="63">
        <v>8064.0</v>
      </c>
      <c r="L563" s="60">
        <v>1173.0</v>
      </c>
      <c r="M563" s="66">
        <v>0.14546130952381</v>
      </c>
      <c r="N563" s="66">
        <v>0.0</v>
      </c>
      <c r="O563" s="66">
        <v>0.0</v>
      </c>
      <c r="P563" s="66">
        <v>0.0</v>
      </c>
      <c r="Q563" s="66">
        <v>0.14546130952381</v>
      </c>
      <c r="R563" s="130">
        <v>0.07294028722600152</v>
      </c>
      <c r="S563" s="131"/>
      <c r="T563" s="132"/>
      <c r="U563" s="132"/>
      <c r="V563" s="133"/>
      <c r="W563" s="71">
        <v>10.9806615871946</v>
      </c>
      <c r="X563" s="72">
        <v>4.07914979757085</v>
      </c>
      <c r="Y563" s="72">
        <v>15.69269352831821</v>
      </c>
      <c r="Z563" s="71">
        <v>13.449586830213</v>
      </c>
      <c r="AA563" s="72">
        <v>1.85577361738756</v>
      </c>
      <c r="AB563" s="72">
        <v>15.85769842292986</v>
      </c>
      <c r="AC563" s="134"/>
      <c r="AD563" s="134"/>
    </row>
    <row r="564" ht="12.75" customHeight="1">
      <c r="A564" s="60" t="s">
        <v>86</v>
      </c>
      <c r="B564" s="60" t="s">
        <v>90</v>
      </c>
      <c r="C564" s="60" t="s">
        <v>91</v>
      </c>
      <c r="D564" s="60" t="s">
        <v>92</v>
      </c>
      <c r="E564" s="59" t="s">
        <v>44</v>
      </c>
      <c r="F564" s="128" t="s">
        <v>309</v>
      </c>
      <c r="G564" s="153">
        <v>41456.0</v>
      </c>
      <c r="H564" s="63">
        <v>539.516129032258</v>
      </c>
      <c r="I564" s="117">
        <v>0.016655522460641</v>
      </c>
      <c r="J564" s="118">
        <v>530.6774193548387</v>
      </c>
      <c r="K564" s="63">
        <v>8363.0</v>
      </c>
      <c r="L564" s="60">
        <v>3056.0</v>
      </c>
      <c r="M564" s="66">
        <v>0.365419107975607</v>
      </c>
      <c r="N564" s="66">
        <v>0.0</v>
      </c>
      <c r="O564" s="66">
        <v>0.0</v>
      </c>
      <c r="P564" s="66">
        <v>0.253138825780222</v>
      </c>
      <c r="Q564" s="66">
        <v>0.112280282195384</v>
      </c>
      <c r="R564" s="130">
        <v>0.005350194552529183</v>
      </c>
      <c r="S564" s="131"/>
      <c r="T564" s="132"/>
      <c r="U564" s="132"/>
      <c r="V564" s="133"/>
      <c r="W564" s="71">
        <v>10.9093102363871</v>
      </c>
      <c r="X564" s="72">
        <v>4.22556238528194</v>
      </c>
      <c r="Y564" s="72">
        <v>15.16811319653549</v>
      </c>
      <c r="Z564" s="71">
        <v>13.418752826078</v>
      </c>
      <c r="AA564" s="72">
        <v>1.80323097792576</v>
      </c>
      <c r="AB564" s="72">
        <v>14.82723708106324</v>
      </c>
      <c r="AC564" s="134"/>
      <c r="AD564" s="134"/>
    </row>
    <row r="565" ht="12.75" customHeight="1">
      <c r="A565" s="60" t="s">
        <v>86</v>
      </c>
      <c r="B565" s="60" t="s">
        <v>90</v>
      </c>
      <c r="C565" s="60" t="s">
        <v>91</v>
      </c>
      <c r="D565" s="60" t="s">
        <v>92</v>
      </c>
      <c r="E565" s="59" t="s">
        <v>44</v>
      </c>
      <c r="F565" s="128" t="s">
        <v>310</v>
      </c>
      <c r="G565" s="153">
        <v>41487.0</v>
      </c>
      <c r="H565" s="63">
        <v>540.41935483871</v>
      </c>
      <c r="I565" s="117">
        <v>0.02722423201913</v>
      </c>
      <c r="J565" s="118">
        <v>526.0967741935484</v>
      </c>
      <c r="K565" s="63">
        <v>8377.0</v>
      </c>
      <c r="L565" s="60">
        <v>2199.0</v>
      </c>
      <c r="M565" s="66">
        <v>0.262504476542915</v>
      </c>
      <c r="N565" s="66">
        <v>0.0</v>
      </c>
      <c r="O565" s="66">
        <v>0.180374835860093</v>
      </c>
      <c r="P565" s="66">
        <v>0.082129640682822</v>
      </c>
      <c r="Q565" s="66">
        <v>0.0</v>
      </c>
      <c r="R565" s="130">
        <v>0.5743011280039235</v>
      </c>
      <c r="S565" s="131"/>
      <c r="T565" s="132"/>
      <c r="U565" s="132"/>
      <c r="V565" s="133"/>
      <c r="W565" s="71">
        <v>10.7961552639146</v>
      </c>
      <c r="X565" s="72">
        <v>4.12390392680137</v>
      </c>
      <c r="Y565" s="72">
        <v>14.47029184190825</v>
      </c>
      <c r="Z565" s="71">
        <v>13.3965275246081</v>
      </c>
      <c r="AA565" s="72">
        <v>1.52783955118078</v>
      </c>
      <c r="AB565" s="72">
        <v>14.68954566527584</v>
      </c>
      <c r="AC565" s="134"/>
      <c r="AD565" s="134"/>
    </row>
    <row r="566" ht="12.75" customHeight="1">
      <c r="A566" s="60" t="s">
        <v>86</v>
      </c>
      <c r="B566" s="60" t="s">
        <v>90</v>
      </c>
      <c r="C566" s="60" t="s">
        <v>91</v>
      </c>
      <c r="D566" s="60" t="s">
        <v>92</v>
      </c>
      <c r="E566" s="59" t="s">
        <v>44</v>
      </c>
      <c r="F566" s="128" t="s">
        <v>311</v>
      </c>
      <c r="G566" s="153">
        <v>41518.0</v>
      </c>
      <c r="H566" s="63">
        <v>546.066666666667</v>
      </c>
      <c r="I566" s="117">
        <v>0.025348939099956</v>
      </c>
      <c r="J566" s="118">
        <v>532.5666666666667</v>
      </c>
      <c r="K566" s="63">
        <v>8195.0</v>
      </c>
      <c r="L566" s="60">
        <v>5156.0</v>
      </c>
      <c r="M566" s="66">
        <v>0.629164124466138</v>
      </c>
      <c r="N566" s="66">
        <v>0.0</v>
      </c>
      <c r="O566" s="66">
        <v>0.0</v>
      </c>
      <c r="P566" s="66">
        <v>0.629164124466138</v>
      </c>
      <c r="Q566" s="66">
        <v>0.0</v>
      </c>
      <c r="R566" s="130">
        <v>0.27097661623108665</v>
      </c>
      <c r="S566" s="131"/>
      <c r="T566" s="132"/>
      <c r="U566" s="132"/>
      <c r="V566" s="133"/>
      <c r="W566" s="71">
        <v>10.7658369955196</v>
      </c>
      <c r="X566" s="72">
        <v>4.63788060098391</v>
      </c>
      <c r="Y566" s="72">
        <v>14.68429411481857</v>
      </c>
      <c r="Z566" s="71">
        <v>13.4054874233513</v>
      </c>
      <c r="AA566" s="72">
        <v>1.79454386184458</v>
      </c>
      <c r="AB566" s="72">
        <v>15.25102659324709</v>
      </c>
      <c r="AC566" s="134"/>
      <c r="AD566" s="134"/>
    </row>
    <row r="567" ht="12.75" customHeight="1">
      <c r="A567" s="60" t="s">
        <v>86</v>
      </c>
      <c r="B567" s="60" t="s">
        <v>90</v>
      </c>
      <c r="C567" s="60" t="s">
        <v>91</v>
      </c>
      <c r="D567" s="60" t="s">
        <v>92</v>
      </c>
      <c r="E567" s="59" t="s">
        <v>44</v>
      </c>
      <c r="F567" s="128" t="s">
        <v>312</v>
      </c>
      <c r="G567" s="153">
        <v>41548.0</v>
      </c>
      <c r="H567" s="63">
        <v>493.709677419355</v>
      </c>
      <c r="I567" s="117">
        <v>0.014046246604386</v>
      </c>
      <c r="J567" s="118">
        <v>486.8709677419355</v>
      </c>
      <c r="K567" s="63">
        <v>7649.0</v>
      </c>
      <c r="L567" s="60">
        <v>1763.0</v>
      </c>
      <c r="M567" s="66">
        <v>0.230487645443849</v>
      </c>
      <c r="N567" s="66">
        <v>0.0</v>
      </c>
      <c r="O567" s="66">
        <v>0.0</v>
      </c>
      <c r="P567" s="66">
        <v>0.230487645443849</v>
      </c>
      <c r="Q567" s="66">
        <v>0.0</v>
      </c>
      <c r="R567" s="130">
        <v>0.0</v>
      </c>
      <c r="S567" s="131"/>
      <c r="T567" s="132"/>
      <c r="U567" s="132"/>
      <c r="V567" s="133"/>
      <c r="W567" s="71">
        <v>10.8010439178231</v>
      </c>
      <c r="X567" s="72">
        <v>4.15363750173877</v>
      </c>
      <c r="Y567" s="72">
        <v>14.07079743333902</v>
      </c>
      <c r="Z567" s="71">
        <v>13.4619718940208</v>
      </c>
      <c r="AA567" s="72">
        <v>2.13071741854637</v>
      </c>
      <c r="AB567" s="72">
        <v>15.159200913241989</v>
      </c>
      <c r="AC567" s="134"/>
      <c r="AD567" s="134"/>
    </row>
    <row r="568" ht="12.75" customHeight="1">
      <c r="A568" s="60" t="s">
        <v>86</v>
      </c>
      <c r="B568" s="60" t="s">
        <v>90</v>
      </c>
      <c r="C568" s="60" t="s">
        <v>91</v>
      </c>
      <c r="D568" s="60" t="s">
        <v>92</v>
      </c>
      <c r="E568" s="59" t="s">
        <v>44</v>
      </c>
      <c r="F568" s="128" t="s">
        <v>313</v>
      </c>
      <c r="G568" s="153">
        <v>41579.0</v>
      </c>
      <c r="H568" s="63">
        <v>400.7</v>
      </c>
      <c r="I568" s="117">
        <v>-0.001578073089701</v>
      </c>
      <c r="J568" s="118">
        <v>401.3333333333333</v>
      </c>
      <c r="K568" s="63">
        <v>6008.0</v>
      </c>
      <c r="L568" s="60">
        <v>1039.0</v>
      </c>
      <c r="M568" s="66">
        <v>0.172936085219707</v>
      </c>
      <c r="N568" s="66">
        <v>0.068075898801598</v>
      </c>
      <c r="O568" s="66">
        <v>0.0</v>
      </c>
      <c r="P568" s="66">
        <v>0.104860186418109</v>
      </c>
      <c r="Q568" s="66">
        <v>0.0</v>
      </c>
      <c r="R568" s="130">
        <v>0.6953125</v>
      </c>
      <c r="S568" s="131"/>
      <c r="T568" s="132"/>
      <c r="U568" s="132"/>
      <c r="V568" s="133"/>
      <c r="W568" s="71">
        <v>10.5717896104137</v>
      </c>
      <c r="X568" s="72">
        <v>3.84264232008593</v>
      </c>
      <c r="Y568" s="72">
        <v>13.62010703054812</v>
      </c>
      <c r="Z568" s="71">
        <v>13.5097573119381</v>
      </c>
      <c r="AA568" s="72">
        <v>1.5661360532605</v>
      </c>
      <c r="AB568" s="72">
        <v>15.28091347517731</v>
      </c>
      <c r="AC568" s="134"/>
      <c r="AD568" s="134"/>
    </row>
    <row r="569" ht="12.75" customHeight="1">
      <c r="A569" s="77" t="s">
        <v>86</v>
      </c>
      <c r="B569" s="78" t="s">
        <v>90</v>
      </c>
      <c r="C569" s="78" t="s">
        <v>91</v>
      </c>
      <c r="D569" s="78" t="s">
        <v>92</v>
      </c>
      <c r="E569" s="77" t="s">
        <v>44</v>
      </c>
      <c r="F569" s="135" t="s">
        <v>314</v>
      </c>
      <c r="G569" s="154">
        <v>41609.0</v>
      </c>
      <c r="H569" s="80">
        <v>364.935483870968</v>
      </c>
      <c r="I569" s="137">
        <v>0.006315602206013</v>
      </c>
      <c r="J569" s="138">
        <v>362.64516129032256</v>
      </c>
      <c r="K569" s="80">
        <v>5652.0</v>
      </c>
      <c r="L569" s="78">
        <v>0.0</v>
      </c>
      <c r="M569" s="84">
        <v>0.0</v>
      </c>
      <c r="N569" s="84">
        <v>0.0</v>
      </c>
      <c r="O569" s="84">
        <v>0.0</v>
      </c>
      <c r="P569" s="84">
        <v>0.0</v>
      </c>
      <c r="Q569" s="84">
        <v>0.0</v>
      </c>
      <c r="R569" s="139">
        <v>0.22964806256665482</v>
      </c>
      <c r="S569" s="140"/>
      <c r="T569" s="141"/>
      <c r="U569" s="141"/>
      <c r="V569" s="142"/>
      <c r="W569" s="89">
        <v>10.7702243367334</v>
      </c>
      <c r="X569" s="90">
        <v>4.04334451901566</v>
      </c>
      <c r="Y569" s="90">
        <v>14.24849418643756</v>
      </c>
      <c r="Z569" s="89">
        <v>13.5098533163265</v>
      </c>
      <c r="AA569" s="90">
        <v>2.00615433673469</v>
      </c>
      <c r="AB569" s="90">
        <v>14.828967454356759</v>
      </c>
      <c r="AC569" s="143"/>
      <c r="AD569" s="143"/>
    </row>
    <row r="570" ht="12.75" customHeight="1">
      <c r="A570" s="43" t="s">
        <v>86</v>
      </c>
      <c r="B570" s="43" t="s">
        <v>93</v>
      </c>
      <c r="C570" s="43" t="s">
        <v>94</v>
      </c>
      <c r="D570" s="43" t="s">
        <v>95</v>
      </c>
      <c r="E570" s="42" t="s">
        <v>44</v>
      </c>
      <c r="F570" s="144" t="s">
        <v>303</v>
      </c>
      <c r="G570" s="152">
        <v>41275.0</v>
      </c>
      <c r="H570" s="46">
        <v>113.741935483871</v>
      </c>
      <c r="I570" s="146">
        <v>-0.031584729469926</v>
      </c>
      <c r="J570" s="147">
        <v>117.45161290322581</v>
      </c>
      <c r="K570" s="46">
        <v>1796.0</v>
      </c>
      <c r="L570" s="43">
        <v>0.0</v>
      </c>
      <c r="M570" s="50">
        <v>0.0</v>
      </c>
      <c r="N570" s="50">
        <v>0.0</v>
      </c>
      <c r="O570" s="50">
        <v>0.0</v>
      </c>
      <c r="P570" s="50">
        <v>0.0</v>
      </c>
      <c r="Q570" s="50">
        <v>0.0</v>
      </c>
      <c r="R570" s="121">
        <v>0.0</v>
      </c>
      <c r="S570" s="148"/>
      <c r="T570" s="149"/>
      <c r="U570" s="149"/>
      <c r="V570" s="150"/>
      <c r="W570" s="55">
        <v>8.29397409719467</v>
      </c>
      <c r="X570" s="56">
        <v>1.51536016949153</v>
      </c>
      <c r="Y570" s="56">
        <v>9.25235255792383</v>
      </c>
      <c r="Z570" s="55"/>
      <c r="AA570" s="56"/>
      <c r="AB570" s="56"/>
      <c r="AC570" s="151"/>
      <c r="AD570" s="151"/>
    </row>
    <row r="571" ht="12.75" customHeight="1">
      <c r="A571" s="60" t="s">
        <v>86</v>
      </c>
      <c r="B571" s="60" t="s">
        <v>93</v>
      </c>
      <c r="C571" s="60" t="s">
        <v>94</v>
      </c>
      <c r="D571" s="60" t="s">
        <v>95</v>
      </c>
      <c r="E571" s="59" t="s">
        <v>44</v>
      </c>
      <c r="F571" s="128" t="s">
        <v>304</v>
      </c>
      <c r="G571" s="153">
        <v>41306.0</v>
      </c>
      <c r="H571" s="63">
        <v>130.285714285714</v>
      </c>
      <c r="I571" s="117">
        <v>0.008349536772275</v>
      </c>
      <c r="J571" s="118">
        <v>129.20689655172413</v>
      </c>
      <c r="K571" s="63">
        <v>1856.0</v>
      </c>
      <c r="L571" s="60">
        <v>0.0</v>
      </c>
      <c r="M571" s="66">
        <v>0.0</v>
      </c>
      <c r="N571" s="66">
        <v>0.0</v>
      </c>
      <c r="O571" s="66">
        <v>0.0</v>
      </c>
      <c r="P571" s="66">
        <v>0.0</v>
      </c>
      <c r="Q571" s="66">
        <v>0.0</v>
      </c>
      <c r="R571" s="130">
        <v>0.0</v>
      </c>
      <c r="S571" s="131"/>
      <c r="T571" s="132"/>
      <c r="U571" s="132"/>
      <c r="V571" s="133"/>
      <c r="W571" s="71">
        <v>8.40587313109368</v>
      </c>
      <c r="X571" s="72">
        <v>1.13599595551062</v>
      </c>
      <c r="Y571" s="72">
        <v>9.27049139444415</v>
      </c>
      <c r="Z571" s="71"/>
      <c r="AA571" s="72"/>
      <c r="AB571" s="72"/>
      <c r="AC571" s="134"/>
      <c r="AD571" s="134"/>
    </row>
    <row r="572" ht="12.75" customHeight="1">
      <c r="A572" s="60" t="s">
        <v>86</v>
      </c>
      <c r="B572" s="60" t="s">
        <v>93</v>
      </c>
      <c r="C572" s="60" t="s">
        <v>94</v>
      </c>
      <c r="D572" s="60" t="s">
        <v>95</v>
      </c>
      <c r="E572" s="59" t="s">
        <v>44</v>
      </c>
      <c r="F572" s="128" t="s">
        <v>305</v>
      </c>
      <c r="G572" s="153">
        <v>41334.0</v>
      </c>
      <c r="H572" s="63">
        <v>137.258064516129</v>
      </c>
      <c r="I572" s="117">
        <v>0.025054203806312</v>
      </c>
      <c r="J572" s="118">
        <v>133.90322580645162</v>
      </c>
      <c r="K572" s="63">
        <v>2138.0</v>
      </c>
      <c r="L572" s="60">
        <v>0.0</v>
      </c>
      <c r="M572" s="66">
        <v>0.0</v>
      </c>
      <c r="N572" s="66">
        <v>0.0</v>
      </c>
      <c r="O572" s="66">
        <v>0.0</v>
      </c>
      <c r="P572" s="66">
        <v>0.0</v>
      </c>
      <c r="Q572" s="66">
        <v>0.0</v>
      </c>
      <c r="R572" s="130">
        <v>0.0</v>
      </c>
      <c r="S572" s="131"/>
      <c r="T572" s="132"/>
      <c r="U572" s="132"/>
      <c r="V572" s="133"/>
      <c r="W572" s="71">
        <v>8.82956073877243</v>
      </c>
      <c r="X572" s="72">
        <v>1.40921169176262</v>
      </c>
      <c r="Y572" s="72">
        <v>9.297161445250591</v>
      </c>
      <c r="Z572" s="71"/>
      <c r="AA572" s="72"/>
      <c r="AB572" s="72"/>
      <c r="AC572" s="134"/>
      <c r="AD572" s="134"/>
    </row>
    <row r="573" ht="12.75" customHeight="1">
      <c r="A573" s="60" t="s">
        <v>86</v>
      </c>
      <c r="B573" s="60" t="s">
        <v>93</v>
      </c>
      <c r="C573" s="60" t="s">
        <v>94</v>
      </c>
      <c r="D573" s="60" t="s">
        <v>95</v>
      </c>
      <c r="E573" s="59" t="s">
        <v>44</v>
      </c>
      <c r="F573" s="128" t="s">
        <v>306</v>
      </c>
      <c r="G573" s="153">
        <v>41365.0</v>
      </c>
      <c r="H573" s="63">
        <v>162.1</v>
      </c>
      <c r="I573" s="117">
        <v>0.041104688503532</v>
      </c>
      <c r="J573" s="118">
        <v>155.7</v>
      </c>
      <c r="K573" s="63">
        <v>2449.0</v>
      </c>
      <c r="L573" s="60">
        <v>0.0</v>
      </c>
      <c r="M573" s="66">
        <v>0.0</v>
      </c>
      <c r="N573" s="66">
        <v>0.0</v>
      </c>
      <c r="O573" s="66">
        <v>0.0</v>
      </c>
      <c r="P573" s="66">
        <v>0.0</v>
      </c>
      <c r="Q573" s="66">
        <v>0.0</v>
      </c>
      <c r="R573" s="130">
        <v>0.0</v>
      </c>
      <c r="S573" s="131"/>
      <c r="T573" s="132"/>
      <c r="U573" s="132"/>
      <c r="V573" s="133"/>
      <c r="W573" s="71">
        <v>8.55212651432787</v>
      </c>
      <c r="X573" s="72">
        <v>1.13995398773006</v>
      </c>
      <c r="Y573" s="72">
        <v>10.03575713891297</v>
      </c>
      <c r="Z573" s="71"/>
      <c r="AA573" s="72"/>
      <c r="AB573" s="72"/>
      <c r="AC573" s="134"/>
      <c r="AD573" s="134"/>
    </row>
    <row r="574" ht="12.75" customHeight="1">
      <c r="A574" s="60" t="s">
        <v>86</v>
      </c>
      <c r="B574" s="60" t="s">
        <v>93</v>
      </c>
      <c r="C574" s="60" t="s">
        <v>94</v>
      </c>
      <c r="D574" s="60" t="s">
        <v>95</v>
      </c>
      <c r="E574" s="59" t="s">
        <v>44</v>
      </c>
      <c r="F574" s="128" t="s">
        <v>307</v>
      </c>
      <c r="G574" s="153">
        <v>41395.0</v>
      </c>
      <c r="H574" s="63">
        <v>177.193548387097</v>
      </c>
      <c r="I574" s="117">
        <v>0.052702184745113</v>
      </c>
      <c r="J574" s="118">
        <v>168.32258064516128</v>
      </c>
      <c r="K574" s="63">
        <v>2765.0</v>
      </c>
      <c r="L574" s="60">
        <v>0.0</v>
      </c>
      <c r="M574" s="66">
        <v>0.0</v>
      </c>
      <c r="N574" s="66">
        <v>0.0</v>
      </c>
      <c r="O574" s="66">
        <v>0.0</v>
      </c>
      <c r="P574" s="66">
        <v>0.0</v>
      </c>
      <c r="Q574" s="66">
        <v>0.0</v>
      </c>
      <c r="R574" s="130">
        <v>0.0</v>
      </c>
      <c r="S574" s="131"/>
      <c r="T574" s="132"/>
      <c r="U574" s="132"/>
      <c r="V574" s="133"/>
      <c r="W574" s="71">
        <v>8.34122575219905</v>
      </c>
      <c r="X574" s="72">
        <v>1.18290598290598</v>
      </c>
      <c r="Y574" s="72">
        <v>10.00226885424509</v>
      </c>
      <c r="Z574" s="71"/>
      <c r="AA574" s="72"/>
      <c r="AB574" s="72"/>
      <c r="AC574" s="134"/>
      <c r="AD574" s="134"/>
    </row>
    <row r="575" ht="12.75" customHeight="1">
      <c r="A575" s="60" t="s">
        <v>86</v>
      </c>
      <c r="B575" s="60" t="s">
        <v>93</v>
      </c>
      <c r="C575" s="60" t="s">
        <v>94</v>
      </c>
      <c r="D575" s="60" t="s">
        <v>95</v>
      </c>
      <c r="E575" s="59" t="s">
        <v>44</v>
      </c>
      <c r="F575" s="128" t="s">
        <v>308</v>
      </c>
      <c r="G575" s="153">
        <v>41426.0</v>
      </c>
      <c r="H575" s="63">
        <v>187.7</v>
      </c>
      <c r="I575" s="117">
        <v>0.095951732191514</v>
      </c>
      <c r="J575" s="118">
        <v>171.26666666666668</v>
      </c>
      <c r="K575" s="63">
        <v>2826.0</v>
      </c>
      <c r="L575" s="60">
        <v>0.0</v>
      </c>
      <c r="M575" s="66">
        <v>0.0</v>
      </c>
      <c r="N575" s="66">
        <v>0.0</v>
      </c>
      <c r="O575" s="66">
        <v>0.0</v>
      </c>
      <c r="P575" s="66">
        <v>0.0</v>
      </c>
      <c r="Q575" s="66">
        <v>0.0</v>
      </c>
      <c r="R575" s="130">
        <v>0.0</v>
      </c>
      <c r="S575" s="131"/>
      <c r="T575" s="132"/>
      <c r="U575" s="132"/>
      <c r="V575" s="133"/>
      <c r="W575" s="71">
        <v>8.51814895891666</v>
      </c>
      <c r="X575" s="72">
        <v>1.08934480476506</v>
      </c>
      <c r="Y575" s="72">
        <v>10.056900357027821</v>
      </c>
      <c r="Z575" s="71"/>
      <c r="AA575" s="72"/>
      <c r="AB575" s="72"/>
      <c r="AC575" s="134"/>
      <c r="AD575" s="134"/>
    </row>
    <row r="576" ht="12.75" customHeight="1">
      <c r="A576" s="60" t="s">
        <v>86</v>
      </c>
      <c r="B576" s="60" t="s">
        <v>93</v>
      </c>
      <c r="C576" s="60" t="s">
        <v>94</v>
      </c>
      <c r="D576" s="60" t="s">
        <v>95</v>
      </c>
      <c r="E576" s="59" t="s">
        <v>44</v>
      </c>
      <c r="F576" s="128" t="s">
        <v>309</v>
      </c>
      <c r="G576" s="153">
        <v>41456.0</v>
      </c>
      <c r="H576" s="63">
        <v>191.322580645161</v>
      </c>
      <c r="I576" s="117">
        <v>0.118423533848765</v>
      </c>
      <c r="J576" s="118">
        <v>171.06451612903226</v>
      </c>
      <c r="K576" s="63">
        <v>2980.0</v>
      </c>
      <c r="L576" s="60">
        <v>0.0</v>
      </c>
      <c r="M576" s="66">
        <v>0.0</v>
      </c>
      <c r="N576" s="66">
        <v>0.0</v>
      </c>
      <c r="O576" s="66">
        <v>0.0</v>
      </c>
      <c r="P576" s="66">
        <v>0.0</v>
      </c>
      <c r="Q576" s="66">
        <v>0.0</v>
      </c>
      <c r="R576" s="130">
        <v>0.1104889884285181</v>
      </c>
      <c r="S576" s="131"/>
      <c r="T576" s="132"/>
      <c r="U576" s="132"/>
      <c r="V576" s="133"/>
      <c r="W576" s="71">
        <v>8.48409186296637</v>
      </c>
      <c r="X576" s="72">
        <v>1.11892901618929</v>
      </c>
      <c r="Y576" s="72">
        <v>9.74997204858146</v>
      </c>
      <c r="Z576" s="71"/>
      <c r="AA576" s="72"/>
      <c r="AB576" s="72"/>
      <c r="AC576" s="134"/>
      <c r="AD576" s="134"/>
    </row>
    <row r="577" ht="12.75" customHeight="1">
      <c r="A577" s="60" t="s">
        <v>86</v>
      </c>
      <c r="B577" s="60" t="s">
        <v>93</v>
      </c>
      <c r="C577" s="60" t="s">
        <v>94</v>
      </c>
      <c r="D577" s="60" t="s">
        <v>95</v>
      </c>
      <c r="E577" s="59" t="s">
        <v>44</v>
      </c>
      <c r="F577" s="128" t="s">
        <v>310</v>
      </c>
      <c r="G577" s="153">
        <v>41487.0</v>
      </c>
      <c r="H577" s="63">
        <v>188.516129032258</v>
      </c>
      <c r="I577" s="117">
        <v>0.111449220235831</v>
      </c>
      <c r="J577" s="118">
        <v>169.61290322580646</v>
      </c>
      <c r="K577" s="63">
        <v>2950.0</v>
      </c>
      <c r="L577" s="60">
        <v>119.0</v>
      </c>
      <c r="M577" s="66">
        <v>0.040338983050848</v>
      </c>
      <c r="N577" s="66">
        <v>0.0</v>
      </c>
      <c r="O577" s="66">
        <v>0.0</v>
      </c>
      <c r="P577" s="66">
        <v>0.0</v>
      </c>
      <c r="Q577" s="66">
        <v>0.040338983050848</v>
      </c>
      <c r="R577" s="130">
        <v>0.0</v>
      </c>
      <c r="S577" s="131"/>
      <c r="T577" s="132"/>
      <c r="U577" s="132"/>
      <c r="V577" s="133"/>
      <c r="W577" s="71">
        <v>8.23737977898501</v>
      </c>
      <c r="X577" s="72">
        <v>1.20895052001261</v>
      </c>
      <c r="Y577" s="72">
        <v>10.06243133505469</v>
      </c>
      <c r="Z577" s="71"/>
      <c r="AA577" s="72"/>
      <c r="AB577" s="72"/>
      <c r="AC577" s="134"/>
      <c r="AD577" s="134"/>
    </row>
    <row r="578" ht="12.75" customHeight="1">
      <c r="A578" s="60" t="s">
        <v>86</v>
      </c>
      <c r="B578" s="60" t="s">
        <v>93</v>
      </c>
      <c r="C578" s="60" t="s">
        <v>94</v>
      </c>
      <c r="D578" s="60" t="s">
        <v>95</v>
      </c>
      <c r="E578" s="59" t="s">
        <v>44</v>
      </c>
      <c r="F578" s="128" t="s">
        <v>311</v>
      </c>
      <c r="G578" s="153">
        <v>41518.0</v>
      </c>
      <c r="H578" s="63">
        <v>191.666666666667</v>
      </c>
      <c r="I578" s="117">
        <v>0.130776794493609</v>
      </c>
      <c r="J578" s="118">
        <v>169.5</v>
      </c>
      <c r="K578" s="63">
        <v>2890.0</v>
      </c>
      <c r="L578" s="60">
        <v>641.0</v>
      </c>
      <c r="M578" s="66">
        <v>0.221799307958478</v>
      </c>
      <c r="N578" s="66">
        <v>0.0</v>
      </c>
      <c r="O578" s="66">
        <v>0.221799307958478</v>
      </c>
      <c r="P578" s="66">
        <v>0.0</v>
      </c>
      <c r="Q578" s="66">
        <v>0.0</v>
      </c>
      <c r="R578" s="130">
        <v>0.0</v>
      </c>
      <c r="S578" s="131"/>
      <c r="T578" s="132"/>
      <c r="U578" s="132"/>
      <c r="V578" s="133"/>
      <c r="W578" s="71">
        <v>8.38072707589706</v>
      </c>
      <c r="X578" s="72">
        <v>1.28300653594771</v>
      </c>
      <c r="Y578" s="72">
        <v>9.83655178817887</v>
      </c>
      <c r="Z578" s="71"/>
      <c r="AA578" s="72"/>
      <c r="AB578" s="72"/>
      <c r="AC578" s="134"/>
      <c r="AD578" s="134"/>
    </row>
    <row r="579" ht="12.75" customHeight="1">
      <c r="A579" s="60" t="s">
        <v>86</v>
      </c>
      <c r="B579" s="60" t="s">
        <v>93</v>
      </c>
      <c r="C579" s="60" t="s">
        <v>94</v>
      </c>
      <c r="D579" s="60" t="s">
        <v>95</v>
      </c>
      <c r="E579" s="59" t="s">
        <v>44</v>
      </c>
      <c r="F579" s="128" t="s">
        <v>312</v>
      </c>
      <c r="G579" s="153">
        <v>41548.0</v>
      </c>
      <c r="H579" s="63">
        <v>178.838709677419</v>
      </c>
      <c r="I579" s="117">
        <v>0.150207468879668</v>
      </c>
      <c r="J579" s="118">
        <v>155.48387096774192</v>
      </c>
      <c r="K579" s="63">
        <v>2778.0</v>
      </c>
      <c r="L579" s="60">
        <v>0.0</v>
      </c>
      <c r="M579" s="66">
        <v>0.0</v>
      </c>
      <c r="N579" s="66">
        <v>0.0</v>
      </c>
      <c r="O579" s="66">
        <v>0.0</v>
      </c>
      <c r="P579" s="66">
        <v>0.0</v>
      </c>
      <c r="Q579" s="66">
        <v>0.0</v>
      </c>
      <c r="R579" s="130">
        <v>0.0</v>
      </c>
      <c r="S579" s="131"/>
      <c r="T579" s="132"/>
      <c r="U579" s="132"/>
      <c r="V579" s="133"/>
      <c r="W579" s="71">
        <v>8.47585978835979</v>
      </c>
      <c r="X579" s="72">
        <v>1.46502057613169</v>
      </c>
      <c r="Y579" s="72">
        <v>10.141364614161882</v>
      </c>
      <c r="Z579" s="71"/>
      <c r="AA579" s="72"/>
      <c r="AB579" s="72"/>
      <c r="AC579" s="134"/>
      <c r="AD579" s="134"/>
    </row>
    <row r="580" ht="12.75" customHeight="1">
      <c r="A580" s="60" t="s">
        <v>86</v>
      </c>
      <c r="B580" s="60" t="s">
        <v>93</v>
      </c>
      <c r="C580" s="60" t="s">
        <v>94</v>
      </c>
      <c r="D580" s="60" t="s">
        <v>95</v>
      </c>
      <c r="E580" s="59" t="s">
        <v>44</v>
      </c>
      <c r="F580" s="128" t="s">
        <v>313</v>
      </c>
      <c r="G580" s="153">
        <v>41579.0</v>
      </c>
      <c r="H580" s="63">
        <v>126.4</v>
      </c>
      <c r="I580" s="117">
        <v>0.069072455596278</v>
      </c>
      <c r="J580" s="118">
        <v>118.23333333333333</v>
      </c>
      <c r="K580" s="63">
        <v>1904.0</v>
      </c>
      <c r="L580" s="60">
        <v>0.0</v>
      </c>
      <c r="M580" s="66">
        <v>0.0</v>
      </c>
      <c r="N580" s="66">
        <v>0.0</v>
      </c>
      <c r="O580" s="66">
        <v>0.0</v>
      </c>
      <c r="P580" s="66">
        <v>0.0</v>
      </c>
      <c r="Q580" s="66">
        <v>0.0</v>
      </c>
      <c r="R580" s="130">
        <v>0.0</v>
      </c>
      <c r="S580" s="131"/>
      <c r="T580" s="132"/>
      <c r="U580" s="132"/>
      <c r="V580" s="133"/>
      <c r="W580" s="71">
        <v>8.23371520587678</v>
      </c>
      <c r="X580" s="72">
        <v>1.01018922852984</v>
      </c>
      <c r="Y580" s="72">
        <v>9.670320299666791</v>
      </c>
      <c r="Z580" s="71"/>
      <c r="AA580" s="72"/>
      <c r="AB580" s="72"/>
      <c r="AC580" s="134"/>
      <c r="AD580" s="134"/>
    </row>
    <row r="581" ht="12.75" customHeight="1">
      <c r="A581" s="77" t="s">
        <v>86</v>
      </c>
      <c r="B581" s="78" t="s">
        <v>93</v>
      </c>
      <c r="C581" s="78" t="s">
        <v>94</v>
      </c>
      <c r="D581" s="78" t="s">
        <v>95</v>
      </c>
      <c r="E581" s="77" t="s">
        <v>44</v>
      </c>
      <c r="F581" s="135" t="s">
        <v>314</v>
      </c>
      <c r="G581" s="154">
        <v>41609.0</v>
      </c>
      <c r="H581" s="80">
        <v>116.58064516129</v>
      </c>
      <c r="I581" s="137">
        <v>0.061692126909518</v>
      </c>
      <c r="J581" s="138">
        <v>109.80645161290323</v>
      </c>
      <c r="K581" s="80">
        <v>1825.0</v>
      </c>
      <c r="L581" s="78">
        <v>0.0</v>
      </c>
      <c r="M581" s="84">
        <v>0.0</v>
      </c>
      <c r="N581" s="84">
        <v>0.0</v>
      </c>
      <c r="O581" s="84">
        <v>0.0</v>
      </c>
      <c r="P581" s="84">
        <v>0.0</v>
      </c>
      <c r="Q581" s="84">
        <v>0.0</v>
      </c>
      <c r="R581" s="139">
        <v>0.0</v>
      </c>
      <c r="S581" s="140"/>
      <c r="T581" s="141"/>
      <c r="U581" s="141"/>
      <c r="V581" s="142"/>
      <c r="W581" s="89">
        <v>8.34700315457413</v>
      </c>
      <c r="X581" s="90">
        <v>1.43007360672976</v>
      </c>
      <c r="Y581" s="90">
        <v>9.824013157894731</v>
      </c>
      <c r="Z581" s="89"/>
      <c r="AA581" s="90"/>
      <c r="AB581" s="90"/>
      <c r="AC581" s="143"/>
      <c r="AD581" s="143"/>
    </row>
    <row r="582" ht="12.75" customHeight="1">
      <c r="A582" s="43" t="s">
        <v>86</v>
      </c>
      <c r="B582" s="43" t="s">
        <v>96</v>
      </c>
      <c r="C582" s="43" t="s">
        <v>97</v>
      </c>
      <c r="D582" s="43" t="s">
        <v>98</v>
      </c>
      <c r="E582" s="42" t="s">
        <v>44</v>
      </c>
      <c r="F582" s="144" t="s">
        <v>303</v>
      </c>
      <c r="G582" s="152">
        <v>41275.0</v>
      </c>
      <c r="H582" s="46">
        <v>208.41935483871</v>
      </c>
      <c r="I582" s="146">
        <v>-0.030898455077246</v>
      </c>
      <c r="J582" s="147">
        <v>215.06451612903226</v>
      </c>
      <c r="K582" s="46">
        <v>3241.0</v>
      </c>
      <c r="L582" s="43">
        <v>0.0</v>
      </c>
      <c r="M582" s="50">
        <v>0.0</v>
      </c>
      <c r="N582" s="50">
        <v>0.0</v>
      </c>
      <c r="O582" s="50">
        <v>0.0</v>
      </c>
      <c r="P582" s="50">
        <v>0.0</v>
      </c>
      <c r="Q582" s="50">
        <v>0.0</v>
      </c>
      <c r="R582" s="121">
        <v>0.041108132260947276</v>
      </c>
      <c r="S582" s="148"/>
      <c r="T582" s="149"/>
      <c r="U582" s="149"/>
      <c r="V582" s="150"/>
      <c r="W582" s="55">
        <v>8.81780198358022</v>
      </c>
      <c r="X582" s="56">
        <v>2.56390625</v>
      </c>
      <c r="Y582" s="56">
        <v>10.67773170017394</v>
      </c>
      <c r="Z582" s="55"/>
      <c r="AA582" s="56"/>
      <c r="AB582" s="56"/>
      <c r="AC582" s="151"/>
      <c r="AD582" s="151"/>
    </row>
    <row r="583" ht="12.75" customHeight="1">
      <c r="A583" s="60" t="s">
        <v>86</v>
      </c>
      <c r="B583" s="60" t="s">
        <v>96</v>
      </c>
      <c r="C583" s="60" t="s">
        <v>97</v>
      </c>
      <c r="D583" s="60" t="s">
        <v>98</v>
      </c>
      <c r="E583" s="59" t="s">
        <v>44</v>
      </c>
      <c r="F583" s="128" t="s">
        <v>304</v>
      </c>
      <c r="G583" s="153">
        <v>41306.0</v>
      </c>
      <c r="H583" s="63">
        <v>226.857142857143</v>
      </c>
      <c r="I583" s="117">
        <v>-0.013516697727224</v>
      </c>
      <c r="J583" s="118">
        <v>229.9655172413793</v>
      </c>
      <c r="K583" s="63">
        <v>3175.0</v>
      </c>
      <c r="L583" s="60">
        <v>0.0</v>
      </c>
      <c r="M583" s="66">
        <v>0.0</v>
      </c>
      <c r="N583" s="66">
        <v>0.0</v>
      </c>
      <c r="O583" s="66">
        <v>0.0</v>
      </c>
      <c r="P583" s="66">
        <v>0.0</v>
      </c>
      <c r="Q583" s="66">
        <v>0.0</v>
      </c>
      <c r="R583" s="130">
        <v>0.19467703349282298</v>
      </c>
      <c r="S583" s="131"/>
      <c r="T583" s="132"/>
      <c r="U583" s="132"/>
      <c r="V583" s="133"/>
      <c r="W583" s="71">
        <v>8.65705891836517</v>
      </c>
      <c r="X583" s="72">
        <v>2.33860759493671</v>
      </c>
      <c r="Y583" s="72">
        <v>10.826812736202069</v>
      </c>
      <c r="Z583" s="71"/>
      <c r="AA583" s="72"/>
      <c r="AB583" s="72"/>
      <c r="AC583" s="134"/>
      <c r="AD583" s="134"/>
    </row>
    <row r="584" ht="12.75" customHeight="1">
      <c r="A584" s="60" t="s">
        <v>86</v>
      </c>
      <c r="B584" s="60" t="s">
        <v>96</v>
      </c>
      <c r="C584" s="60" t="s">
        <v>97</v>
      </c>
      <c r="D584" s="60" t="s">
        <v>98</v>
      </c>
      <c r="E584" s="59" t="s">
        <v>44</v>
      </c>
      <c r="F584" s="128" t="s">
        <v>305</v>
      </c>
      <c r="G584" s="153">
        <v>41334.0</v>
      </c>
      <c r="H584" s="63">
        <v>248.967741935484</v>
      </c>
      <c r="I584" s="117">
        <v>0.022522522522522</v>
      </c>
      <c r="J584" s="118">
        <v>243.48387096774192</v>
      </c>
      <c r="K584" s="63">
        <v>3844.0</v>
      </c>
      <c r="L584" s="60">
        <v>76.0</v>
      </c>
      <c r="M584" s="66">
        <v>0.019771071800208</v>
      </c>
      <c r="N584" s="66">
        <v>0.0</v>
      </c>
      <c r="O584" s="66">
        <v>0.0</v>
      </c>
      <c r="P584" s="66">
        <v>0.019771071800208</v>
      </c>
      <c r="Q584" s="66">
        <v>0.0</v>
      </c>
      <c r="R584" s="130">
        <v>0.06995230524642289</v>
      </c>
      <c r="S584" s="131"/>
      <c r="T584" s="132"/>
      <c r="U584" s="132"/>
      <c r="V584" s="133"/>
      <c r="W584" s="71">
        <v>8.6595688698831</v>
      </c>
      <c r="X584" s="72">
        <v>2.85910878112713</v>
      </c>
      <c r="Y584" s="72">
        <v>10.74399616625408</v>
      </c>
      <c r="Z584" s="71"/>
      <c r="AA584" s="72"/>
      <c r="AB584" s="72"/>
      <c r="AC584" s="134"/>
      <c r="AD584" s="134"/>
    </row>
    <row r="585" ht="12.75" customHeight="1">
      <c r="A585" s="60" t="s">
        <v>86</v>
      </c>
      <c r="B585" s="60" t="s">
        <v>96</v>
      </c>
      <c r="C585" s="60" t="s">
        <v>97</v>
      </c>
      <c r="D585" s="60" t="s">
        <v>98</v>
      </c>
      <c r="E585" s="59" t="s">
        <v>44</v>
      </c>
      <c r="F585" s="128" t="s">
        <v>306</v>
      </c>
      <c r="G585" s="153">
        <v>41365.0</v>
      </c>
      <c r="H585" s="63">
        <v>267.4</v>
      </c>
      <c r="I585" s="117">
        <v>-0.020871475649945</v>
      </c>
      <c r="J585" s="118">
        <v>273.1</v>
      </c>
      <c r="K585" s="63">
        <v>4028.0</v>
      </c>
      <c r="L585" s="60">
        <v>588.0</v>
      </c>
      <c r="M585" s="66">
        <v>0.145978152929494</v>
      </c>
      <c r="N585" s="66">
        <v>0.145978152929494</v>
      </c>
      <c r="O585" s="66">
        <v>0.0</v>
      </c>
      <c r="P585" s="66">
        <v>0.0</v>
      </c>
      <c r="Q585" s="66">
        <v>0.0</v>
      </c>
      <c r="R585" s="130">
        <v>0.0</v>
      </c>
      <c r="S585" s="131"/>
      <c r="T585" s="132"/>
      <c r="U585" s="132"/>
      <c r="V585" s="133"/>
      <c r="W585" s="71">
        <v>9.13773775536296</v>
      </c>
      <c r="X585" s="72">
        <v>2.37516374115798</v>
      </c>
      <c r="Y585" s="72">
        <v>11.92904718142741</v>
      </c>
      <c r="Z585" s="71"/>
      <c r="AA585" s="72"/>
      <c r="AB585" s="72"/>
      <c r="AC585" s="134"/>
      <c r="AD585" s="134"/>
    </row>
    <row r="586" ht="12.75" customHeight="1">
      <c r="A586" s="60" t="s">
        <v>86</v>
      </c>
      <c r="B586" s="60" t="s">
        <v>96</v>
      </c>
      <c r="C586" s="60" t="s">
        <v>97</v>
      </c>
      <c r="D586" s="60" t="s">
        <v>98</v>
      </c>
      <c r="E586" s="59" t="s">
        <v>44</v>
      </c>
      <c r="F586" s="128" t="s">
        <v>307</v>
      </c>
      <c r="G586" s="153">
        <v>41395.0</v>
      </c>
      <c r="H586" s="63">
        <v>305.064516129032</v>
      </c>
      <c r="I586" s="117">
        <v>0.038090010976948</v>
      </c>
      <c r="J586" s="118">
        <v>293.8709677419355</v>
      </c>
      <c r="K586" s="63">
        <v>4727.0</v>
      </c>
      <c r="L586" s="60">
        <v>0.0</v>
      </c>
      <c r="M586" s="66">
        <v>0.0</v>
      </c>
      <c r="N586" s="66">
        <v>0.0</v>
      </c>
      <c r="O586" s="66">
        <v>0.0</v>
      </c>
      <c r="P586" s="66">
        <v>0.0</v>
      </c>
      <c r="Q586" s="66">
        <v>0.0</v>
      </c>
      <c r="R586" s="130">
        <v>0.0</v>
      </c>
      <c r="S586" s="131"/>
      <c r="T586" s="132"/>
      <c r="U586" s="132"/>
      <c r="V586" s="133"/>
      <c r="W586" s="71">
        <v>8.98880193623354</v>
      </c>
      <c r="X586" s="72">
        <v>3.08631484794275</v>
      </c>
      <c r="Y586" s="72">
        <v>11.79989301277329</v>
      </c>
      <c r="Z586" s="71"/>
      <c r="AA586" s="72"/>
      <c r="AB586" s="72"/>
      <c r="AC586" s="134"/>
      <c r="AD586" s="134"/>
    </row>
    <row r="587" ht="12.75" customHeight="1">
      <c r="A587" s="60" t="s">
        <v>86</v>
      </c>
      <c r="B587" s="60" t="s">
        <v>96</v>
      </c>
      <c r="C587" s="60" t="s">
        <v>97</v>
      </c>
      <c r="D587" s="60" t="s">
        <v>98</v>
      </c>
      <c r="E587" s="59" t="s">
        <v>44</v>
      </c>
      <c r="F587" s="128" t="s">
        <v>308</v>
      </c>
      <c r="G587" s="153">
        <v>41426.0</v>
      </c>
      <c r="H587" s="63">
        <v>307.833333333333</v>
      </c>
      <c r="I587" s="117">
        <v>-0.015038395904437</v>
      </c>
      <c r="J587" s="118">
        <v>312.53333333333336</v>
      </c>
      <c r="K587" s="63">
        <v>4619.0</v>
      </c>
      <c r="L587" s="60">
        <v>0.0</v>
      </c>
      <c r="M587" s="66">
        <v>0.0</v>
      </c>
      <c r="N587" s="66">
        <v>0.0</v>
      </c>
      <c r="O587" s="66">
        <v>0.0</v>
      </c>
      <c r="P587" s="66">
        <v>0.0</v>
      </c>
      <c r="Q587" s="66">
        <v>0.0</v>
      </c>
      <c r="R587" s="130">
        <v>0.02583262169086251</v>
      </c>
      <c r="S587" s="131"/>
      <c r="T587" s="132"/>
      <c r="U587" s="132"/>
      <c r="V587" s="133"/>
      <c r="W587" s="71">
        <v>8.96735574462596</v>
      </c>
      <c r="X587" s="72">
        <v>3.1088195077484</v>
      </c>
      <c r="Y587" s="72">
        <v>11.797092809990131</v>
      </c>
      <c r="Z587" s="71"/>
      <c r="AA587" s="72"/>
      <c r="AB587" s="72"/>
      <c r="AC587" s="134"/>
      <c r="AD587" s="134"/>
    </row>
    <row r="588" ht="12.75" customHeight="1">
      <c r="A588" s="60" t="s">
        <v>86</v>
      </c>
      <c r="B588" s="60" t="s">
        <v>96</v>
      </c>
      <c r="C588" s="60" t="s">
        <v>97</v>
      </c>
      <c r="D588" s="60" t="s">
        <v>98</v>
      </c>
      <c r="E588" s="59" t="s">
        <v>44</v>
      </c>
      <c r="F588" s="128" t="s">
        <v>309</v>
      </c>
      <c r="G588" s="153">
        <v>41456.0</v>
      </c>
      <c r="H588" s="63">
        <v>301.41935483871</v>
      </c>
      <c r="I588" s="117">
        <v>-0.065880235929221</v>
      </c>
      <c r="J588" s="118">
        <v>322.6774193548387</v>
      </c>
      <c r="K588" s="63">
        <v>4648.0</v>
      </c>
      <c r="L588" s="60">
        <v>0.0</v>
      </c>
      <c r="M588" s="66">
        <v>0.0</v>
      </c>
      <c r="N588" s="66">
        <v>0.0</v>
      </c>
      <c r="O588" s="66">
        <v>0.0</v>
      </c>
      <c r="P588" s="66">
        <v>0.0</v>
      </c>
      <c r="Q588" s="66">
        <v>0.0</v>
      </c>
      <c r="R588" s="130">
        <v>0.0069944044764188645</v>
      </c>
      <c r="S588" s="131"/>
      <c r="T588" s="132"/>
      <c r="U588" s="132"/>
      <c r="V588" s="133"/>
      <c r="W588" s="71">
        <v>9.08017487884761</v>
      </c>
      <c r="X588" s="72">
        <v>3.16603436732872</v>
      </c>
      <c r="Y588" s="72">
        <v>12.17342784144475</v>
      </c>
      <c r="Z588" s="71"/>
      <c r="AA588" s="72"/>
      <c r="AB588" s="72"/>
      <c r="AC588" s="134"/>
      <c r="AD588" s="134"/>
    </row>
    <row r="589" ht="12.75" customHeight="1">
      <c r="A589" s="60" t="s">
        <v>86</v>
      </c>
      <c r="B589" s="60" t="s">
        <v>96</v>
      </c>
      <c r="C589" s="60" t="s">
        <v>97</v>
      </c>
      <c r="D589" s="60" t="s">
        <v>98</v>
      </c>
      <c r="E589" s="59" t="s">
        <v>44</v>
      </c>
      <c r="F589" s="128" t="s">
        <v>310</v>
      </c>
      <c r="G589" s="153">
        <v>41487.0</v>
      </c>
      <c r="H589" s="63">
        <v>281.870967741936</v>
      </c>
      <c r="I589" s="117">
        <v>-0.056778929188256</v>
      </c>
      <c r="J589" s="118">
        <v>298.83870967741933</v>
      </c>
      <c r="K589" s="63">
        <v>4366.0</v>
      </c>
      <c r="L589" s="60">
        <v>0.0</v>
      </c>
      <c r="M589" s="66">
        <v>0.0</v>
      </c>
      <c r="N589" s="66">
        <v>0.0</v>
      </c>
      <c r="O589" s="66">
        <v>0.0</v>
      </c>
      <c r="P589" s="66">
        <v>0.0</v>
      </c>
      <c r="Q589" s="66">
        <v>0.0</v>
      </c>
      <c r="R589" s="130">
        <v>0.0</v>
      </c>
      <c r="S589" s="131"/>
      <c r="T589" s="132"/>
      <c r="U589" s="132"/>
      <c r="V589" s="133"/>
      <c r="W589" s="71">
        <v>9.33364672622724</v>
      </c>
      <c r="X589" s="72">
        <v>2.70638908829864</v>
      </c>
      <c r="Y589" s="72">
        <v>11.48251205224171</v>
      </c>
      <c r="Z589" s="71"/>
      <c r="AA589" s="72"/>
      <c r="AB589" s="72"/>
      <c r="AC589" s="134"/>
      <c r="AD589" s="134"/>
    </row>
    <row r="590" ht="12.75" customHeight="1">
      <c r="A590" s="60" t="s">
        <v>86</v>
      </c>
      <c r="B590" s="60" t="s">
        <v>96</v>
      </c>
      <c r="C590" s="60" t="s">
        <v>97</v>
      </c>
      <c r="D590" s="60" t="s">
        <v>98</v>
      </c>
      <c r="E590" s="59" t="s">
        <v>44</v>
      </c>
      <c r="F590" s="128" t="s">
        <v>311</v>
      </c>
      <c r="G590" s="153">
        <v>41518.0</v>
      </c>
      <c r="H590" s="63">
        <v>300.6</v>
      </c>
      <c r="I590" s="117">
        <v>-0.004855440300154</v>
      </c>
      <c r="J590" s="118">
        <v>302.06666666666666</v>
      </c>
      <c r="K590" s="63">
        <v>4522.0</v>
      </c>
      <c r="L590" s="60">
        <v>395.0</v>
      </c>
      <c r="M590" s="66">
        <v>0.08735072976559</v>
      </c>
      <c r="N590" s="66">
        <v>0.0</v>
      </c>
      <c r="O590" s="66">
        <v>0.0</v>
      </c>
      <c r="P590" s="66">
        <v>0.08735072976559</v>
      </c>
      <c r="Q590" s="66">
        <v>0.0</v>
      </c>
      <c r="R590" s="130">
        <v>0.0</v>
      </c>
      <c r="S590" s="131"/>
      <c r="T590" s="132"/>
      <c r="U590" s="132"/>
      <c r="V590" s="133"/>
      <c r="W590" s="71">
        <v>9.03803978573692</v>
      </c>
      <c r="X590" s="72">
        <v>2.77417094815507</v>
      </c>
      <c r="Y590" s="72">
        <v>11.52057528751183</v>
      </c>
      <c r="Z590" s="71"/>
      <c r="AA590" s="72"/>
      <c r="AB590" s="72"/>
      <c r="AC590" s="134"/>
      <c r="AD590" s="134"/>
    </row>
    <row r="591" ht="12.75" customHeight="1">
      <c r="A591" s="60" t="s">
        <v>86</v>
      </c>
      <c r="B591" s="60" t="s">
        <v>96</v>
      </c>
      <c r="C591" s="60" t="s">
        <v>97</v>
      </c>
      <c r="D591" s="60" t="s">
        <v>98</v>
      </c>
      <c r="E591" s="59" t="s">
        <v>44</v>
      </c>
      <c r="F591" s="128" t="s">
        <v>312</v>
      </c>
      <c r="G591" s="153">
        <v>41548.0</v>
      </c>
      <c r="H591" s="63">
        <v>286.709677419355</v>
      </c>
      <c r="I591" s="117">
        <v>0.020084930563526</v>
      </c>
      <c r="J591" s="118">
        <v>281.06451612903226</v>
      </c>
      <c r="K591" s="63">
        <v>4447.0</v>
      </c>
      <c r="L591" s="60">
        <v>175.0</v>
      </c>
      <c r="M591" s="66">
        <v>0.039352372385878</v>
      </c>
      <c r="N591" s="66">
        <v>0.0</v>
      </c>
      <c r="O591" s="66">
        <v>0.0</v>
      </c>
      <c r="P591" s="66">
        <v>0.039352372385878</v>
      </c>
      <c r="Q591" s="66">
        <v>0.0</v>
      </c>
      <c r="R591" s="130">
        <v>0.13590449954086317</v>
      </c>
      <c r="S591" s="131"/>
      <c r="T591" s="132"/>
      <c r="U591" s="132"/>
      <c r="V591" s="133"/>
      <c r="W591" s="71">
        <v>9.00903971667644</v>
      </c>
      <c r="X591" s="72">
        <v>3.08694100856327</v>
      </c>
      <c r="Y591" s="72">
        <v>11.89227479650064</v>
      </c>
      <c r="Z591" s="71"/>
      <c r="AA591" s="72"/>
      <c r="AB591" s="72"/>
      <c r="AC591" s="134"/>
      <c r="AD591" s="134"/>
    </row>
    <row r="592" ht="12.75" customHeight="1">
      <c r="A592" s="60" t="s">
        <v>86</v>
      </c>
      <c r="B592" s="60" t="s">
        <v>96</v>
      </c>
      <c r="C592" s="60" t="s">
        <v>97</v>
      </c>
      <c r="D592" s="60" t="s">
        <v>98</v>
      </c>
      <c r="E592" s="59" t="s">
        <v>44</v>
      </c>
      <c r="F592" s="128" t="s">
        <v>313</v>
      </c>
      <c r="G592" s="153">
        <v>41579.0</v>
      </c>
      <c r="H592" s="63">
        <v>232.0</v>
      </c>
      <c r="I592" s="117">
        <v>0.007965242577842</v>
      </c>
      <c r="J592" s="118">
        <v>230.16666666666666</v>
      </c>
      <c r="K592" s="63">
        <v>3475.0</v>
      </c>
      <c r="L592" s="60">
        <v>0.0</v>
      </c>
      <c r="M592" s="66">
        <v>0.0</v>
      </c>
      <c r="N592" s="66">
        <v>0.0</v>
      </c>
      <c r="O592" s="66">
        <v>0.0</v>
      </c>
      <c r="P592" s="66">
        <v>0.0</v>
      </c>
      <c r="Q592" s="66">
        <v>0.0</v>
      </c>
      <c r="R592" s="130">
        <v>0.022344747533372025</v>
      </c>
      <c r="S592" s="131"/>
      <c r="T592" s="132"/>
      <c r="U592" s="132"/>
      <c r="V592" s="133"/>
      <c r="W592" s="71">
        <v>8.85520658552305</v>
      </c>
      <c r="X592" s="72">
        <v>2.50322184719239</v>
      </c>
      <c r="Y592" s="72">
        <v>10.796469517996611</v>
      </c>
      <c r="Z592" s="71"/>
      <c r="AA592" s="72"/>
      <c r="AB592" s="72"/>
      <c r="AC592" s="134"/>
      <c r="AD592" s="134"/>
    </row>
    <row r="593" ht="12.75" customHeight="1">
      <c r="A593" s="77" t="s">
        <v>86</v>
      </c>
      <c r="B593" s="78" t="s">
        <v>96</v>
      </c>
      <c r="C593" s="78" t="s">
        <v>97</v>
      </c>
      <c r="D593" s="78" t="s">
        <v>98</v>
      </c>
      <c r="E593" s="77" t="s">
        <v>44</v>
      </c>
      <c r="F593" s="135" t="s">
        <v>314</v>
      </c>
      <c r="G593" s="154">
        <v>41609.0</v>
      </c>
      <c r="H593" s="80">
        <v>222.0</v>
      </c>
      <c r="I593" s="137">
        <v>0.020311341734618</v>
      </c>
      <c r="J593" s="138">
        <v>217.58064516129033</v>
      </c>
      <c r="K593" s="80">
        <v>3422.0</v>
      </c>
      <c r="L593" s="78">
        <v>0.0</v>
      </c>
      <c r="M593" s="84">
        <v>0.0</v>
      </c>
      <c r="N593" s="84">
        <v>0.0</v>
      </c>
      <c r="O593" s="84">
        <v>0.0</v>
      </c>
      <c r="P593" s="84">
        <v>0.0</v>
      </c>
      <c r="Q593" s="84">
        <v>0.0</v>
      </c>
      <c r="R593" s="139">
        <v>0.14891723524176803</v>
      </c>
      <c r="S593" s="140"/>
      <c r="T593" s="141"/>
      <c r="U593" s="141"/>
      <c r="V593" s="142"/>
      <c r="W593" s="89">
        <v>9.04004436170771</v>
      </c>
      <c r="X593" s="90">
        <v>3.04091326999694</v>
      </c>
      <c r="Y593" s="90">
        <v>11.62189935905273</v>
      </c>
      <c r="Z593" s="89"/>
      <c r="AA593" s="90"/>
      <c r="AB593" s="90"/>
      <c r="AC593" s="143"/>
      <c r="AD593" s="143"/>
    </row>
    <row r="594" ht="12.75" customHeight="1">
      <c r="A594" s="43" t="s">
        <v>86</v>
      </c>
      <c r="B594" s="43" t="s">
        <v>99</v>
      </c>
      <c r="C594" s="43" t="s">
        <v>100</v>
      </c>
      <c r="D594" s="43" t="s">
        <v>101</v>
      </c>
      <c r="E594" s="42" t="s">
        <v>44</v>
      </c>
      <c r="F594" s="144" t="s">
        <v>303</v>
      </c>
      <c r="G594" s="152">
        <v>41275.0</v>
      </c>
      <c r="H594" s="46">
        <v>533.225806451613</v>
      </c>
      <c r="I594" s="146">
        <v>-0.045832371276841</v>
      </c>
      <c r="J594" s="147">
        <v>558.8387096774194</v>
      </c>
      <c r="K594" s="46">
        <v>8257.0</v>
      </c>
      <c r="L594" s="43">
        <v>20067.0</v>
      </c>
      <c r="M594" s="50">
        <v>2.43030156231077</v>
      </c>
      <c r="N594" s="50">
        <v>0.063219086835412</v>
      </c>
      <c r="O594" s="50">
        <v>0.0</v>
      </c>
      <c r="P594" s="50">
        <v>2.36708247547535</v>
      </c>
      <c r="Q594" s="50">
        <v>0.0</v>
      </c>
      <c r="R594" s="121">
        <v>0.10859519408502773</v>
      </c>
      <c r="S594" s="148"/>
      <c r="T594" s="149"/>
      <c r="U594" s="149"/>
      <c r="V594" s="150"/>
      <c r="W594" s="55">
        <v>11.2372031063321</v>
      </c>
      <c r="X594" s="56">
        <v>4.22529032258065</v>
      </c>
      <c r="Y594" s="56">
        <v>14.71875087831243</v>
      </c>
      <c r="Z594" s="55">
        <v>13.5802516869944</v>
      </c>
      <c r="AA594" s="56">
        <v>2.13196592480825</v>
      </c>
      <c r="AB594" s="56">
        <v>15.657891825688411</v>
      </c>
      <c r="AC594" s="151"/>
      <c r="AD594" s="151"/>
    </row>
    <row r="595" ht="12.75" customHeight="1">
      <c r="A595" s="60" t="s">
        <v>86</v>
      </c>
      <c r="B595" s="60" t="s">
        <v>99</v>
      </c>
      <c r="C595" s="60" t="s">
        <v>100</v>
      </c>
      <c r="D595" s="60" t="s">
        <v>101</v>
      </c>
      <c r="E595" s="59" t="s">
        <v>44</v>
      </c>
      <c r="F595" s="128" t="s">
        <v>304</v>
      </c>
      <c r="G595" s="153">
        <v>41306.0</v>
      </c>
      <c r="H595" s="63">
        <v>561.0</v>
      </c>
      <c r="I595" s="117">
        <v>-0.030452920143028</v>
      </c>
      <c r="J595" s="118">
        <v>578.6206896551724</v>
      </c>
      <c r="K595" s="63">
        <v>7856.0</v>
      </c>
      <c r="L595" s="60">
        <v>7855.0</v>
      </c>
      <c r="M595" s="66">
        <v>0.999872708757638</v>
      </c>
      <c r="N595" s="66">
        <v>0.228233197556008</v>
      </c>
      <c r="O595" s="66">
        <v>0.0</v>
      </c>
      <c r="P595" s="66">
        <v>0.700483706720978</v>
      </c>
      <c r="Q595" s="66">
        <v>0.071155804480652</v>
      </c>
      <c r="R595" s="130">
        <v>0.9672150691463997</v>
      </c>
      <c r="S595" s="131"/>
      <c r="T595" s="132"/>
      <c r="U595" s="132"/>
      <c r="V595" s="133"/>
      <c r="W595" s="71">
        <v>11.7150099194664</v>
      </c>
      <c r="X595" s="72">
        <v>4.43827851644507</v>
      </c>
      <c r="Y595" s="72">
        <v>14.98080708661418</v>
      </c>
      <c r="Z595" s="71">
        <v>13.7708002049935</v>
      </c>
      <c r="AA595" s="72">
        <v>2.52787784128672</v>
      </c>
      <c r="AB595" s="72">
        <v>15.47746671567429</v>
      </c>
      <c r="AC595" s="134"/>
      <c r="AD595" s="134"/>
    </row>
    <row r="596" ht="12.75" customHeight="1">
      <c r="A596" s="60" t="s">
        <v>86</v>
      </c>
      <c r="B596" s="60" t="s">
        <v>99</v>
      </c>
      <c r="C596" s="60" t="s">
        <v>100</v>
      </c>
      <c r="D596" s="60" t="s">
        <v>101</v>
      </c>
      <c r="E596" s="59" t="s">
        <v>44</v>
      </c>
      <c r="F596" s="128" t="s">
        <v>305</v>
      </c>
      <c r="G596" s="153">
        <v>41334.0</v>
      </c>
      <c r="H596" s="63">
        <v>596.354838709678</v>
      </c>
      <c r="I596" s="117">
        <v>-0.023763003643661</v>
      </c>
      <c r="J596" s="118">
        <v>610.8709677419355</v>
      </c>
      <c r="K596" s="63">
        <v>9253.0</v>
      </c>
      <c r="L596" s="60">
        <v>8036.0</v>
      </c>
      <c r="M596" s="66">
        <v>0.868475089160272</v>
      </c>
      <c r="N596" s="66">
        <v>0.197881768075219</v>
      </c>
      <c r="O596" s="66">
        <v>0.0</v>
      </c>
      <c r="P596" s="66">
        <v>0.420079974062466</v>
      </c>
      <c r="Q596" s="66">
        <v>0.250513347022587</v>
      </c>
      <c r="R596" s="130">
        <v>0.5824535472972973</v>
      </c>
      <c r="S596" s="131"/>
      <c r="T596" s="132"/>
      <c r="U596" s="132"/>
      <c r="V596" s="133"/>
      <c r="W596" s="71">
        <v>12.3609841827768</v>
      </c>
      <c r="X596" s="72">
        <v>4.54422964264792</v>
      </c>
      <c r="Y596" s="72">
        <v>15.6048931694896</v>
      </c>
      <c r="Z596" s="71">
        <v>13.8507069309974</v>
      </c>
      <c r="AA596" s="72">
        <v>2.74668626094975</v>
      </c>
      <c r="AB596" s="72">
        <v>16.02118032786888</v>
      </c>
      <c r="AC596" s="134"/>
      <c r="AD596" s="134"/>
    </row>
    <row r="597" ht="12.75" customHeight="1">
      <c r="A597" s="60" t="s">
        <v>86</v>
      </c>
      <c r="B597" s="60" t="s">
        <v>99</v>
      </c>
      <c r="C597" s="60" t="s">
        <v>100</v>
      </c>
      <c r="D597" s="60" t="s">
        <v>101</v>
      </c>
      <c r="E597" s="59" t="s">
        <v>44</v>
      </c>
      <c r="F597" s="128" t="s">
        <v>306</v>
      </c>
      <c r="G597" s="153">
        <v>41365.0</v>
      </c>
      <c r="H597" s="63">
        <v>676.433333333333</v>
      </c>
      <c r="I597" s="117">
        <v>0.001975016047005</v>
      </c>
      <c r="J597" s="118">
        <v>675.1</v>
      </c>
      <c r="K597" s="63">
        <v>10144.0</v>
      </c>
      <c r="L597" s="60">
        <v>5874.0</v>
      </c>
      <c r="M597" s="66">
        <v>0.579061514195584</v>
      </c>
      <c r="N597" s="66">
        <v>0.452188485804416</v>
      </c>
      <c r="O597" s="66">
        <v>0.0</v>
      </c>
      <c r="P597" s="66">
        <v>0.126873028391167</v>
      </c>
      <c r="Q597" s="66">
        <v>0.0</v>
      </c>
      <c r="R597" s="130">
        <v>0.8245163837347019</v>
      </c>
      <c r="S597" s="131"/>
      <c r="T597" s="132"/>
      <c r="U597" s="132"/>
      <c r="V597" s="133"/>
      <c r="W597" s="71">
        <v>10.844328421747</v>
      </c>
      <c r="X597" s="72">
        <v>4.10837690966882</v>
      </c>
      <c r="Y597" s="72">
        <v>15.81573996655518</v>
      </c>
      <c r="Z597" s="71">
        <v>14.1354007406652</v>
      </c>
      <c r="AA597" s="72">
        <v>2.53311589032718</v>
      </c>
      <c r="AB597" s="72">
        <v>16.19710631657507</v>
      </c>
      <c r="AC597" s="134"/>
      <c r="AD597" s="134"/>
    </row>
    <row r="598" ht="12.75" customHeight="1">
      <c r="A598" s="60" t="s">
        <v>86</v>
      </c>
      <c r="B598" s="60" t="s">
        <v>99</v>
      </c>
      <c r="C598" s="60" t="s">
        <v>100</v>
      </c>
      <c r="D598" s="60" t="s">
        <v>101</v>
      </c>
      <c r="E598" s="59" t="s">
        <v>44</v>
      </c>
      <c r="F598" s="128" t="s">
        <v>307</v>
      </c>
      <c r="G598" s="153">
        <v>41395.0</v>
      </c>
      <c r="H598" s="63">
        <v>744.806451612903</v>
      </c>
      <c r="I598" s="117">
        <v>0.034314384267347</v>
      </c>
      <c r="J598" s="118">
        <v>720.0967741935484</v>
      </c>
      <c r="K598" s="63">
        <v>11550.0</v>
      </c>
      <c r="L598" s="60">
        <v>6327.0</v>
      </c>
      <c r="M598" s="66">
        <v>0.547792207792208</v>
      </c>
      <c r="N598" s="66">
        <v>0.505281385281385</v>
      </c>
      <c r="O598" s="66">
        <v>0.0</v>
      </c>
      <c r="P598" s="66">
        <v>0.042510822510822</v>
      </c>
      <c r="Q598" s="66">
        <v>0.0</v>
      </c>
      <c r="R598" s="130">
        <v>0.8357046979865772</v>
      </c>
      <c r="S598" s="131"/>
      <c r="T598" s="132"/>
      <c r="U598" s="132"/>
      <c r="V598" s="133"/>
      <c r="W598" s="71">
        <v>10.4253912395493</v>
      </c>
      <c r="X598" s="72">
        <v>4.74442522981706</v>
      </c>
      <c r="Y598" s="72">
        <v>16.27559593591243</v>
      </c>
      <c r="Z598" s="71">
        <v>14.1485507910329</v>
      </c>
      <c r="AA598" s="72">
        <v>2.8223428623786</v>
      </c>
      <c r="AB598" s="72">
        <v>16.368056457347834</v>
      </c>
      <c r="AC598" s="134"/>
      <c r="AD598" s="134"/>
    </row>
    <row r="599" ht="12.75" customHeight="1">
      <c r="A599" s="60" t="s">
        <v>86</v>
      </c>
      <c r="B599" s="60" t="s">
        <v>99</v>
      </c>
      <c r="C599" s="60" t="s">
        <v>100</v>
      </c>
      <c r="D599" s="60" t="s">
        <v>101</v>
      </c>
      <c r="E599" s="59" t="s">
        <v>44</v>
      </c>
      <c r="F599" s="128" t="s">
        <v>308</v>
      </c>
      <c r="G599" s="153">
        <v>41426.0</v>
      </c>
      <c r="H599" s="63">
        <v>777.3</v>
      </c>
      <c r="I599" s="117">
        <v>0.016654313990496</v>
      </c>
      <c r="J599" s="118">
        <v>764.5666666666667</v>
      </c>
      <c r="K599" s="63">
        <v>11657.0</v>
      </c>
      <c r="L599" s="60">
        <v>899.0</v>
      </c>
      <c r="M599" s="66">
        <v>0.077121043150039</v>
      </c>
      <c r="N599" s="66">
        <v>0.007034399931372</v>
      </c>
      <c r="O599" s="66">
        <v>0.0</v>
      </c>
      <c r="P599" s="66">
        <v>0.0</v>
      </c>
      <c r="Q599" s="66">
        <v>0.070086643218667</v>
      </c>
      <c r="R599" s="130">
        <v>0.7757718472004186</v>
      </c>
      <c r="S599" s="131"/>
      <c r="T599" s="132"/>
      <c r="U599" s="132"/>
      <c r="V599" s="133"/>
      <c r="W599" s="71">
        <v>11.0464107015215</v>
      </c>
      <c r="X599" s="72">
        <v>4.9423704006263</v>
      </c>
      <c r="Y599" s="72">
        <v>16.75548413586267</v>
      </c>
      <c r="Z599" s="71">
        <v>14.1694853273138</v>
      </c>
      <c r="AA599" s="72">
        <v>2.6248863807374</v>
      </c>
      <c r="AB599" s="72">
        <v>16.78892733045775</v>
      </c>
      <c r="AC599" s="134"/>
      <c r="AD599" s="134"/>
    </row>
    <row r="600" ht="12.75" customHeight="1">
      <c r="A600" s="60" t="s">
        <v>86</v>
      </c>
      <c r="B600" s="60" t="s">
        <v>99</v>
      </c>
      <c r="C600" s="60" t="s">
        <v>100</v>
      </c>
      <c r="D600" s="60" t="s">
        <v>101</v>
      </c>
      <c r="E600" s="59" t="s">
        <v>44</v>
      </c>
      <c r="F600" s="128" t="s">
        <v>309</v>
      </c>
      <c r="G600" s="153">
        <v>41456.0</v>
      </c>
      <c r="H600" s="63">
        <v>812.58064516129</v>
      </c>
      <c r="I600" s="117">
        <v>0.030687397708674</v>
      </c>
      <c r="J600" s="118">
        <v>788.3870967741935</v>
      </c>
      <c r="K600" s="63">
        <v>12597.0</v>
      </c>
      <c r="L600" s="60">
        <v>1646.0</v>
      </c>
      <c r="M600" s="66">
        <v>0.130666031594824</v>
      </c>
      <c r="N600" s="66">
        <v>0.082797491466222</v>
      </c>
      <c r="O600" s="66">
        <v>0.0</v>
      </c>
      <c r="P600" s="66">
        <v>0.047868540128602</v>
      </c>
      <c r="Q600" s="66">
        <v>0.0</v>
      </c>
      <c r="R600" s="130">
        <v>1.1490754377352315</v>
      </c>
      <c r="S600" s="131"/>
      <c r="T600" s="132"/>
      <c r="U600" s="132"/>
      <c r="V600" s="133"/>
      <c r="W600" s="71">
        <v>11.1701350522685</v>
      </c>
      <c r="X600" s="72">
        <v>5.46512057654994</v>
      </c>
      <c r="Y600" s="72">
        <v>16.28263440371148</v>
      </c>
      <c r="Z600" s="71">
        <v>14.0623756523157</v>
      </c>
      <c r="AA600" s="72">
        <v>3.03107536964558</v>
      </c>
      <c r="AB600" s="72">
        <v>16.51234339007807</v>
      </c>
      <c r="AC600" s="134"/>
      <c r="AD600" s="134"/>
    </row>
    <row r="601" ht="12.75" customHeight="1">
      <c r="A601" s="60" t="s">
        <v>86</v>
      </c>
      <c r="B601" s="60" t="s">
        <v>99</v>
      </c>
      <c r="C601" s="60" t="s">
        <v>100</v>
      </c>
      <c r="D601" s="60" t="s">
        <v>101</v>
      </c>
      <c r="E601" s="59" t="s">
        <v>44</v>
      </c>
      <c r="F601" s="128" t="s">
        <v>310</v>
      </c>
      <c r="G601" s="153">
        <v>41487.0</v>
      </c>
      <c r="H601" s="63">
        <v>833.129032258064</v>
      </c>
      <c r="I601" s="117">
        <v>0.030195452732349</v>
      </c>
      <c r="J601" s="118">
        <v>808.7096774193549</v>
      </c>
      <c r="K601" s="63">
        <v>12919.0</v>
      </c>
      <c r="L601" s="60">
        <v>1387.0</v>
      </c>
      <c r="M601" s="66">
        <v>0.10736125087081</v>
      </c>
      <c r="N601" s="66">
        <v>0.030962148773125</v>
      </c>
      <c r="O601" s="66">
        <v>0.0</v>
      </c>
      <c r="P601" s="66">
        <v>0.076399102097686</v>
      </c>
      <c r="Q601" s="66">
        <v>0.0</v>
      </c>
      <c r="R601" s="130">
        <v>1.4563068091213522</v>
      </c>
      <c r="S601" s="131"/>
      <c r="T601" s="132"/>
      <c r="U601" s="132"/>
      <c r="V601" s="133"/>
      <c r="W601" s="71">
        <v>10.3022672064777</v>
      </c>
      <c r="X601" s="72">
        <v>5.64529149797571</v>
      </c>
      <c r="Y601" s="72">
        <v>16.77075167668323</v>
      </c>
      <c r="Z601" s="71">
        <v>14.0566564795453</v>
      </c>
      <c r="AA601" s="72">
        <v>2.98439359819849</v>
      </c>
      <c r="AB601" s="72">
        <v>16.60787971542027</v>
      </c>
      <c r="AC601" s="134"/>
      <c r="AD601" s="134"/>
    </row>
    <row r="602" ht="12.75" customHeight="1">
      <c r="A602" s="60" t="s">
        <v>86</v>
      </c>
      <c r="B602" s="60" t="s">
        <v>99</v>
      </c>
      <c r="C602" s="60" t="s">
        <v>100</v>
      </c>
      <c r="D602" s="60" t="s">
        <v>101</v>
      </c>
      <c r="E602" s="59" t="s">
        <v>44</v>
      </c>
      <c r="F602" s="128" t="s">
        <v>311</v>
      </c>
      <c r="G602" s="153">
        <v>41518.0</v>
      </c>
      <c r="H602" s="63">
        <v>807.666666666667</v>
      </c>
      <c r="I602" s="117">
        <v>0.034276689290135</v>
      </c>
      <c r="J602" s="118">
        <v>780.9</v>
      </c>
      <c r="K602" s="63">
        <v>12115.0</v>
      </c>
      <c r="L602" s="60">
        <v>6509.0</v>
      </c>
      <c r="M602" s="66">
        <v>0.537267849773009</v>
      </c>
      <c r="N602" s="66">
        <v>0.0</v>
      </c>
      <c r="O602" s="66">
        <v>0.0</v>
      </c>
      <c r="P602" s="66">
        <v>0.537267849773009</v>
      </c>
      <c r="Q602" s="66">
        <v>0.0</v>
      </c>
      <c r="R602" s="130">
        <v>1.0976172175249808</v>
      </c>
      <c r="S602" s="131"/>
      <c r="T602" s="132"/>
      <c r="U602" s="132"/>
      <c r="V602" s="133"/>
      <c r="W602" s="71">
        <v>10.5734259661311</v>
      </c>
      <c r="X602" s="72">
        <v>5.54798523664785</v>
      </c>
      <c r="Y602" s="72">
        <v>16.43510799545285</v>
      </c>
      <c r="Z602" s="71">
        <v>14.0692396768909</v>
      </c>
      <c r="AA602" s="72">
        <v>3.42206688131955</v>
      </c>
      <c r="AB602" s="72">
        <v>16.782131162049748</v>
      </c>
      <c r="AC602" s="134"/>
      <c r="AD602" s="134"/>
    </row>
    <row r="603" ht="12.75" customHeight="1">
      <c r="A603" s="60" t="s">
        <v>86</v>
      </c>
      <c r="B603" s="60" t="s">
        <v>99</v>
      </c>
      <c r="C603" s="60" t="s">
        <v>100</v>
      </c>
      <c r="D603" s="60" t="s">
        <v>101</v>
      </c>
      <c r="E603" s="59" t="s">
        <v>44</v>
      </c>
      <c r="F603" s="128" t="s">
        <v>312</v>
      </c>
      <c r="G603" s="153">
        <v>41548.0</v>
      </c>
      <c r="H603" s="63">
        <v>726.870967741936</v>
      </c>
      <c r="I603" s="117">
        <v>0.036142916264312</v>
      </c>
      <c r="J603" s="118">
        <v>701.516129032258</v>
      </c>
      <c r="K603" s="63">
        <v>11258.0</v>
      </c>
      <c r="L603" s="60">
        <v>4147.0</v>
      </c>
      <c r="M603" s="66">
        <v>0.368360277136259</v>
      </c>
      <c r="N603" s="66">
        <v>0.0</v>
      </c>
      <c r="O603" s="66">
        <v>0.0</v>
      </c>
      <c r="P603" s="66">
        <v>0.368360277136259</v>
      </c>
      <c r="Q603" s="66">
        <v>0.0</v>
      </c>
      <c r="R603" s="130">
        <v>1.3820121390472686</v>
      </c>
      <c r="S603" s="131"/>
      <c r="T603" s="132"/>
      <c r="U603" s="132"/>
      <c r="V603" s="133"/>
      <c r="W603" s="71">
        <v>10.2709973099532</v>
      </c>
      <c r="X603" s="72">
        <v>5.07024011158713</v>
      </c>
      <c r="Y603" s="72">
        <v>17.604678607072557</v>
      </c>
      <c r="Z603" s="71">
        <v>14.1653415162896</v>
      </c>
      <c r="AA603" s="72">
        <v>2.83177460230222</v>
      </c>
      <c r="AB603" s="72">
        <v>16.88893911409223</v>
      </c>
      <c r="AC603" s="134"/>
      <c r="AD603" s="134"/>
    </row>
    <row r="604" ht="12.75" customHeight="1">
      <c r="A604" s="60" t="s">
        <v>86</v>
      </c>
      <c r="B604" s="60" t="s">
        <v>99</v>
      </c>
      <c r="C604" s="60" t="s">
        <v>100</v>
      </c>
      <c r="D604" s="60" t="s">
        <v>101</v>
      </c>
      <c r="E604" s="59" t="s">
        <v>44</v>
      </c>
      <c r="F604" s="128" t="s">
        <v>313</v>
      </c>
      <c r="G604" s="153">
        <v>41579.0</v>
      </c>
      <c r="H604" s="63">
        <v>576.833333333333</v>
      </c>
      <c r="I604" s="117">
        <v>0.049996966203507</v>
      </c>
      <c r="J604" s="118">
        <v>549.3666666666667</v>
      </c>
      <c r="K604" s="63">
        <v>8651.0</v>
      </c>
      <c r="L604" s="60">
        <v>685.0</v>
      </c>
      <c r="M604" s="66">
        <v>0.079181597503179</v>
      </c>
      <c r="N604" s="66">
        <v>0.0</v>
      </c>
      <c r="O604" s="66">
        <v>0.0</v>
      </c>
      <c r="P604" s="66">
        <v>0.073517512426309</v>
      </c>
      <c r="Q604" s="66">
        <v>0.00566408507687</v>
      </c>
      <c r="R604" s="130">
        <v>0.996600291403594</v>
      </c>
      <c r="S604" s="131"/>
      <c r="T604" s="132"/>
      <c r="U604" s="132"/>
      <c r="V604" s="133"/>
      <c r="W604" s="71">
        <v>10.4866723989682</v>
      </c>
      <c r="X604" s="72">
        <v>3.28760185071449</v>
      </c>
      <c r="Y604" s="72">
        <v>15.230930363565463</v>
      </c>
      <c r="Z604" s="71">
        <v>14.2404207003705</v>
      </c>
      <c r="AA604" s="72">
        <v>1.5679335484642</v>
      </c>
      <c r="AB604" s="72">
        <v>15.75543667473362</v>
      </c>
      <c r="AC604" s="134"/>
      <c r="AD604" s="134"/>
    </row>
    <row r="605" ht="12.75" customHeight="1">
      <c r="A605" s="77" t="s">
        <v>86</v>
      </c>
      <c r="B605" s="78" t="s">
        <v>99</v>
      </c>
      <c r="C605" s="78" t="s">
        <v>100</v>
      </c>
      <c r="D605" s="78" t="s">
        <v>101</v>
      </c>
      <c r="E605" s="77" t="s">
        <v>44</v>
      </c>
      <c r="F605" s="135" t="s">
        <v>314</v>
      </c>
      <c r="G605" s="154">
        <v>41609.0</v>
      </c>
      <c r="H605" s="80">
        <v>581.193548387097</v>
      </c>
      <c r="I605" s="137">
        <v>0.046648077146509</v>
      </c>
      <c r="J605" s="138">
        <v>555.2903225806451</v>
      </c>
      <c r="K605" s="80">
        <v>9020.0</v>
      </c>
      <c r="L605" s="78">
        <v>7491.0</v>
      </c>
      <c r="M605" s="84">
        <v>0.830487804878049</v>
      </c>
      <c r="N605" s="84">
        <v>0.012971175166297</v>
      </c>
      <c r="O605" s="84">
        <v>0.0</v>
      </c>
      <c r="P605" s="84">
        <v>0.52139689578714</v>
      </c>
      <c r="Q605" s="84">
        <v>0.296119733924612</v>
      </c>
      <c r="R605" s="139">
        <v>0.5958657531064917</v>
      </c>
      <c r="S605" s="140"/>
      <c r="T605" s="141"/>
      <c r="U605" s="141"/>
      <c r="V605" s="142"/>
      <c r="W605" s="89">
        <v>9.93345132743363</v>
      </c>
      <c r="X605" s="90">
        <v>5.07243854473943</v>
      </c>
      <c r="Y605" s="90">
        <v>15.708527591141</v>
      </c>
      <c r="Z605" s="89">
        <v>14.1773726717675</v>
      </c>
      <c r="AA605" s="90">
        <v>3.06403895200556</v>
      </c>
      <c r="AB605" s="90">
        <v>16.16689033974128</v>
      </c>
      <c r="AC605" s="143"/>
      <c r="AD605" s="143"/>
    </row>
    <row r="606" ht="12.75" customHeight="1">
      <c r="A606" s="43" t="s">
        <v>86</v>
      </c>
      <c r="B606" s="43" t="s">
        <v>102</v>
      </c>
      <c r="C606" s="43" t="s">
        <v>103</v>
      </c>
      <c r="D606" s="43" t="s">
        <v>104</v>
      </c>
      <c r="E606" s="42" t="s">
        <v>44</v>
      </c>
      <c r="F606" s="144" t="s">
        <v>303</v>
      </c>
      <c r="G606" s="152">
        <v>41275.0</v>
      </c>
      <c r="H606" s="46">
        <v>174.0</v>
      </c>
      <c r="I606" s="146">
        <v>-0.04901269393512</v>
      </c>
      <c r="J606" s="147">
        <v>182.96774193548387</v>
      </c>
      <c r="K606" s="46">
        <v>2699.0</v>
      </c>
      <c r="L606" s="43">
        <v>13232.0</v>
      </c>
      <c r="M606" s="50">
        <v>4.9025565024083</v>
      </c>
      <c r="N606" s="50">
        <v>0.386068914412745</v>
      </c>
      <c r="O606" s="50">
        <v>0.0</v>
      </c>
      <c r="P606" s="50">
        <v>4.39681363467951</v>
      </c>
      <c r="Q606" s="50">
        <v>0.119673953316043</v>
      </c>
      <c r="R606" s="121">
        <v>0.3581247796968629</v>
      </c>
      <c r="S606" s="148"/>
      <c r="T606" s="149"/>
      <c r="U606" s="149"/>
      <c r="V606" s="150"/>
      <c r="W606" s="55">
        <v>4.94650838142892</v>
      </c>
      <c r="X606" s="56">
        <v>2.54617617988634</v>
      </c>
      <c r="Y606" s="56">
        <v>8.04551311340583</v>
      </c>
      <c r="Z606" s="55"/>
      <c r="AA606" s="56"/>
      <c r="AB606" s="56"/>
      <c r="AC606" s="151"/>
      <c r="AD606" s="151"/>
    </row>
    <row r="607" ht="12.75" customHeight="1">
      <c r="A607" s="60" t="s">
        <v>86</v>
      </c>
      <c r="B607" s="60" t="s">
        <v>102</v>
      </c>
      <c r="C607" s="60" t="s">
        <v>103</v>
      </c>
      <c r="D607" s="60" t="s">
        <v>104</v>
      </c>
      <c r="E607" s="59" t="s">
        <v>44</v>
      </c>
      <c r="F607" s="128" t="s">
        <v>304</v>
      </c>
      <c r="G607" s="153">
        <v>41306.0</v>
      </c>
      <c r="H607" s="63">
        <v>204.714285714286</v>
      </c>
      <c r="I607" s="117">
        <v>0.029607056141916</v>
      </c>
      <c r="J607" s="118">
        <v>198.82758620689654</v>
      </c>
      <c r="K607" s="63">
        <v>2868.0</v>
      </c>
      <c r="L607" s="60">
        <v>3563.0</v>
      </c>
      <c r="M607" s="66">
        <v>1.24232914923292</v>
      </c>
      <c r="N607" s="66">
        <v>0.028591352859135</v>
      </c>
      <c r="O607" s="66">
        <v>0.0</v>
      </c>
      <c r="P607" s="66">
        <v>0.642608089260809</v>
      </c>
      <c r="Q607" s="66">
        <v>0.571129707112971</v>
      </c>
      <c r="R607" s="130">
        <v>1.1238723108952116</v>
      </c>
      <c r="S607" s="131"/>
      <c r="T607" s="132"/>
      <c r="U607" s="132"/>
      <c r="V607" s="133"/>
      <c r="W607" s="71">
        <v>4.79988947062245</v>
      </c>
      <c r="X607" s="72">
        <v>2.3990634089587</v>
      </c>
      <c r="Y607" s="72">
        <v>8.089291776444451</v>
      </c>
      <c r="Z607" s="71"/>
      <c r="AA607" s="72"/>
      <c r="AB607" s="72"/>
      <c r="AC607" s="134"/>
      <c r="AD607" s="134"/>
    </row>
    <row r="608" ht="12.75" customHeight="1">
      <c r="A608" s="60" t="s">
        <v>86</v>
      </c>
      <c r="B608" s="60" t="s">
        <v>102</v>
      </c>
      <c r="C608" s="60" t="s">
        <v>103</v>
      </c>
      <c r="D608" s="60" t="s">
        <v>104</v>
      </c>
      <c r="E608" s="59" t="s">
        <v>44</v>
      </c>
      <c r="F608" s="128" t="s">
        <v>305</v>
      </c>
      <c r="G608" s="153">
        <v>41334.0</v>
      </c>
      <c r="H608" s="63">
        <v>195.645161290323</v>
      </c>
      <c r="I608" s="117">
        <v>-0.02413515687852</v>
      </c>
      <c r="J608" s="118">
        <v>200.48387096774192</v>
      </c>
      <c r="K608" s="63">
        <v>3037.0</v>
      </c>
      <c r="L608" s="60">
        <v>6136.0</v>
      </c>
      <c r="M608" s="66">
        <v>2.02041488310833</v>
      </c>
      <c r="N608" s="66">
        <v>0.115903852486006</v>
      </c>
      <c r="O608" s="66">
        <v>0.0</v>
      </c>
      <c r="P608" s="66">
        <v>1.3812973328943</v>
      </c>
      <c r="Q608" s="66">
        <v>0.523213697728021</v>
      </c>
      <c r="R608" s="130">
        <v>2.7540296582849773</v>
      </c>
      <c r="S608" s="131"/>
      <c r="T608" s="132"/>
      <c r="U608" s="132"/>
      <c r="V608" s="133"/>
      <c r="W608" s="71">
        <v>4.65920578625027</v>
      </c>
      <c r="X608" s="72">
        <v>2.12425192519252</v>
      </c>
      <c r="Y608" s="72">
        <v>8.2165877538176</v>
      </c>
      <c r="Z608" s="71"/>
      <c r="AA608" s="72"/>
      <c r="AB608" s="72"/>
      <c r="AC608" s="134"/>
      <c r="AD608" s="134"/>
    </row>
    <row r="609" ht="12.75" customHeight="1">
      <c r="A609" s="60" t="s">
        <v>86</v>
      </c>
      <c r="B609" s="60" t="s">
        <v>102</v>
      </c>
      <c r="C609" s="60" t="s">
        <v>103</v>
      </c>
      <c r="D609" s="60" t="s">
        <v>104</v>
      </c>
      <c r="E609" s="59" t="s">
        <v>44</v>
      </c>
      <c r="F609" s="128" t="s">
        <v>306</v>
      </c>
      <c r="G609" s="153">
        <v>41365.0</v>
      </c>
      <c r="H609" s="63">
        <v>208.766666666667</v>
      </c>
      <c r="I609" s="117">
        <v>0.141217201166181</v>
      </c>
      <c r="J609" s="118">
        <v>182.93333333333334</v>
      </c>
      <c r="K609" s="63">
        <v>3135.0</v>
      </c>
      <c r="L609" s="60">
        <v>2255.0</v>
      </c>
      <c r="M609" s="66">
        <v>0.719298245614035</v>
      </c>
      <c r="N609" s="66">
        <v>0.0</v>
      </c>
      <c r="O609" s="66">
        <v>0.0</v>
      </c>
      <c r="P609" s="66">
        <v>0.682296650717703</v>
      </c>
      <c r="Q609" s="66">
        <v>0.037001594896332</v>
      </c>
      <c r="R609" s="130">
        <v>0.8511103021477976</v>
      </c>
      <c r="S609" s="131"/>
      <c r="T609" s="132"/>
      <c r="U609" s="132"/>
      <c r="V609" s="133"/>
      <c r="W609" s="71">
        <v>4.88837018793185</v>
      </c>
      <c r="X609" s="72">
        <v>2.20929476936188</v>
      </c>
      <c r="Y609" s="72">
        <v>8.80581629164908</v>
      </c>
      <c r="Z609" s="71"/>
      <c r="AA609" s="72"/>
      <c r="AB609" s="72"/>
      <c r="AC609" s="134"/>
      <c r="AD609" s="134"/>
    </row>
    <row r="610" ht="12.75" customHeight="1">
      <c r="A610" s="60" t="s">
        <v>86</v>
      </c>
      <c r="B610" s="60" t="s">
        <v>102</v>
      </c>
      <c r="C610" s="60" t="s">
        <v>103</v>
      </c>
      <c r="D610" s="60" t="s">
        <v>104</v>
      </c>
      <c r="E610" s="59" t="s">
        <v>44</v>
      </c>
      <c r="F610" s="128" t="s">
        <v>307</v>
      </c>
      <c r="G610" s="153">
        <v>41395.0</v>
      </c>
      <c r="H610" s="63">
        <v>217.0</v>
      </c>
      <c r="I610" s="117">
        <v>0.099722085989864</v>
      </c>
      <c r="J610" s="118">
        <v>197.32258064516128</v>
      </c>
      <c r="K610" s="63">
        <v>3361.0</v>
      </c>
      <c r="L610" s="60">
        <v>392.0</v>
      </c>
      <c r="M610" s="66">
        <v>0.116631954775364</v>
      </c>
      <c r="N610" s="66">
        <v>0.107706039869087</v>
      </c>
      <c r="O610" s="66">
        <v>0.0</v>
      </c>
      <c r="P610" s="66">
        <v>0.008925914906278</v>
      </c>
      <c r="Q610" s="66">
        <v>0.0</v>
      </c>
      <c r="R610" s="130">
        <v>1.149346405228758</v>
      </c>
      <c r="S610" s="131"/>
      <c r="T610" s="132"/>
      <c r="U610" s="132"/>
      <c r="V610" s="133"/>
      <c r="W610" s="71">
        <v>4.94581546854119</v>
      </c>
      <c r="X610" s="72">
        <v>2.72785204991087</v>
      </c>
      <c r="Y610" s="72">
        <v>8.67231312930316</v>
      </c>
      <c r="Z610" s="71"/>
      <c r="AA610" s="72"/>
      <c r="AB610" s="72"/>
      <c r="AC610" s="134"/>
      <c r="AD610" s="134"/>
    </row>
    <row r="611" ht="12.75" customHeight="1">
      <c r="A611" s="60" t="s">
        <v>86</v>
      </c>
      <c r="B611" s="60" t="s">
        <v>102</v>
      </c>
      <c r="C611" s="60" t="s">
        <v>103</v>
      </c>
      <c r="D611" s="60" t="s">
        <v>104</v>
      </c>
      <c r="E611" s="59" t="s">
        <v>44</v>
      </c>
      <c r="F611" s="128" t="s">
        <v>308</v>
      </c>
      <c r="G611" s="153">
        <v>41426.0</v>
      </c>
      <c r="H611" s="63">
        <v>218.266666666667</v>
      </c>
      <c r="I611" s="117">
        <v>0.117978487280178</v>
      </c>
      <c r="J611" s="118">
        <v>195.23333333333332</v>
      </c>
      <c r="K611" s="63">
        <v>3277.0</v>
      </c>
      <c r="L611" s="60">
        <v>197.0</v>
      </c>
      <c r="M611" s="66">
        <v>0.060115959719255</v>
      </c>
      <c r="N611" s="66">
        <v>0.060115959719255</v>
      </c>
      <c r="O611" s="66">
        <v>0.0</v>
      </c>
      <c r="P611" s="66">
        <v>0.0</v>
      </c>
      <c r="Q611" s="66">
        <v>0.0</v>
      </c>
      <c r="R611" s="130">
        <v>0.2012987012987013</v>
      </c>
      <c r="S611" s="131"/>
      <c r="T611" s="132"/>
      <c r="U611" s="132"/>
      <c r="V611" s="133"/>
      <c r="W611" s="71">
        <v>4.85895270460265</v>
      </c>
      <c r="X611" s="72">
        <v>2.31955480847596</v>
      </c>
      <c r="Y611" s="72">
        <v>8.28009050766254</v>
      </c>
      <c r="Z611" s="71"/>
      <c r="AA611" s="72"/>
      <c r="AB611" s="72"/>
      <c r="AC611" s="134"/>
      <c r="AD611" s="134"/>
    </row>
    <row r="612" ht="12.75" customHeight="1">
      <c r="A612" s="60" t="s">
        <v>86</v>
      </c>
      <c r="B612" s="60" t="s">
        <v>102</v>
      </c>
      <c r="C612" s="60" t="s">
        <v>103</v>
      </c>
      <c r="D612" s="60" t="s">
        <v>104</v>
      </c>
      <c r="E612" s="59" t="s">
        <v>44</v>
      </c>
      <c r="F612" s="128" t="s">
        <v>309</v>
      </c>
      <c r="G612" s="153">
        <v>41456.0</v>
      </c>
      <c r="H612" s="63">
        <v>216.935483870968</v>
      </c>
      <c r="I612" s="117">
        <v>0.06762978250516</v>
      </c>
      <c r="J612" s="118">
        <v>203.19354838709677</v>
      </c>
      <c r="K612" s="63">
        <v>3362.0</v>
      </c>
      <c r="L612" s="60">
        <v>1033.0</v>
      </c>
      <c r="M612" s="66">
        <v>0.30725758477097</v>
      </c>
      <c r="N612" s="66">
        <v>0.213860797144557</v>
      </c>
      <c r="O612" s="66">
        <v>0.0</v>
      </c>
      <c r="P612" s="66">
        <v>0.093396787626413</v>
      </c>
      <c r="Q612" s="66">
        <v>0.0</v>
      </c>
      <c r="R612" s="130">
        <v>0.17169152649952396</v>
      </c>
      <c r="S612" s="131"/>
      <c r="T612" s="132"/>
      <c r="U612" s="132"/>
      <c r="V612" s="133"/>
      <c r="W612" s="71">
        <v>4.78637807576397</v>
      </c>
      <c r="X612" s="72">
        <v>2.059187016081</v>
      </c>
      <c r="Y612" s="72">
        <v>8.73983481575603</v>
      </c>
      <c r="Z612" s="71"/>
      <c r="AA612" s="72"/>
      <c r="AB612" s="72"/>
      <c r="AC612" s="134"/>
      <c r="AD612" s="134"/>
    </row>
    <row r="613" ht="12.75" customHeight="1">
      <c r="A613" s="60" t="s">
        <v>86</v>
      </c>
      <c r="B613" s="60" t="s">
        <v>102</v>
      </c>
      <c r="C613" s="60" t="s">
        <v>103</v>
      </c>
      <c r="D613" s="60" t="s">
        <v>104</v>
      </c>
      <c r="E613" s="59" t="s">
        <v>44</v>
      </c>
      <c r="F613" s="128" t="s">
        <v>310</v>
      </c>
      <c r="G613" s="153">
        <v>41487.0</v>
      </c>
      <c r="H613" s="63">
        <v>186.451612903226</v>
      </c>
      <c r="I613" s="117">
        <v>0.002254204959251</v>
      </c>
      <c r="J613" s="118">
        <v>186.03225806451613</v>
      </c>
      <c r="K613" s="63">
        <v>2889.0</v>
      </c>
      <c r="L613" s="60">
        <v>1869.0</v>
      </c>
      <c r="M613" s="66">
        <v>0.646936656282451</v>
      </c>
      <c r="N613" s="66">
        <v>0.0</v>
      </c>
      <c r="O613" s="66">
        <v>0.0</v>
      </c>
      <c r="P613" s="66">
        <v>0.583592938733126</v>
      </c>
      <c r="Q613" s="66">
        <v>0.063343717549325</v>
      </c>
      <c r="R613" s="130">
        <v>0.13631633714880334</v>
      </c>
      <c r="S613" s="131"/>
      <c r="T613" s="132"/>
      <c r="U613" s="132"/>
      <c r="V613" s="133"/>
      <c r="W613" s="71">
        <v>4.9674507090972</v>
      </c>
      <c r="X613" s="72">
        <v>1.78557592528537</v>
      </c>
      <c r="Y613" s="72">
        <v>8.19333564734467</v>
      </c>
      <c r="Z613" s="71"/>
      <c r="AA613" s="72"/>
      <c r="AB613" s="72"/>
      <c r="AC613" s="134"/>
      <c r="AD613" s="134"/>
    </row>
    <row r="614" ht="12.75" customHeight="1">
      <c r="A614" s="60" t="s">
        <v>86</v>
      </c>
      <c r="B614" s="60" t="s">
        <v>102</v>
      </c>
      <c r="C614" s="60" t="s">
        <v>103</v>
      </c>
      <c r="D614" s="60" t="s">
        <v>104</v>
      </c>
      <c r="E614" s="59" t="s">
        <v>44</v>
      </c>
      <c r="F614" s="128" t="s">
        <v>311</v>
      </c>
      <c r="G614" s="153">
        <v>41518.0</v>
      </c>
      <c r="H614" s="63">
        <v>216.533333333333</v>
      </c>
      <c r="I614" s="117">
        <v>0.065966524450279</v>
      </c>
      <c r="J614" s="118">
        <v>203.13333333333333</v>
      </c>
      <c r="K614" s="63">
        <v>3252.0</v>
      </c>
      <c r="L614" s="60">
        <v>7343.0</v>
      </c>
      <c r="M614" s="66">
        <v>2.2579950799508</v>
      </c>
      <c r="N614" s="66">
        <v>0.0</v>
      </c>
      <c r="O614" s="66">
        <v>0.0</v>
      </c>
      <c r="P614" s="66">
        <v>2.2579950799508</v>
      </c>
      <c r="Q614" s="66">
        <v>0.0</v>
      </c>
      <c r="R614" s="130">
        <v>0.8554098360655737</v>
      </c>
      <c r="S614" s="131"/>
      <c r="T614" s="132"/>
      <c r="U614" s="132"/>
      <c r="V614" s="133"/>
      <c r="W614" s="71">
        <v>4.90887769998383</v>
      </c>
      <c r="X614" s="72">
        <v>2.55457445713698</v>
      </c>
      <c r="Y614" s="72">
        <v>8.37384719030422</v>
      </c>
      <c r="Z614" s="71"/>
      <c r="AA614" s="72"/>
      <c r="AB614" s="72"/>
      <c r="AC614" s="134"/>
      <c r="AD614" s="134"/>
    </row>
    <row r="615" ht="12.75" customHeight="1">
      <c r="A615" s="60" t="s">
        <v>86</v>
      </c>
      <c r="B615" s="60" t="s">
        <v>102</v>
      </c>
      <c r="C615" s="60" t="s">
        <v>103</v>
      </c>
      <c r="D615" s="60" t="s">
        <v>104</v>
      </c>
      <c r="E615" s="59" t="s">
        <v>44</v>
      </c>
      <c r="F615" s="128" t="s">
        <v>312</v>
      </c>
      <c r="G615" s="153">
        <v>41548.0</v>
      </c>
      <c r="H615" s="63">
        <v>218.58064516129</v>
      </c>
      <c r="I615" s="117">
        <v>0.081736909323116</v>
      </c>
      <c r="J615" s="118">
        <v>202.06451612903226</v>
      </c>
      <c r="K615" s="63">
        <v>3387.0</v>
      </c>
      <c r="L615" s="60">
        <v>6302.0</v>
      </c>
      <c r="M615" s="66">
        <v>1.86064363743726</v>
      </c>
      <c r="N615" s="66">
        <v>0.064068497195158</v>
      </c>
      <c r="O615" s="66">
        <v>0.0</v>
      </c>
      <c r="P615" s="66">
        <v>1.7965751402421</v>
      </c>
      <c r="Q615" s="66">
        <v>0.0</v>
      </c>
      <c r="R615" s="130">
        <v>2.8899872448979593</v>
      </c>
      <c r="S615" s="131"/>
      <c r="T615" s="132"/>
      <c r="U615" s="132"/>
      <c r="V615" s="133"/>
      <c r="W615" s="71">
        <v>4.96174600607177</v>
      </c>
      <c r="X615" s="72">
        <v>3.05996760895171</v>
      </c>
      <c r="Y615" s="72">
        <v>7.546545254015619</v>
      </c>
      <c r="Z615" s="71"/>
      <c r="AA615" s="72"/>
      <c r="AB615" s="72"/>
      <c r="AC615" s="134"/>
      <c r="AD615" s="134"/>
    </row>
    <row r="616" ht="12.75" customHeight="1">
      <c r="A616" s="60" t="s">
        <v>86</v>
      </c>
      <c r="B616" s="60" t="s">
        <v>102</v>
      </c>
      <c r="C616" s="60" t="s">
        <v>103</v>
      </c>
      <c r="D616" s="60" t="s">
        <v>104</v>
      </c>
      <c r="E616" s="59" t="s">
        <v>44</v>
      </c>
      <c r="F616" s="128" t="s">
        <v>313</v>
      </c>
      <c r="G616" s="153">
        <v>41579.0</v>
      </c>
      <c r="H616" s="63">
        <v>206.666666666667</v>
      </c>
      <c r="I616" s="117">
        <v>0.001291989664083</v>
      </c>
      <c r="J616" s="118">
        <v>206.4</v>
      </c>
      <c r="K616" s="63">
        <v>3101.0</v>
      </c>
      <c r="L616" s="60">
        <v>2281.0</v>
      </c>
      <c r="M616" s="66">
        <v>0.735569171235086</v>
      </c>
      <c r="N616" s="66">
        <v>0.0</v>
      </c>
      <c r="O616" s="66">
        <v>0.0</v>
      </c>
      <c r="P616" s="66">
        <v>0.72686230248307</v>
      </c>
      <c r="Q616" s="66">
        <v>0.008706868752015</v>
      </c>
      <c r="R616" s="130">
        <v>1.8917609046849757</v>
      </c>
      <c r="S616" s="131"/>
      <c r="T616" s="132"/>
      <c r="U616" s="132"/>
      <c r="V616" s="133"/>
      <c r="W616" s="71">
        <v>5.02951638104839</v>
      </c>
      <c r="X616" s="72">
        <v>2.79786559139785</v>
      </c>
      <c r="Y616" s="72">
        <v>8.06140492314308</v>
      </c>
      <c r="Z616" s="71"/>
      <c r="AA616" s="72"/>
      <c r="AB616" s="72"/>
      <c r="AC616" s="134"/>
      <c r="AD616" s="134"/>
    </row>
    <row r="617" ht="12.75" customHeight="1">
      <c r="A617" s="77" t="s">
        <v>86</v>
      </c>
      <c r="B617" s="78" t="s">
        <v>102</v>
      </c>
      <c r="C617" s="78" t="s">
        <v>103</v>
      </c>
      <c r="D617" s="78" t="s">
        <v>104</v>
      </c>
      <c r="E617" s="77" t="s">
        <v>44</v>
      </c>
      <c r="F617" s="135" t="s">
        <v>314</v>
      </c>
      <c r="G617" s="154">
        <v>41609.0</v>
      </c>
      <c r="H617" s="80">
        <v>160.451612903226</v>
      </c>
      <c r="I617" s="137">
        <v>0.031308314327182</v>
      </c>
      <c r="J617" s="138">
        <v>155.58064516129033</v>
      </c>
      <c r="K617" s="80">
        <v>2486.0</v>
      </c>
      <c r="L617" s="78">
        <v>4844.0</v>
      </c>
      <c r="M617" s="84">
        <v>1.94851166532582</v>
      </c>
      <c r="N617" s="84">
        <v>0.065969428801287</v>
      </c>
      <c r="O617" s="84">
        <v>0.0</v>
      </c>
      <c r="P617" s="84">
        <v>1.88254223652454</v>
      </c>
      <c r="Q617" s="84">
        <v>0.0</v>
      </c>
      <c r="R617" s="139">
        <v>1.5182572614107883</v>
      </c>
      <c r="S617" s="140"/>
      <c r="T617" s="141"/>
      <c r="U617" s="141"/>
      <c r="V617" s="142"/>
      <c r="W617" s="89">
        <v>5.05144024518045</v>
      </c>
      <c r="X617" s="90">
        <v>2.47001072242327</v>
      </c>
      <c r="Y617" s="90">
        <v>7.55804311774461</v>
      </c>
      <c r="Z617" s="89"/>
      <c r="AA617" s="90"/>
      <c r="AB617" s="90"/>
      <c r="AC617" s="143"/>
      <c r="AD617" s="143"/>
    </row>
    <row r="618" ht="12.75" customHeight="1">
      <c r="A618" s="43" t="s">
        <v>86</v>
      </c>
      <c r="B618" s="43" t="s">
        <v>105</v>
      </c>
      <c r="C618" s="43" t="s">
        <v>106</v>
      </c>
      <c r="D618" s="43" t="s">
        <v>107</v>
      </c>
      <c r="E618" s="42" t="s">
        <v>44</v>
      </c>
      <c r="F618" s="144" t="s">
        <v>303</v>
      </c>
      <c r="G618" s="152">
        <v>41275.0</v>
      </c>
      <c r="H618" s="46">
        <v>1199.96774193548</v>
      </c>
      <c r="I618" s="146">
        <v>-0.059086885038573</v>
      </c>
      <c r="J618" s="147">
        <v>1275.3225806451612</v>
      </c>
      <c r="K618" s="46">
        <v>18596.0</v>
      </c>
      <c r="L618" s="43">
        <v>103809.0</v>
      </c>
      <c r="M618" s="50">
        <v>5.58232953323295</v>
      </c>
      <c r="N618" s="50">
        <v>0.034523553452355</v>
      </c>
      <c r="O618" s="50">
        <v>0.120187137018714</v>
      </c>
      <c r="P618" s="50">
        <v>5.38330823833082</v>
      </c>
      <c r="Q618" s="50">
        <v>0.04431060443106</v>
      </c>
      <c r="R618" s="121">
        <v>2.5634607605177995</v>
      </c>
      <c r="S618" s="148"/>
      <c r="T618" s="149"/>
      <c r="U618" s="149"/>
      <c r="V618" s="150"/>
      <c r="W618" s="55">
        <v>12.9372781716445</v>
      </c>
      <c r="X618" s="56">
        <v>7.93240395037938</v>
      </c>
      <c r="Y618" s="56">
        <v>21.34489125974558</v>
      </c>
      <c r="Z618" s="55">
        <v>13.5556994615572</v>
      </c>
      <c r="AA618" s="56">
        <v>9.47704657471836</v>
      </c>
      <c r="AB618" s="56">
        <v>24.2837741349813</v>
      </c>
      <c r="AC618" s="151"/>
      <c r="AD618" s="151"/>
    </row>
    <row r="619" ht="12.75" customHeight="1">
      <c r="A619" s="60" t="s">
        <v>86</v>
      </c>
      <c r="B619" s="60" t="s">
        <v>105</v>
      </c>
      <c r="C619" s="60" t="s">
        <v>106</v>
      </c>
      <c r="D619" s="60" t="s">
        <v>107</v>
      </c>
      <c r="E619" s="59" t="s">
        <v>44</v>
      </c>
      <c r="F619" s="128" t="s">
        <v>304</v>
      </c>
      <c r="G619" s="153">
        <v>41306.0</v>
      </c>
      <c r="H619" s="63">
        <v>1268.39285714286</v>
      </c>
      <c r="I619" s="117">
        <v>-0.011597666071669</v>
      </c>
      <c r="J619" s="118">
        <v>1283.2758620689656</v>
      </c>
      <c r="K619" s="63">
        <v>17757.0</v>
      </c>
      <c r="L619" s="60">
        <v>31599.0</v>
      </c>
      <c r="M619" s="66">
        <v>1.7795235681703</v>
      </c>
      <c r="N619" s="66">
        <v>0.053049501605001</v>
      </c>
      <c r="O619" s="66">
        <v>0.0</v>
      </c>
      <c r="P619" s="66">
        <v>1.7264740665653</v>
      </c>
      <c r="Q619" s="66">
        <v>0.0</v>
      </c>
      <c r="R619" s="130">
        <v>1.4282261962300629</v>
      </c>
      <c r="S619" s="131"/>
      <c r="T619" s="132"/>
      <c r="U619" s="132"/>
      <c r="V619" s="133"/>
      <c r="W619" s="71">
        <v>12.8340985613713</v>
      </c>
      <c r="X619" s="72">
        <v>7.90315273951638</v>
      </c>
      <c r="Y619" s="72">
        <v>20.97746002292198</v>
      </c>
      <c r="Z619" s="71">
        <v>13.7318531743432</v>
      </c>
      <c r="AA619" s="72">
        <v>8.63723328747079</v>
      </c>
      <c r="AB619" s="72">
        <v>22.220988103908752</v>
      </c>
      <c r="AC619" s="134"/>
      <c r="AD619" s="134"/>
    </row>
    <row r="620" ht="12.75" customHeight="1">
      <c r="A620" s="60" t="s">
        <v>86</v>
      </c>
      <c r="B620" s="60" t="s">
        <v>105</v>
      </c>
      <c r="C620" s="60" t="s">
        <v>106</v>
      </c>
      <c r="D620" s="60" t="s">
        <v>107</v>
      </c>
      <c r="E620" s="59" t="s">
        <v>44</v>
      </c>
      <c r="F620" s="128" t="s">
        <v>305</v>
      </c>
      <c r="G620" s="153">
        <v>41334.0</v>
      </c>
      <c r="H620" s="63">
        <v>1280.90322580645</v>
      </c>
      <c r="I620" s="117">
        <v>-0.014665376312067</v>
      </c>
      <c r="J620" s="118">
        <v>1299.967741935484</v>
      </c>
      <c r="K620" s="63">
        <v>19855.0</v>
      </c>
      <c r="L620" s="60">
        <v>74579.0</v>
      </c>
      <c r="M620" s="66">
        <v>3.75618232183329</v>
      </c>
      <c r="N620" s="66">
        <v>0.099521531100478</v>
      </c>
      <c r="O620" s="66">
        <v>0.0</v>
      </c>
      <c r="P620" s="66">
        <v>3.65666079073281</v>
      </c>
      <c r="Q620" s="66">
        <v>0.0</v>
      </c>
      <c r="R620" s="130">
        <v>3.1431334622823983</v>
      </c>
      <c r="S620" s="131"/>
      <c r="T620" s="132"/>
      <c r="U620" s="132"/>
      <c r="V620" s="133"/>
      <c r="W620" s="71">
        <v>12.7172486019965</v>
      </c>
      <c r="X620" s="72">
        <v>8.54618003830602</v>
      </c>
      <c r="Y620" s="72">
        <v>21.02542675235994</v>
      </c>
      <c r="Z620" s="71">
        <v>14.0087292075252</v>
      </c>
      <c r="AA620" s="72">
        <v>10.07546215588</v>
      </c>
      <c r="AB620" s="72">
        <v>23.41341607261912</v>
      </c>
      <c r="AC620" s="134"/>
      <c r="AD620" s="134"/>
    </row>
    <row r="621" ht="12.75" customHeight="1">
      <c r="A621" s="60" t="s">
        <v>86</v>
      </c>
      <c r="B621" s="60" t="s">
        <v>105</v>
      </c>
      <c r="C621" s="60" t="s">
        <v>106</v>
      </c>
      <c r="D621" s="60" t="s">
        <v>107</v>
      </c>
      <c r="E621" s="59" t="s">
        <v>44</v>
      </c>
      <c r="F621" s="128" t="s">
        <v>306</v>
      </c>
      <c r="G621" s="153">
        <v>41365.0</v>
      </c>
      <c r="H621" s="63">
        <v>1296.16666666667</v>
      </c>
      <c r="I621" s="117">
        <v>-0.011540710236661</v>
      </c>
      <c r="J621" s="118">
        <v>1311.3</v>
      </c>
      <c r="K621" s="63">
        <v>19449.0</v>
      </c>
      <c r="L621" s="60">
        <v>45759.0</v>
      </c>
      <c r="M621" s="66">
        <v>2.35276877988586</v>
      </c>
      <c r="N621" s="66">
        <v>0.15610057072343</v>
      </c>
      <c r="O621" s="66">
        <v>0.0</v>
      </c>
      <c r="P621" s="66">
        <v>2.08051827857473</v>
      </c>
      <c r="Q621" s="66">
        <v>0.116149930587691</v>
      </c>
      <c r="R621" s="130">
        <v>3.3540798699319176</v>
      </c>
      <c r="S621" s="131"/>
      <c r="T621" s="132"/>
      <c r="U621" s="132"/>
      <c r="V621" s="133"/>
      <c r="W621" s="71">
        <v>12.8333512403632</v>
      </c>
      <c r="X621" s="72">
        <v>7.36858416702914</v>
      </c>
      <c r="Y621" s="72">
        <v>21.53466011491882</v>
      </c>
      <c r="Z621" s="71">
        <v>13.6251918544099</v>
      </c>
      <c r="AA621" s="72">
        <v>9.27020729412195</v>
      </c>
      <c r="AB621" s="72">
        <v>23.7609087719298</v>
      </c>
      <c r="AC621" s="134"/>
      <c r="AD621" s="134"/>
    </row>
    <row r="622" ht="12.75" customHeight="1">
      <c r="A622" s="60" t="s">
        <v>86</v>
      </c>
      <c r="B622" s="60" t="s">
        <v>105</v>
      </c>
      <c r="C622" s="60" t="s">
        <v>106</v>
      </c>
      <c r="D622" s="60" t="s">
        <v>107</v>
      </c>
      <c r="E622" s="59" t="s">
        <v>44</v>
      </c>
      <c r="F622" s="128" t="s">
        <v>307</v>
      </c>
      <c r="G622" s="153">
        <v>41395.0</v>
      </c>
      <c r="H622" s="63">
        <v>1311.87096774194</v>
      </c>
      <c r="I622" s="117">
        <v>-0.010221962616823</v>
      </c>
      <c r="J622" s="118">
        <v>1325.4193548387098</v>
      </c>
      <c r="K622" s="63">
        <v>20334.0</v>
      </c>
      <c r="L622" s="60">
        <v>59389.0</v>
      </c>
      <c r="M622" s="66">
        <v>2.920674731976</v>
      </c>
      <c r="N622" s="66">
        <v>0.29974427067965</v>
      </c>
      <c r="O622" s="66">
        <v>0.0</v>
      </c>
      <c r="P622" s="66">
        <v>1.70709157076817</v>
      </c>
      <c r="Q622" s="66">
        <v>0.91383889052818</v>
      </c>
      <c r="R622" s="130">
        <v>1.7658135461268976</v>
      </c>
      <c r="S622" s="131"/>
      <c r="T622" s="132"/>
      <c r="U622" s="132"/>
      <c r="V622" s="133"/>
      <c r="W622" s="71">
        <v>12.9220612002377</v>
      </c>
      <c r="X622" s="72">
        <v>7.73430481283422</v>
      </c>
      <c r="Y622" s="72">
        <v>21.35963402036501</v>
      </c>
      <c r="Z622" s="71">
        <v>13.4893976652435</v>
      </c>
      <c r="AA622" s="72">
        <v>8.42126997423841</v>
      </c>
      <c r="AB622" s="72">
        <v>22.44892905626222</v>
      </c>
      <c r="AC622" s="134"/>
      <c r="AD622" s="134"/>
    </row>
    <row r="623" ht="12.75" customHeight="1">
      <c r="A623" s="60" t="s">
        <v>86</v>
      </c>
      <c r="B623" s="60" t="s">
        <v>105</v>
      </c>
      <c r="C623" s="60" t="s">
        <v>106</v>
      </c>
      <c r="D623" s="60" t="s">
        <v>107</v>
      </c>
      <c r="E623" s="59" t="s">
        <v>44</v>
      </c>
      <c r="F623" s="128" t="s">
        <v>308</v>
      </c>
      <c r="G623" s="153">
        <v>41426.0</v>
      </c>
      <c r="H623" s="63">
        <v>1338.83333333333</v>
      </c>
      <c r="I623" s="117">
        <v>5.97892429187E-4</v>
      </c>
      <c r="J623" s="118">
        <v>1338.0333333333333</v>
      </c>
      <c r="K623" s="63">
        <v>20092.0</v>
      </c>
      <c r="L623" s="60">
        <v>57356.0</v>
      </c>
      <c r="M623" s="66">
        <v>2.85466852478598</v>
      </c>
      <c r="N623" s="66">
        <v>0.464961178578539</v>
      </c>
      <c r="O623" s="66">
        <v>0.0</v>
      </c>
      <c r="P623" s="66">
        <v>1.82376070077643</v>
      </c>
      <c r="Q623" s="66">
        <v>0.565946645431017</v>
      </c>
      <c r="R623" s="130">
        <v>3.9486349143084896</v>
      </c>
      <c r="S623" s="131"/>
      <c r="T623" s="132"/>
      <c r="U623" s="132"/>
      <c r="V623" s="133"/>
      <c r="W623" s="71">
        <v>12.8566113192265</v>
      </c>
      <c r="X623" s="72">
        <v>8.37321555128075</v>
      </c>
      <c r="Y623" s="72">
        <v>21.7013881889816</v>
      </c>
      <c r="Z623" s="71">
        <v>13.5955213035153</v>
      </c>
      <c r="AA623" s="72">
        <v>9.7165948570647</v>
      </c>
      <c r="AB623" s="72">
        <v>23.7641043459668</v>
      </c>
      <c r="AC623" s="134"/>
      <c r="AD623" s="134"/>
    </row>
    <row r="624" ht="12.75" customHeight="1">
      <c r="A624" s="60" t="s">
        <v>86</v>
      </c>
      <c r="B624" s="60" t="s">
        <v>105</v>
      </c>
      <c r="C624" s="60" t="s">
        <v>106</v>
      </c>
      <c r="D624" s="60" t="s">
        <v>107</v>
      </c>
      <c r="E624" s="59" t="s">
        <v>44</v>
      </c>
      <c r="F624" s="128" t="s">
        <v>309</v>
      </c>
      <c r="G624" s="153">
        <v>41456.0</v>
      </c>
      <c r="H624" s="63">
        <v>1337.22580645161</v>
      </c>
      <c r="I624" s="117">
        <v>0.00253936008126</v>
      </c>
      <c r="J624" s="118">
        <v>1333.8387096774193</v>
      </c>
      <c r="K624" s="63">
        <v>20730.0</v>
      </c>
      <c r="L624" s="60">
        <v>25612.0</v>
      </c>
      <c r="M624" s="66">
        <v>1.23550410033767</v>
      </c>
      <c r="N624" s="66">
        <v>0.143318861553304</v>
      </c>
      <c r="O624" s="66">
        <v>0.0</v>
      </c>
      <c r="P624" s="66">
        <v>0.656729377713459</v>
      </c>
      <c r="Q624" s="66">
        <v>0.435455861070912</v>
      </c>
      <c r="R624" s="130">
        <v>1.680143147306316</v>
      </c>
      <c r="S624" s="131"/>
      <c r="T624" s="132"/>
      <c r="U624" s="132"/>
      <c r="V624" s="133"/>
      <c r="W624" s="71">
        <v>12.8323884460014</v>
      </c>
      <c r="X624" s="72">
        <v>8.64545990276482</v>
      </c>
      <c r="Y624" s="72">
        <v>21.87313723580401</v>
      </c>
      <c r="Z624" s="71">
        <v>13.6404576070436</v>
      </c>
      <c r="AA624" s="72">
        <v>7.75486124859764</v>
      </c>
      <c r="AB624" s="72">
        <v>20.337955500618058</v>
      </c>
      <c r="AC624" s="134"/>
      <c r="AD624" s="134"/>
    </row>
    <row r="625" ht="12.75" customHeight="1">
      <c r="A625" s="60" t="s">
        <v>86</v>
      </c>
      <c r="B625" s="60" t="s">
        <v>105</v>
      </c>
      <c r="C625" s="60" t="s">
        <v>106</v>
      </c>
      <c r="D625" s="60" t="s">
        <v>107</v>
      </c>
      <c r="E625" s="59" t="s">
        <v>44</v>
      </c>
      <c r="F625" s="128" t="s">
        <v>310</v>
      </c>
      <c r="G625" s="153">
        <v>41487.0</v>
      </c>
      <c r="H625" s="63">
        <v>1340.8064516129</v>
      </c>
      <c r="I625" s="117">
        <v>0.009667937911434</v>
      </c>
      <c r="J625" s="118">
        <v>1327.967741935484</v>
      </c>
      <c r="K625" s="63">
        <v>20782.0</v>
      </c>
      <c r="L625" s="60">
        <v>14817.0</v>
      </c>
      <c r="M625" s="66">
        <v>0.712972764892696</v>
      </c>
      <c r="N625" s="66">
        <v>0.146713502069098</v>
      </c>
      <c r="O625" s="66">
        <v>0.0</v>
      </c>
      <c r="P625" s="66">
        <v>0.566259262823597</v>
      </c>
      <c r="Q625" s="66">
        <v>0.0</v>
      </c>
      <c r="R625" s="130">
        <v>1.520351661161842</v>
      </c>
      <c r="S625" s="131"/>
      <c r="T625" s="132"/>
      <c r="U625" s="132"/>
      <c r="V625" s="133"/>
      <c r="W625" s="71">
        <v>12.9679091622297</v>
      </c>
      <c r="X625" s="72">
        <v>8.20797277588721</v>
      </c>
      <c r="Y625" s="72">
        <v>20.892943673969008</v>
      </c>
      <c r="Z625" s="71">
        <v>13.4703191070902</v>
      </c>
      <c r="AA625" s="72">
        <v>7.57005769167732</v>
      </c>
      <c r="AB625" s="72">
        <v>20.53902275769743</v>
      </c>
      <c r="AC625" s="134"/>
      <c r="AD625" s="134"/>
    </row>
    <row r="626" ht="12.75" customHeight="1">
      <c r="A626" s="60" t="s">
        <v>86</v>
      </c>
      <c r="B626" s="60" t="s">
        <v>105</v>
      </c>
      <c r="C626" s="60" t="s">
        <v>106</v>
      </c>
      <c r="D626" s="60" t="s">
        <v>107</v>
      </c>
      <c r="E626" s="59" t="s">
        <v>44</v>
      </c>
      <c r="F626" s="128" t="s">
        <v>311</v>
      </c>
      <c r="G626" s="153">
        <v>41518.0</v>
      </c>
      <c r="H626" s="63">
        <v>1347.93333333333</v>
      </c>
      <c r="I626" s="117">
        <v>0.0148317313725</v>
      </c>
      <c r="J626" s="118">
        <v>1328.2333333333333</v>
      </c>
      <c r="K626" s="63">
        <v>20227.0</v>
      </c>
      <c r="L626" s="60">
        <v>44882.0</v>
      </c>
      <c r="M626" s="66">
        <v>2.21891531121768</v>
      </c>
      <c r="N626" s="66">
        <v>0.121026350917091</v>
      </c>
      <c r="O626" s="66">
        <v>0.0</v>
      </c>
      <c r="P626" s="66">
        <v>1.83111682404707</v>
      </c>
      <c r="Q626" s="66">
        <v>0.266772136253523</v>
      </c>
      <c r="R626" s="130">
        <v>1.7986755631365072</v>
      </c>
      <c r="S626" s="131"/>
      <c r="T626" s="132"/>
      <c r="U626" s="132"/>
      <c r="V626" s="133"/>
      <c r="W626" s="71">
        <v>12.9100942697998</v>
      </c>
      <c r="X626" s="72">
        <v>8.71279262118402</v>
      </c>
      <c r="Y626" s="72">
        <v>20.96024279210927</v>
      </c>
      <c r="Z626" s="71">
        <v>13.467560625264</v>
      </c>
      <c r="AA626" s="72">
        <v>9.00489733840304</v>
      </c>
      <c r="AB626" s="72">
        <v>21.49176512894274</v>
      </c>
      <c r="AC626" s="134"/>
      <c r="AD626" s="134"/>
    </row>
    <row r="627" ht="12.75" customHeight="1">
      <c r="A627" s="60" t="s">
        <v>86</v>
      </c>
      <c r="B627" s="60" t="s">
        <v>105</v>
      </c>
      <c r="C627" s="60" t="s">
        <v>106</v>
      </c>
      <c r="D627" s="60" t="s">
        <v>107</v>
      </c>
      <c r="E627" s="59" t="s">
        <v>44</v>
      </c>
      <c r="F627" s="128" t="s">
        <v>312</v>
      </c>
      <c r="G627" s="153">
        <v>41548.0</v>
      </c>
      <c r="H627" s="63">
        <v>1322.96774193548</v>
      </c>
      <c r="I627" s="117">
        <v>0.025069359394136</v>
      </c>
      <c r="J627" s="118">
        <v>1290.6129032258063</v>
      </c>
      <c r="K627" s="63">
        <v>20507.0</v>
      </c>
      <c r="L627" s="60">
        <v>64739.0</v>
      </c>
      <c r="M627" s="66">
        <v>3.15692202662506</v>
      </c>
      <c r="N627" s="66">
        <v>0.0721217145365</v>
      </c>
      <c r="O627" s="66">
        <v>0.0</v>
      </c>
      <c r="P627" s="66">
        <v>3.08148437119032</v>
      </c>
      <c r="Q627" s="66">
        <v>0.00331594089823</v>
      </c>
      <c r="R627" s="130">
        <v>4.409395302348826</v>
      </c>
      <c r="S627" s="131"/>
      <c r="T627" s="132"/>
      <c r="U627" s="132"/>
      <c r="V627" s="133"/>
      <c r="W627" s="71">
        <v>12.9370439476634</v>
      </c>
      <c r="X627" s="72">
        <v>9.15570661543766</v>
      </c>
      <c r="Y627" s="72">
        <v>21.72347437155943</v>
      </c>
      <c r="Z627" s="71">
        <v>13.4597012413442</v>
      </c>
      <c r="AA627" s="72">
        <v>11.0821630399201</v>
      </c>
      <c r="AB627" s="72">
        <v>23.39014117402816</v>
      </c>
      <c r="AC627" s="134"/>
      <c r="AD627" s="134"/>
    </row>
    <row r="628" ht="12.75" customHeight="1">
      <c r="A628" s="60" t="s">
        <v>86</v>
      </c>
      <c r="B628" s="60" t="s">
        <v>105</v>
      </c>
      <c r="C628" s="60" t="s">
        <v>106</v>
      </c>
      <c r="D628" s="60" t="s">
        <v>107</v>
      </c>
      <c r="E628" s="59" t="s">
        <v>44</v>
      </c>
      <c r="F628" s="128" t="s">
        <v>313</v>
      </c>
      <c r="G628" s="153">
        <v>41579.0</v>
      </c>
      <c r="H628" s="63">
        <v>1282.8</v>
      </c>
      <c r="I628" s="117">
        <v>0.022287156328862</v>
      </c>
      <c r="J628" s="118">
        <v>1254.8333333333333</v>
      </c>
      <c r="K628" s="63">
        <v>19238.0</v>
      </c>
      <c r="L628" s="60">
        <v>18471.0</v>
      </c>
      <c r="M628" s="66">
        <v>0.960130990747479</v>
      </c>
      <c r="N628" s="66">
        <v>0.0</v>
      </c>
      <c r="O628" s="66">
        <v>0.0</v>
      </c>
      <c r="P628" s="66">
        <v>0.960130990747479</v>
      </c>
      <c r="Q628" s="66">
        <v>0.0</v>
      </c>
      <c r="R628" s="130">
        <v>1.8796493092454836</v>
      </c>
      <c r="S628" s="131"/>
      <c r="T628" s="132"/>
      <c r="U628" s="132"/>
      <c r="V628" s="133"/>
      <c r="W628" s="71">
        <v>12.9688053693911</v>
      </c>
      <c r="X628" s="72">
        <v>7.70425999581327</v>
      </c>
      <c r="Y628" s="72">
        <v>20.15499999999995</v>
      </c>
      <c r="Z628" s="71">
        <v>13.3196328955266</v>
      </c>
      <c r="AA628" s="72">
        <v>8.453549676941</v>
      </c>
      <c r="AB628" s="72">
        <v>21.77846918706296</v>
      </c>
      <c r="AC628" s="134"/>
      <c r="AD628" s="134"/>
    </row>
    <row r="629" ht="12.75" customHeight="1">
      <c r="A629" s="77" t="s">
        <v>86</v>
      </c>
      <c r="B629" s="78" t="s">
        <v>105</v>
      </c>
      <c r="C629" s="78" t="s">
        <v>106</v>
      </c>
      <c r="D629" s="78" t="s">
        <v>107</v>
      </c>
      <c r="E629" s="77" t="s">
        <v>44</v>
      </c>
      <c r="F629" s="135" t="s">
        <v>314</v>
      </c>
      <c r="G629" s="154">
        <v>41609.0</v>
      </c>
      <c r="H629" s="80">
        <v>1187.35483870968</v>
      </c>
      <c r="I629" s="137">
        <v>-0.025237679086889</v>
      </c>
      <c r="J629" s="138">
        <v>1218.0967741935483</v>
      </c>
      <c r="K629" s="80">
        <v>18416.0</v>
      </c>
      <c r="L629" s="78">
        <v>71188.0</v>
      </c>
      <c r="M629" s="84">
        <v>3.86555169417898</v>
      </c>
      <c r="N629" s="84">
        <v>0.074500434404865</v>
      </c>
      <c r="O629" s="84">
        <v>0.0</v>
      </c>
      <c r="P629" s="84">
        <v>3.79105125977411</v>
      </c>
      <c r="Q629" s="84">
        <v>0.0</v>
      </c>
      <c r="R629" s="139">
        <v>3.3858571957867993</v>
      </c>
      <c r="S629" s="140"/>
      <c r="T629" s="141"/>
      <c r="U629" s="141"/>
      <c r="V629" s="142"/>
      <c r="W629" s="89">
        <v>13.0264818880351</v>
      </c>
      <c r="X629" s="90">
        <v>8.6505214050494</v>
      </c>
      <c r="Y629" s="90">
        <v>20.71153434624439</v>
      </c>
      <c r="Z629" s="89">
        <v>13.3612960809899</v>
      </c>
      <c r="AA629" s="90">
        <v>10.5927673130194</v>
      </c>
      <c r="AB629" s="90">
        <v>24.0722412294993</v>
      </c>
      <c r="AC629" s="143"/>
      <c r="AD629" s="143"/>
    </row>
    <row r="630" ht="12.75" customHeight="1">
      <c r="A630" s="43" t="s">
        <v>86</v>
      </c>
      <c r="B630" s="43" t="s">
        <v>108</v>
      </c>
      <c r="C630" s="43" t="s">
        <v>109</v>
      </c>
      <c r="D630" s="43" t="s">
        <v>110</v>
      </c>
      <c r="E630" s="42" t="s">
        <v>44</v>
      </c>
      <c r="F630" s="144" t="s">
        <v>303</v>
      </c>
      <c r="G630" s="152">
        <v>41275.0</v>
      </c>
      <c r="H630" s="46">
        <v>95.5161290322581</v>
      </c>
      <c r="I630" s="146">
        <v>-0.053388746803069</v>
      </c>
      <c r="J630" s="147">
        <v>100.90322580645162</v>
      </c>
      <c r="K630" s="46">
        <v>1481.0</v>
      </c>
      <c r="L630" s="43">
        <v>0.0</v>
      </c>
      <c r="M630" s="50">
        <v>0.0</v>
      </c>
      <c r="N630" s="50">
        <v>0.0</v>
      </c>
      <c r="O630" s="50">
        <v>0.0</v>
      </c>
      <c r="P630" s="50">
        <v>0.0</v>
      </c>
      <c r="Q630" s="50">
        <v>0.0</v>
      </c>
      <c r="R630" s="121">
        <v>0.0</v>
      </c>
      <c r="S630" s="148"/>
      <c r="T630" s="149"/>
      <c r="U630" s="149"/>
      <c r="V630" s="150"/>
      <c r="W630" s="55"/>
      <c r="X630" s="56"/>
      <c r="Y630" s="56"/>
      <c r="Z630" s="55"/>
      <c r="AA630" s="56"/>
      <c r="AB630" s="56"/>
      <c r="AC630" s="151"/>
      <c r="AD630" s="151"/>
    </row>
    <row r="631" ht="12.75" customHeight="1">
      <c r="A631" s="60" t="s">
        <v>86</v>
      </c>
      <c r="B631" s="60" t="s">
        <v>108</v>
      </c>
      <c r="C631" s="60" t="s">
        <v>109</v>
      </c>
      <c r="D631" s="60" t="s">
        <v>110</v>
      </c>
      <c r="E631" s="59" t="s">
        <v>44</v>
      </c>
      <c r="F631" s="128" t="s">
        <v>304</v>
      </c>
      <c r="G631" s="153">
        <v>41306.0</v>
      </c>
      <c r="H631" s="63">
        <v>108.607142857143</v>
      </c>
      <c r="I631" s="117">
        <v>-0.006433077963046</v>
      </c>
      <c r="J631" s="118">
        <v>109.3103448275862</v>
      </c>
      <c r="K631" s="63">
        <v>1524.0</v>
      </c>
      <c r="L631" s="60">
        <v>0.0</v>
      </c>
      <c r="M631" s="66">
        <v>0.0</v>
      </c>
      <c r="N631" s="66">
        <v>0.0</v>
      </c>
      <c r="O631" s="66">
        <v>0.0</v>
      </c>
      <c r="P631" s="66">
        <v>0.0</v>
      </c>
      <c r="Q631" s="66">
        <v>0.0</v>
      </c>
      <c r="R631" s="130">
        <v>0.0</v>
      </c>
      <c r="S631" s="131"/>
      <c r="T631" s="132"/>
      <c r="U631" s="132"/>
      <c r="V631" s="133"/>
      <c r="W631" s="71"/>
      <c r="X631" s="72"/>
      <c r="Y631" s="72"/>
      <c r="Z631" s="71"/>
      <c r="AA631" s="72"/>
      <c r="AB631" s="72"/>
      <c r="AC631" s="134"/>
      <c r="AD631" s="134"/>
    </row>
    <row r="632" ht="12.75" customHeight="1">
      <c r="A632" s="60" t="s">
        <v>86</v>
      </c>
      <c r="B632" s="60" t="s">
        <v>108</v>
      </c>
      <c r="C632" s="60" t="s">
        <v>109</v>
      </c>
      <c r="D632" s="60" t="s">
        <v>110</v>
      </c>
      <c r="E632" s="59" t="s">
        <v>44</v>
      </c>
      <c r="F632" s="128" t="s">
        <v>305</v>
      </c>
      <c r="G632" s="153">
        <v>41334.0</v>
      </c>
      <c r="H632" s="63">
        <v>114.354838709677</v>
      </c>
      <c r="I632" s="117">
        <v>0.008534850640114</v>
      </c>
      <c r="J632" s="118">
        <v>113.38709677419355</v>
      </c>
      <c r="K632" s="63">
        <v>1774.0</v>
      </c>
      <c r="L632" s="60">
        <v>0.0</v>
      </c>
      <c r="M632" s="66">
        <v>0.0</v>
      </c>
      <c r="N632" s="66">
        <v>0.0</v>
      </c>
      <c r="O632" s="66">
        <v>0.0</v>
      </c>
      <c r="P632" s="66">
        <v>0.0</v>
      </c>
      <c r="Q632" s="66">
        <v>0.0</v>
      </c>
      <c r="R632" s="130">
        <v>0.0</v>
      </c>
      <c r="S632" s="131"/>
      <c r="T632" s="132"/>
      <c r="U632" s="132"/>
      <c r="V632" s="133"/>
      <c r="W632" s="71"/>
      <c r="X632" s="72"/>
      <c r="Y632" s="72"/>
      <c r="Z632" s="71"/>
      <c r="AA632" s="72"/>
      <c r="AB632" s="72"/>
      <c r="AC632" s="134"/>
      <c r="AD632" s="134"/>
    </row>
    <row r="633" ht="12.75" customHeight="1">
      <c r="A633" s="60" t="s">
        <v>86</v>
      </c>
      <c r="B633" s="60" t="s">
        <v>108</v>
      </c>
      <c r="C633" s="60" t="s">
        <v>109</v>
      </c>
      <c r="D633" s="60" t="s">
        <v>110</v>
      </c>
      <c r="E633" s="59" t="s">
        <v>44</v>
      </c>
      <c r="F633" s="128" t="s">
        <v>306</v>
      </c>
      <c r="G633" s="153">
        <v>41365.0</v>
      </c>
      <c r="H633" s="63">
        <v>123.833333333333</v>
      </c>
      <c r="I633" s="117">
        <v>-0.005088377075522</v>
      </c>
      <c r="J633" s="118">
        <v>124.46666666666667</v>
      </c>
      <c r="K633" s="63">
        <v>1860.0</v>
      </c>
      <c r="L633" s="60">
        <v>0.0</v>
      </c>
      <c r="M633" s="66">
        <v>0.0</v>
      </c>
      <c r="N633" s="66">
        <v>0.0</v>
      </c>
      <c r="O633" s="66">
        <v>0.0</v>
      </c>
      <c r="P633" s="66">
        <v>0.0</v>
      </c>
      <c r="Q633" s="66">
        <v>0.0</v>
      </c>
      <c r="R633" s="130">
        <v>0.0</v>
      </c>
      <c r="S633" s="131"/>
      <c r="T633" s="132"/>
      <c r="U633" s="132"/>
      <c r="V633" s="133"/>
      <c r="W633" s="71"/>
      <c r="X633" s="72"/>
      <c r="Y633" s="72"/>
      <c r="Z633" s="71"/>
      <c r="AA633" s="72"/>
      <c r="AB633" s="72"/>
      <c r="AC633" s="134"/>
      <c r="AD633" s="134"/>
    </row>
    <row r="634" ht="12.75" customHeight="1">
      <c r="A634" s="60" t="s">
        <v>86</v>
      </c>
      <c r="B634" s="60" t="s">
        <v>108</v>
      </c>
      <c r="C634" s="60" t="s">
        <v>109</v>
      </c>
      <c r="D634" s="60" t="s">
        <v>110</v>
      </c>
      <c r="E634" s="59" t="s">
        <v>44</v>
      </c>
      <c r="F634" s="128" t="s">
        <v>307</v>
      </c>
      <c r="G634" s="153">
        <v>41395.0</v>
      </c>
      <c r="H634" s="63">
        <v>138.322580645161</v>
      </c>
      <c r="I634" s="117">
        <v>-0.016739279981656</v>
      </c>
      <c r="J634" s="118">
        <v>140.67741935483872</v>
      </c>
      <c r="K634" s="63">
        <v>2152.0</v>
      </c>
      <c r="L634" s="60">
        <v>0.0</v>
      </c>
      <c r="M634" s="66">
        <v>0.0</v>
      </c>
      <c r="N634" s="66">
        <v>0.0</v>
      </c>
      <c r="O634" s="66">
        <v>0.0</v>
      </c>
      <c r="P634" s="66">
        <v>0.0</v>
      </c>
      <c r="Q634" s="66">
        <v>0.0</v>
      </c>
      <c r="R634" s="130">
        <v>0.0</v>
      </c>
      <c r="S634" s="131"/>
      <c r="T634" s="132"/>
      <c r="U634" s="132"/>
      <c r="V634" s="133"/>
      <c r="W634" s="71"/>
      <c r="X634" s="72"/>
      <c r="Y634" s="72"/>
      <c r="Z634" s="71"/>
      <c r="AA634" s="72"/>
      <c r="AB634" s="72"/>
      <c r="AC634" s="134"/>
      <c r="AD634" s="134"/>
    </row>
    <row r="635" ht="12.75" customHeight="1">
      <c r="A635" s="60" t="s">
        <v>86</v>
      </c>
      <c r="B635" s="60" t="s">
        <v>108</v>
      </c>
      <c r="C635" s="60" t="s">
        <v>109</v>
      </c>
      <c r="D635" s="60" t="s">
        <v>110</v>
      </c>
      <c r="E635" s="59" t="s">
        <v>44</v>
      </c>
      <c r="F635" s="128" t="s">
        <v>308</v>
      </c>
      <c r="G635" s="153">
        <v>41426.0</v>
      </c>
      <c r="H635" s="63">
        <v>151.933333333333</v>
      </c>
      <c r="I635" s="117">
        <v>-0.009991311902693</v>
      </c>
      <c r="J635" s="118">
        <v>153.46666666666667</v>
      </c>
      <c r="K635" s="63">
        <v>2279.0</v>
      </c>
      <c r="L635" s="60">
        <v>0.0</v>
      </c>
      <c r="M635" s="66">
        <v>0.0</v>
      </c>
      <c r="N635" s="66">
        <v>0.0</v>
      </c>
      <c r="O635" s="66">
        <v>0.0</v>
      </c>
      <c r="P635" s="66">
        <v>0.0</v>
      </c>
      <c r="Q635" s="66">
        <v>0.0</v>
      </c>
      <c r="R635" s="130">
        <v>0.0</v>
      </c>
      <c r="S635" s="131"/>
      <c r="T635" s="132"/>
      <c r="U635" s="132"/>
      <c r="V635" s="133"/>
      <c r="W635" s="71"/>
      <c r="X635" s="72"/>
      <c r="Y635" s="72"/>
      <c r="Z635" s="71"/>
      <c r="AA635" s="72"/>
      <c r="AB635" s="72"/>
      <c r="AC635" s="134"/>
      <c r="AD635" s="134"/>
    </row>
    <row r="636" ht="12.75" customHeight="1">
      <c r="A636" s="60" t="s">
        <v>86</v>
      </c>
      <c r="B636" s="60" t="s">
        <v>108</v>
      </c>
      <c r="C636" s="60" t="s">
        <v>109</v>
      </c>
      <c r="D636" s="60" t="s">
        <v>110</v>
      </c>
      <c r="E636" s="59" t="s">
        <v>44</v>
      </c>
      <c r="F636" s="128" t="s">
        <v>309</v>
      </c>
      <c r="G636" s="153">
        <v>41456.0</v>
      </c>
      <c r="H636" s="63">
        <v>149.741935483871</v>
      </c>
      <c r="I636" s="117">
        <v>-0.009601024109238</v>
      </c>
      <c r="J636" s="118">
        <v>151.19354838709677</v>
      </c>
      <c r="K636" s="63">
        <v>2322.0</v>
      </c>
      <c r="L636" s="60">
        <v>0.0</v>
      </c>
      <c r="M636" s="66">
        <v>0.0</v>
      </c>
      <c r="N636" s="66">
        <v>0.0</v>
      </c>
      <c r="O636" s="66">
        <v>0.0</v>
      </c>
      <c r="P636" s="66">
        <v>0.0</v>
      </c>
      <c r="Q636" s="66">
        <v>0.0</v>
      </c>
      <c r="R636" s="130">
        <v>0.0</v>
      </c>
      <c r="S636" s="131"/>
      <c r="T636" s="132"/>
      <c r="U636" s="132"/>
      <c r="V636" s="133"/>
      <c r="W636" s="71"/>
      <c r="X636" s="72"/>
      <c r="Y636" s="72"/>
      <c r="Z636" s="71"/>
      <c r="AA636" s="72"/>
      <c r="AB636" s="72"/>
      <c r="AC636" s="134"/>
      <c r="AD636" s="134"/>
    </row>
    <row r="637" ht="12.75" customHeight="1">
      <c r="A637" s="60" t="s">
        <v>86</v>
      </c>
      <c r="B637" s="60" t="s">
        <v>108</v>
      </c>
      <c r="C637" s="60" t="s">
        <v>109</v>
      </c>
      <c r="D637" s="60" t="s">
        <v>110</v>
      </c>
      <c r="E637" s="59" t="s">
        <v>44</v>
      </c>
      <c r="F637" s="128" t="s">
        <v>310</v>
      </c>
      <c r="G637" s="153">
        <v>41487.0</v>
      </c>
      <c r="H637" s="63">
        <v>151.645161290323</v>
      </c>
      <c r="I637" s="117">
        <v>8.51607408984E-4</v>
      </c>
      <c r="J637" s="118">
        <v>151.51612903225808</v>
      </c>
      <c r="K637" s="63">
        <v>2350.0</v>
      </c>
      <c r="L637" s="60">
        <v>0.0</v>
      </c>
      <c r="M637" s="66">
        <v>0.0</v>
      </c>
      <c r="N637" s="66">
        <v>0.0</v>
      </c>
      <c r="O637" s="66">
        <v>0.0</v>
      </c>
      <c r="P637" s="66">
        <v>0.0</v>
      </c>
      <c r="Q637" s="66">
        <v>0.0</v>
      </c>
      <c r="R637" s="130">
        <v>0.0</v>
      </c>
      <c r="S637" s="131"/>
      <c r="T637" s="132"/>
      <c r="U637" s="132"/>
      <c r="V637" s="133"/>
      <c r="W637" s="71"/>
      <c r="X637" s="72"/>
      <c r="Y637" s="72"/>
      <c r="Z637" s="71"/>
      <c r="AA637" s="72"/>
      <c r="AB637" s="72"/>
      <c r="AC637" s="134"/>
      <c r="AD637" s="134"/>
    </row>
    <row r="638" ht="12.75" customHeight="1">
      <c r="A638" s="60" t="s">
        <v>86</v>
      </c>
      <c r="B638" s="60" t="s">
        <v>108</v>
      </c>
      <c r="C638" s="60" t="s">
        <v>109</v>
      </c>
      <c r="D638" s="60" t="s">
        <v>110</v>
      </c>
      <c r="E638" s="59" t="s">
        <v>44</v>
      </c>
      <c r="F638" s="128" t="s">
        <v>311</v>
      </c>
      <c r="G638" s="153">
        <v>41518.0</v>
      </c>
      <c r="H638" s="63">
        <v>153.633333333333</v>
      </c>
      <c r="I638" s="117">
        <v>-0.019778817524458</v>
      </c>
      <c r="J638" s="118">
        <v>156.73333333333332</v>
      </c>
      <c r="K638" s="63">
        <v>2311.0</v>
      </c>
      <c r="L638" s="60">
        <v>0.0</v>
      </c>
      <c r="M638" s="66">
        <v>0.0</v>
      </c>
      <c r="N638" s="66">
        <v>0.0</v>
      </c>
      <c r="O638" s="66">
        <v>0.0</v>
      </c>
      <c r="P638" s="66">
        <v>0.0</v>
      </c>
      <c r="Q638" s="66">
        <v>0.0</v>
      </c>
      <c r="R638" s="130">
        <v>0.0</v>
      </c>
      <c r="S638" s="131"/>
      <c r="T638" s="132"/>
      <c r="U638" s="132"/>
      <c r="V638" s="133"/>
      <c r="W638" s="71"/>
      <c r="X638" s="72"/>
      <c r="Y638" s="72"/>
      <c r="Z638" s="71"/>
      <c r="AA638" s="72"/>
      <c r="AB638" s="72"/>
      <c r="AC638" s="134"/>
      <c r="AD638" s="134"/>
    </row>
    <row r="639" ht="12.75" customHeight="1">
      <c r="A639" s="60" t="s">
        <v>86</v>
      </c>
      <c r="B639" s="60" t="s">
        <v>108</v>
      </c>
      <c r="C639" s="60" t="s">
        <v>109</v>
      </c>
      <c r="D639" s="60" t="s">
        <v>110</v>
      </c>
      <c r="E639" s="59" t="s">
        <v>44</v>
      </c>
      <c r="F639" s="128" t="s">
        <v>312</v>
      </c>
      <c r="G639" s="153">
        <v>41548.0</v>
      </c>
      <c r="H639" s="63">
        <v>136.258064516129</v>
      </c>
      <c r="I639" s="117">
        <v>-0.040436165379373</v>
      </c>
      <c r="J639" s="118">
        <v>142.0</v>
      </c>
      <c r="K639" s="63">
        <v>2115.0</v>
      </c>
      <c r="L639" s="60">
        <v>0.0</v>
      </c>
      <c r="M639" s="66">
        <v>0.0</v>
      </c>
      <c r="N639" s="66">
        <v>0.0</v>
      </c>
      <c r="O639" s="66">
        <v>0.0</v>
      </c>
      <c r="P639" s="66">
        <v>0.0</v>
      </c>
      <c r="Q639" s="66">
        <v>0.0</v>
      </c>
      <c r="R639" s="130">
        <v>0.0</v>
      </c>
      <c r="S639" s="131"/>
      <c r="T639" s="132"/>
      <c r="U639" s="132"/>
      <c r="V639" s="133"/>
      <c r="W639" s="71"/>
      <c r="X639" s="72"/>
      <c r="Y639" s="72"/>
      <c r="Z639" s="71"/>
      <c r="AA639" s="72"/>
      <c r="AB639" s="72"/>
      <c r="AC639" s="134"/>
      <c r="AD639" s="134"/>
    </row>
    <row r="640" ht="12.75" customHeight="1">
      <c r="A640" s="60" t="s">
        <v>86</v>
      </c>
      <c r="B640" s="60" t="s">
        <v>108</v>
      </c>
      <c r="C640" s="60" t="s">
        <v>109</v>
      </c>
      <c r="D640" s="60" t="s">
        <v>110</v>
      </c>
      <c r="E640" s="59" t="s">
        <v>44</v>
      </c>
      <c r="F640" s="128" t="s">
        <v>313</v>
      </c>
      <c r="G640" s="153">
        <v>41579.0</v>
      </c>
      <c r="H640" s="63">
        <v>110.333333333333</v>
      </c>
      <c r="I640" s="117">
        <v>-0.037510904332655</v>
      </c>
      <c r="J640" s="118">
        <v>114.63333333333334</v>
      </c>
      <c r="K640" s="63">
        <v>1657.0</v>
      </c>
      <c r="L640" s="60">
        <v>0.0</v>
      </c>
      <c r="M640" s="66">
        <v>0.0</v>
      </c>
      <c r="N640" s="66">
        <v>0.0</v>
      </c>
      <c r="O640" s="66">
        <v>0.0</v>
      </c>
      <c r="P640" s="66">
        <v>0.0</v>
      </c>
      <c r="Q640" s="66">
        <v>0.0</v>
      </c>
      <c r="R640" s="130">
        <v>0.0</v>
      </c>
      <c r="S640" s="131"/>
      <c r="T640" s="132"/>
      <c r="U640" s="132"/>
      <c r="V640" s="133"/>
      <c r="W640" s="71"/>
      <c r="X640" s="72"/>
      <c r="Y640" s="72"/>
      <c r="Z640" s="71"/>
      <c r="AA640" s="72"/>
      <c r="AB640" s="72"/>
      <c r="AC640" s="134"/>
      <c r="AD640" s="134"/>
    </row>
    <row r="641" ht="12.75" customHeight="1">
      <c r="A641" s="77" t="s">
        <v>86</v>
      </c>
      <c r="B641" s="78" t="s">
        <v>108</v>
      </c>
      <c r="C641" s="78" t="s">
        <v>109</v>
      </c>
      <c r="D641" s="78" t="s">
        <v>110</v>
      </c>
      <c r="E641" s="77" t="s">
        <v>44</v>
      </c>
      <c r="F641" s="135" t="s">
        <v>314</v>
      </c>
      <c r="G641" s="154">
        <v>41609.0</v>
      </c>
      <c r="H641" s="80">
        <v>97.5806451612903</v>
      </c>
      <c r="I641" s="137">
        <v>0.02996254681648</v>
      </c>
      <c r="J641" s="138">
        <v>94.74193548387096</v>
      </c>
      <c r="K641" s="80">
        <v>1515.0</v>
      </c>
      <c r="L641" s="78">
        <v>0.0</v>
      </c>
      <c r="M641" s="84">
        <v>0.0</v>
      </c>
      <c r="N641" s="84">
        <v>0.0</v>
      </c>
      <c r="O641" s="84">
        <v>0.0</v>
      </c>
      <c r="P641" s="84">
        <v>0.0</v>
      </c>
      <c r="Q641" s="84">
        <v>0.0</v>
      </c>
      <c r="R641" s="139">
        <v>0.0</v>
      </c>
      <c r="S641" s="140"/>
      <c r="T641" s="141"/>
      <c r="U641" s="141"/>
      <c r="V641" s="142"/>
      <c r="W641" s="89"/>
      <c r="X641" s="90"/>
      <c r="Y641" s="90"/>
      <c r="Z641" s="89"/>
      <c r="AA641" s="90"/>
      <c r="AB641" s="90"/>
      <c r="AC641" s="143"/>
      <c r="AD641" s="143"/>
    </row>
    <row r="642" ht="12.75" customHeight="1">
      <c r="A642" s="43" t="s">
        <v>86</v>
      </c>
      <c r="B642" s="43" t="s">
        <v>111</v>
      </c>
      <c r="C642" s="43" t="s">
        <v>112</v>
      </c>
      <c r="D642" s="43" t="s">
        <v>113</v>
      </c>
      <c r="E642" s="42" t="s">
        <v>44</v>
      </c>
      <c r="F642" s="144" t="s">
        <v>303</v>
      </c>
      <c r="G642" s="152">
        <v>41275.0</v>
      </c>
      <c r="H642" s="46">
        <v>171.161290322581</v>
      </c>
      <c r="I642" s="146">
        <v>-0.019223659889094</v>
      </c>
      <c r="J642" s="147">
        <v>174.51612903225808</v>
      </c>
      <c r="K642" s="46">
        <v>2653.0</v>
      </c>
      <c r="L642" s="43">
        <v>2646.0</v>
      </c>
      <c r="M642" s="50">
        <v>0.997361477572559</v>
      </c>
      <c r="N642" s="50">
        <v>0.0</v>
      </c>
      <c r="O642" s="50">
        <v>0.0</v>
      </c>
      <c r="P642" s="50">
        <v>0.997361477572559</v>
      </c>
      <c r="Q642" s="50">
        <v>0.0</v>
      </c>
      <c r="R642" s="121">
        <v>0.0</v>
      </c>
      <c r="S642" s="148"/>
      <c r="T642" s="149"/>
      <c r="U642" s="149"/>
      <c r="V642" s="150"/>
      <c r="W642" s="55">
        <v>8.69701984406826</v>
      </c>
      <c r="X642" s="56">
        <v>2.9953434225844</v>
      </c>
      <c r="Y642" s="56">
        <v>11.0619143443419</v>
      </c>
      <c r="Z642" s="55"/>
      <c r="AA642" s="56"/>
      <c r="AB642" s="56"/>
      <c r="AC642" s="151"/>
      <c r="AD642" s="151"/>
    </row>
    <row r="643" ht="12.75" customHeight="1">
      <c r="A643" s="60" t="s">
        <v>86</v>
      </c>
      <c r="B643" s="60" t="s">
        <v>111</v>
      </c>
      <c r="C643" s="60" t="s">
        <v>112</v>
      </c>
      <c r="D643" s="60" t="s">
        <v>113</v>
      </c>
      <c r="E643" s="59" t="s">
        <v>44</v>
      </c>
      <c r="F643" s="128" t="s">
        <v>304</v>
      </c>
      <c r="G643" s="153">
        <v>41306.0</v>
      </c>
      <c r="H643" s="63">
        <v>189.321428571429</v>
      </c>
      <c r="I643" s="117">
        <v>0.001883472367049</v>
      </c>
      <c r="J643" s="118">
        <v>188.9655172413793</v>
      </c>
      <c r="K643" s="63">
        <v>2648.0</v>
      </c>
      <c r="L643" s="60">
        <v>0.0</v>
      </c>
      <c r="M643" s="66">
        <v>0.0</v>
      </c>
      <c r="N643" s="66">
        <v>0.0</v>
      </c>
      <c r="O643" s="66">
        <v>0.0</v>
      </c>
      <c r="P643" s="66">
        <v>0.0</v>
      </c>
      <c r="Q643" s="66">
        <v>0.0</v>
      </c>
      <c r="R643" s="130">
        <v>0.0</v>
      </c>
      <c r="S643" s="131"/>
      <c r="T643" s="132"/>
      <c r="U643" s="132"/>
      <c r="V643" s="133"/>
      <c r="W643" s="71">
        <v>8.66134584546989</v>
      </c>
      <c r="X643" s="72">
        <v>2.73561695685087</v>
      </c>
      <c r="Y643" s="72">
        <v>11.160171289793691</v>
      </c>
      <c r="Z643" s="71"/>
      <c r="AA643" s="72"/>
      <c r="AB643" s="72"/>
      <c r="AC643" s="134"/>
      <c r="AD643" s="134"/>
    </row>
    <row r="644" ht="12.75" customHeight="1">
      <c r="A644" s="60" t="s">
        <v>86</v>
      </c>
      <c r="B644" s="60" t="s">
        <v>111</v>
      </c>
      <c r="C644" s="60" t="s">
        <v>112</v>
      </c>
      <c r="D644" s="60" t="s">
        <v>113</v>
      </c>
      <c r="E644" s="59" t="s">
        <v>44</v>
      </c>
      <c r="F644" s="128" t="s">
        <v>305</v>
      </c>
      <c r="G644" s="153">
        <v>41334.0</v>
      </c>
      <c r="H644" s="63">
        <v>182.645161290323</v>
      </c>
      <c r="I644" s="117">
        <v>-0.047282517247182</v>
      </c>
      <c r="J644" s="118">
        <v>191.70967741935485</v>
      </c>
      <c r="K644" s="63">
        <v>2831.0</v>
      </c>
      <c r="L644" s="60">
        <v>293.0</v>
      </c>
      <c r="M644" s="66">
        <v>0.103496997527375</v>
      </c>
      <c r="N644" s="66">
        <v>0.0</v>
      </c>
      <c r="O644" s="66">
        <v>0.0</v>
      </c>
      <c r="P644" s="66">
        <v>0.103496997527375</v>
      </c>
      <c r="Q644" s="66">
        <v>0.0</v>
      </c>
      <c r="R644" s="130">
        <v>0.2255132951868058</v>
      </c>
      <c r="S644" s="131"/>
      <c r="T644" s="132"/>
      <c r="U644" s="132"/>
      <c r="V644" s="133"/>
      <c r="W644" s="71">
        <v>8.68852951379631</v>
      </c>
      <c r="X644" s="72">
        <v>3.03074433656958</v>
      </c>
      <c r="Y644" s="72">
        <v>11.61155632987237</v>
      </c>
      <c r="Z644" s="71"/>
      <c r="AA644" s="72"/>
      <c r="AB644" s="72"/>
      <c r="AC644" s="134"/>
      <c r="AD644" s="134"/>
    </row>
    <row r="645" ht="12.75" customHeight="1">
      <c r="A645" s="60" t="s">
        <v>86</v>
      </c>
      <c r="B645" s="60" t="s">
        <v>111</v>
      </c>
      <c r="C645" s="60" t="s">
        <v>112</v>
      </c>
      <c r="D645" s="60" t="s">
        <v>113</v>
      </c>
      <c r="E645" s="59" t="s">
        <v>44</v>
      </c>
      <c r="F645" s="128" t="s">
        <v>306</v>
      </c>
      <c r="G645" s="153">
        <v>41365.0</v>
      </c>
      <c r="H645" s="63">
        <v>197.533333333333</v>
      </c>
      <c r="I645" s="117">
        <v>0.040379213483146</v>
      </c>
      <c r="J645" s="118">
        <v>189.86666666666667</v>
      </c>
      <c r="K645" s="63">
        <v>2958.0</v>
      </c>
      <c r="L645" s="60">
        <v>0.0</v>
      </c>
      <c r="M645" s="66">
        <v>0.0</v>
      </c>
      <c r="N645" s="66">
        <v>0.0</v>
      </c>
      <c r="O645" s="66">
        <v>0.0</v>
      </c>
      <c r="P645" s="66">
        <v>0.0</v>
      </c>
      <c r="Q645" s="66">
        <v>0.0</v>
      </c>
      <c r="R645" s="130">
        <v>0.02635277582572031</v>
      </c>
      <c r="S645" s="131"/>
      <c r="T645" s="132"/>
      <c r="U645" s="132"/>
      <c r="V645" s="133"/>
      <c r="W645" s="71">
        <v>8.62462607035975</v>
      </c>
      <c r="X645" s="72">
        <v>2.42597717052923</v>
      </c>
      <c r="Y645" s="72">
        <v>11.641507356882391</v>
      </c>
      <c r="Z645" s="71"/>
      <c r="AA645" s="72"/>
      <c r="AB645" s="72"/>
      <c r="AC645" s="134"/>
      <c r="AD645" s="134"/>
    </row>
    <row r="646" ht="12.75" customHeight="1">
      <c r="A646" s="60" t="s">
        <v>86</v>
      </c>
      <c r="B646" s="60" t="s">
        <v>111</v>
      </c>
      <c r="C646" s="60" t="s">
        <v>112</v>
      </c>
      <c r="D646" s="60" t="s">
        <v>113</v>
      </c>
      <c r="E646" s="59" t="s">
        <v>44</v>
      </c>
      <c r="F646" s="128" t="s">
        <v>307</v>
      </c>
      <c r="G646" s="153">
        <v>41395.0</v>
      </c>
      <c r="H646" s="63">
        <v>197.806451612903</v>
      </c>
      <c r="I646" s="117">
        <v>-0.02403310520452</v>
      </c>
      <c r="J646" s="118">
        <v>202.67741935483872</v>
      </c>
      <c r="K646" s="63">
        <v>3069.0</v>
      </c>
      <c r="L646" s="60">
        <v>0.0</v>
      </c>
      <c r="M646" s="66">
        <v>0.0</v>
      </c>
      <c r="N646" s="66">
        <v>0.0</v>
      </c>
      <c r="O646" s="66">
        <v>0.0</v>
      </c>
      <c r="P646" s="66">
        <v>0.0</v>
      </c>
      <c r="Q646" s="66">
        <v>0.0</v>
      </c>
      <c r="R646" s="130">
        <v>0.0</v>
      </c>
      <c r="S646" s="131"/>
      <c r="T646" s="132"/>
      <c r="U646" s="132"/>
      <c r="V646" s="133"/>
      <c r="W646" s="71">
        <v>8.5448280384256</v>
      </c>
      <c r="X646" s="72">
        <v>2.37080934642736</v>
      </c>
      <c r="Y646" s="72">
        <v>11.710996515963869</v>
      </c>
      <c r="Z646" s="71"/>
      <c r="AA646" s="72"/>
      <c r="AB646" s="72"/>
      <c r="AC646" s="134"/>
      <c r="AD646" s="134"/>
    </row>
    <row r="647" ht="12.75" customHeight="1">
      <c r="A647" s="60" t="s">
        <v>86</v>
      </c>
      <c r="B647" s="60" t="s">
        <v>111</v>
      </c>
      <c r="C647" s="60" t="s">
        <v>112</v>
      </c>
      <c r="D647" s="60" t="s">
        <v>113</v>
      </c>
      <c r="E647" s="59" t="s">
        <v>44</v>
      </c>
      <c r="F647" s="128" t="s">
        <v>308</v>
      </c>
      <c r="G647" s="153">
        <v>41426.0</v>
      </c>
      <c r="H647" s="63">
        <v>202.733333333333</v>
      </c>
      <c r="I647" s="117">
        <v>0.058107167710508</v>
      </c>
      <c r="J647" s="118">
        <v>191.6</v>
      </c>
      <c r="K647" s="63">
        <v>3037.0</v>
      </c>
      <c r="L647" s="60">
        <v>0.0</v>
      </c>
      <c r="M647" s="66">
        <v>0.0</v>
      </c>
      <c r="N647" s="66">
        <v>0.0</v>
      </c>
      <c r="O647" s="66">
        <v>0.0</v>
      </c>
      <c r="P647" s="66">
        <v>0.0</v>
      </c>
      <c r="Q647" s="66">
        <v>0.0</v>
      </c>
      <c r="R647" s="130">
        <v>1.5107564191533658</v>
      </c>
      <c r="S647" s="131"/>
      <c r="T647" s="132"/>
      <c r="U647" s="132"/>
      <c r="V647" s="133"/>
      <c r="W647" s="71">
        <v>8.46929204321247</v>
      </c>
      <c r="X647" s="72">
        <v>2.69348337252267</v>
      </c>
      <c r="Y647" s="72">
        <v>12.09815511072989</v>
      </c>
      <c r="Z647" s="71"/>
      <c r="AA647" s="72"/>
      <c r="AB647" s="72"/>
      <c r="AC647" s="134"/>
      <c r="AD647" s="134"/>
    </row>
    <row r="648" ht="12.75" customHeight="1">
      <c r="A648" s="60" t="s">
        <v>86</v>
      </c>
      <c r="B648" s="60" t="s">
        <v>111</v>
      </c>
      <c r="C648" s="60" t="s">
        <v>112</v>
      </c>
      <c r="D648" s="60" t="s">
        <v>113</v>
      </c>
      <c r="E648" s="59" t="s">
        <v>44</v>
      </c>
      <c r="F648" s="128" t="s">
        <v>309</v>
      </c>
      <c r="G648" s="153">
        <v>41456.0</v>
      </c>
      <c r="H648" s="63">
        <v>197.741935483871</v>
      </c>
      <c r="I648" s="117">
        <v>0.006402889509112</v>
      </c>
      <c r="J648" s="118">
        <v>196.48387096774192</v>
      </c>
      <c r="K648" s="63">
        <v>3059.0</v>
      </c>
      <c r="L648" s="60">
        <v>0.0</v>
      </c>
      <c r="M648" s="66">
        <v>0.0</v>
      </c>
      <c r="N648" s="66">
        <v>0.0</v>
      </c>
      <c r="O648" s="66">
        <v>0.0</v>
      </c>
      <c r="P648" s="66">
        <v>0.0</v>
      </c>
      <c r="Q648" s="66">
        <v>0.0</v>
      </c>
      <c r="R648" s="130">
        <v>0.4165023011176857</v>
      </c>
      <c r="S648" s="131"/>
      <c r="T648" s="132"/>
      <c r="U648" s="132"/>
      <c r="V648" s="133"/>
      <c r="W648" s="71">
        <v>8.48051248404447</v>
      </c>
      <c r="X648" s="72">
        <v>2.68527833668679</v>
      </c>
      <c r="Y648" s="72">
        <v>11.203377264360679</v>
      </c>
      <c r="Z648" s="71"/>
      <c r="AA648" s="72"/>
      <c r="AB648" s="72"/>
      <c r="AC648" s="134"/>
      <c r="AD648" s="134"/>
    </row>
    <row r="649" ht="12.75" customHeight="1">
      <c r="A649" s="60" t="s">
        <v>86</v>
      </c>
      <c r="B649" s="60" t="s">
        <v>111</v>
      </c>
      <c r="C649" s="60" t="s">
        <v>112</v>
      </c>
      <c r="D649" s="60" t="s">
        <v>113</v>
      </c>
      <c r="E649" s="59" t="s">
        <v>44</v>
      </c>
      <c r="F649" s="128" t="s">
        <v>310</v>
      </c>
      <c r="G649" s="153">
        <v>41487.0</v>
      </c>
      <c r="H649" s="63">
        <v>194.161290322581</v>
      </c>
      <c r="I649" s="117">
        <v>0.005512863347812</v>
      </c>
      <c r="J649" s="118">
        <v>193.09677419354838</v>
      </c>
      <c r="K649" s="63">
        <v>3010.0</v>
      </c>
      <c r="L649" s="60">
        <v>45.0</v>
      </c>
      <c r="M649" s="66">
        <v>0.014950166112957</v>
      </c>
      <c r="N649" s="66">
        <v>0.0</v>
      </c>
      <c r="O649" s="66">
        <v>0.0</v>
      </c>
      <c r="P649" s="66">
        <v>0.014950166112957</v>
      </c>
      <c r="Q649" s="66">
        <v>0.0</v>
      </c>
      <c r="R649" s="130">
        <v>0.8000668672684721</v>
      </c>
      <c r="S649" s="131"/>
      <c r="T649" s="132"/>
      <c r="U649" s="132"/>
      <c r="V649" s="133"/>
      <c r="W649" s="71">
        <v>8.39989283721975</v>
      </c>
      <c r="X649" s="72">
        <v>2.50464876033058</v>
      </c>
      <c r="Y649" s="72">
        <v>11.95472826638862</v>
      </c>
      <c r="Z649" s="71"/>
      <c r="AA649" s="72"/>
      <c r="AB649" s="72"/>
      <c r="AC649" s="134"/>
      <c r="AD649" s="134"/>
    </row>
    <row r="650" ht="12.75" customHeight="1">
      <c r="A650" s="60" t="s">
        <v>86</v>
      </c>
      <c r="B650" s="60" t="s">
        <v>111</v>
      </c>
      <c r="C650" s="60" t="s">
        <v>112</v>
      </c>
      <c r="D650" s="60" t="s">
        <v>113</v>
      </c>
      <c r="E650" s="59" t="s">
        <v>44</v>
      </c>
      <c r="F650" s="128" t="s">
        <v>311</v>
      </c>
      <c r="G650" s="153">
        <v>41518.0</v>
      </c>
      <c r="H650" s="63">
        <v>212.433333333333</v>
      </c>
      <c r="I650" s="117">
        <v>0.056882255389718</v>
      </c>
      <c r="J650" s="118">
        <v>201.0</v>
      </c>
      <c r="K650" s="63">
        <v>3184.0</v>
      </c>
      <c r="L650" s="60">
        <v>93.0</v>
      </c>
      <c r="M650" s="66">
        <v>0.029208542713568</v>
      </c>
      <c r="N650" s="66">
        <v>0.0</v>
      </c>
      <c r="O650" s="66">
        <v>0.0</v>
      </c>
      <c r="P650" s="66">
        <v>0.029208542713568</v>
      </c>
      <c r="Q650" s="66">
        <v>0.0</v>
      </c>
      <c r="R650" s="130">
        <v>0.0</v>
      </c>
      <c r="S650" s="131"/>
      <c r="T650" s="132"/>
      <c r="U650" s="132"/>
      <c r="V650" s="133"/>
      <c r="W650" s="71">
        <v>8.61617208647368</v>
      </c>
      <c r="X650" s="72">
        <v>2.50774260151411</v>
      </c>
      <c r="Y650" s="72">
        <v>11.71439730498326</v>
      </c>
      <c r="Z650" s="71"/>
      <c r="AA650" s="72"/>
      <c r="AB650" s="72"/>
      <c r="AC650" s="134"/>
      <c r="AD650" s="134"/>
    </row>
    <row r="651" ht="12.75" customHeight="1">
      <c r="A651" s="60" t="s">
        <v>86</v>
      </c>
      <c r="B651" s="60" t="s">
        <v>111</v>
      </c>
      <c r="C651" s="60" t="s">
        <v>112</v>
      </c>
      <c r="D651" s="60" t="s">
        <v>113</v>
      </c>
      <c r="E651" s="59" t="s">
        <v>44</v>
      </c>
      <c r="F651" s="128" t="s">
        <v>312</v>
      </c>
      <c r="G651" s="153">
        <v>41548.0</v>
      </c>
      <c r="H651" s="63">
        <v>209.032258064516</v>
      </c>
      <c r="I651" s="117">
        <v>-0.001079081239402</v>
      </c>
      <c r="J651" s="118">
        <v>209.25806451612902</v>
      </c>
      <c r="K651" s="63">
        <v>3231.0</v>
      </c>
      <c r="L651" s="60">
        <v>0.0</v>
      </c>
      <c r="M651" s="66">
        <v>0.0</v>
      </c>
      <c r="N651" s="66">
        <v>0.0</v>
      </c>
      <c r="O651" s="66">
        <v>0.0</v>
      </c>
      <c r="P651" s="66">
        <v>0.0</v>
      </c>
      <c r="Q651" s="66">
        <v>0.0</v>
      </c>
      <c r="R651" s="130">
        <v>0.07898796667695156</v>
      </c>
      <c r="S651" s="131"/>
      <c r="T651" s="132"/>
      <c r="U651" s="132"/>
      <c r="V651" s="133"/>
      <c r="W651" s="71">
        <v>8.5073479367832</v>
      </c>
      <c r="X651" s="72">
        <v>2.98647358370465</v>
      </c>
      <c r="Y651" s="72">
        <v>11.32061791506489</v>
      </c>
      <c r="Z651" s="71"/>
      <c r="AA651" s="72"/>
      <c r="AB651" s="72"/>
      <c r="AC651" s="134"/>
      <c r="AD651" s="134"/>
    </row>
    <row r="652" ht="12.75" customHeight="1">
      <c r="A652" s="60" t="s">
        <v>86</v>
      </c>
      <c r="B652" s="60" t="s">
        <v>111</v>
      </c>
      <c r="C652" s="60" t="s">
        <v>112</v>
      </c>
      <c r="D652" s="60" t="s">
        <v>113</v>
      </c>
      <c r="E652" s="59" t="s">
        <v>44</v>
      </c>
      <c r="F652" s="128" t="s">
        <v>313</v>
      </c>
      <c r="G652" s="153">
        <v>41579.0</v>
      </c>
      <c r="H652" s="63">
        <v>200.233333333333</v>
      </c>
      <c r="I652" s="117">
        <v>0.008224236320913</v>
      </c>
      <c r="J652" s="118">
        <v>198.6</v>
      </c>
      <c r="K652" s="63">
        <v>3007.0</v>
      </c>
      <c r="L652" s="60">
        <v>0.0</v>
      </c>
      <c r="M652" s="66">
        <v>0.0</v>
      </c>
      <c r="N652" s="66">
        <v>0.0</v>
      </c>
      <c r="O652" s="66">
        <v>0.0</v>
      </c>
      <c r="P652" s="66">
        <v>0.0</v>
      </c>
      <c r="Q652" s="66">
        <v>0.0</v>
      </c>
      <c r="R652" s="130">
        <v>0.0</v>
      </c>
      <c r="S652" s="131"/>
      <c r="T652" s="132"/>
      <c r="U652" s="132"/>
      <c r="V652" s="133"/>
      <c r="W652" s="71">
        <v>8.38071209405615</v>
      </c>
      <c r="X652" s="72">
        <v>3.4234606123151</v>
      </c>
      <c r="Y652" s="72">
        <v>11.306506986732519</v>
      </c>
      <c r="Z652" s="71"/>
      <c r="AA652" s="72"/>
      <c r="AB652" s="72"/>
      <c r="AC652" s="134"/>
      <c r="AD652" s="134"/>
    </row>
    <row r="653" ht="12.75" customHeight="1">
      <c r="A653" s="77" t="s">
        <v>86</v>
      </c>
      <c r="B653" s="78" t="s">
        <v>111</v>
      </c>
      <c r="C653" s="78" t="s">
        <v>112</v>
      </c>
      <c r="D653" s="78" t="s">
        <v>113</v>
      </c>
      <c r="E653" s="77" t="s">
        <v>44</v>
      </c>
      <c r="F653" s="135" t="s">
        <v>314</v>
      </c>
      <c r="G653" s="154">
        <v>41609.0</v>
      </c>
      <c r="H653" s="80">
        <v>168.322580645161</v>
      </c>
      <c r="I653" s="137">
        <v>0.010652721286074</v>
      </c>
      <c r="J653" s="138">
        <v>166.5483870967742</v>
      </c>
      <c r="K653" s="80">
        <v>2606.0</v>
      </c>
      <c r="L653" s="78">
        <v>0.0</v>
      </c>
      <c r="M653" s="84">
        <v>0.0</v>
      </c>
      <c r="N653" s="84">
        <v>0.0</v>
      </c>
      <c r="O653" s="84">
        <v>0.0</v>
      </c>
      <c r="P653" s="84">
        <v>0.0</v>
      </c>
      <c r="Q653" s="84">
        <v>0.0</v>
      </c>
      <c r="R653" s="139">
        <v>0.27290372670807456</v>
      </c>
      <c r="S653" s="140"/>
      <c r="T653" s="141"/>
      <c r="U653" s="141"/>
      <c r="V653" s="142"/>
      <c r="W653" s="89">
        <v>8.82870714818152</v>
      </c>
      <c r="X653" s="90">
        <v>2.75805767599661</v>
      </c>
      <c r="Y653" s="90">
        <v>11.55980579084388</v>
      </c>
      <c r="Z653" s="89"/>
      <c r="AA653" s="90"/>
      <c r="AB653" s="90"/>
      <c r="AC653" s="143"/>
      <c r="AD653" s="143"/>
    </row>
    <row r="654" ht="12.75" customHeight="1">
      <c r="A654" s="43" t="s">
        <v>86</v>
      </c>
      <c r="B654" s="43" t="s">
        <v>114</v>
      </c>
      <c r="C654" s="43" t="s">
        <v>115</v>
      </c>
      <c r="D654" s="43" t="s">
        <v>116</v>
      </c>
      <c r="E654" s="42" t="s">
        <v>44</v>
      </c>
      <c r="F654" s="144" t="s">
        <v>303</v>
      </c>
      <c r="G654" s="152">
        <v>41275.0</v>
      </c>
      <c r="H654" s="46">
        <v>167.774193548387</v>
      </c>
      <c r="I654" s="146">
        <v>-0.033451031406802</v>
      </c>
      <c r="J654" s="147">
        <v>173.58064516129033</v>
      </c>
      <c r="K654" s="46">
        <v>2598.0</v>
      </c>
      <c r="L654" s="43">
        <v>0.0</v>
      </c>
      <c r="M654" s="50">
        <v>0.0</v>
      </c>
      <c r="N654" s="50">
        <v>0.0</v>
      </c>
      <c r="O654" s="50">
        <v>0.0</v>
      </c>
      <c r="P654" s="50">
        <v>0.0</v>
      </c>
      <c r="Q654" s="50">
        <v>0.0</v>
      </c>
      <c r="R654" s="121">
        <v>0.0</v>
      </c>
      <c r="S654" s="148"/>
      <c r="T654" s="149"/>
      <c r="U654" s="149"/>
      <c r="V654" s="150"/>
      <c r="W654" s="55">
        <v>9.63632922166393</v>
      </c>
      <c r="X654" s="56">
        <v>1.52665369649805</v>
      </c>
      <c r="Y654" s="56">
        <v>9.459385242494289</v>
      </c>
      <c r="Z654" s="55"/>
      <c r="AA654" s="56"/>
      <c r="AB654" s="56"/>
      <c r="AC654" s="151"/>
      <c r="AD654" s="151"/>
    </row>
    <row r="655" ht="12.75" customHeight="1">
      <c r="A655" s="60" t="s">
        <v>86</v>
      </c>
      <c r="B655" s="60" t="s">
        <v>114</v>
      </c>
      <c r="C655" s="60" t="s">
        <v>115</v>
      </c>
      <c r="D655" s="60" t="s">
        <v>116</v>
      </c>
      <c r="E655" s="59" t="s">
        <v>44</v>
      </c>
      <c r="F655" s="128" t="s">
        <v>304</v>
      </c>
      <c r="G655" s="153">
        <v>41306.0</v>
      </c>
      <c r="H655" s="63">
        <v>180.535714285714</v>
      </c>
      <c r="I655" s="117">
        <v>-0.023767347699848</v>
      </c>
      <c r="J655" s="118">
        <v>184.93103448275863</v>
      </c>
      <c r="K655" s="63">
        <v>2526.0</v>
      </c>
      <c r="L655" s="60">
        <v>0.0</v>
      </c>
      <c r="M655" s="66">
        <v>0.0</v>
      </c>
      <c r="N655" s="66">
        <v>0.0</v>
      </c>
      <c r="O655" s="66">
        <v>0.0</v>
      </c>
      <c r="P655" s="66">
        <v>0.0</v>
      </c>
      <c r="Q655" s="66">
        <v>0.0</v>
      </c>
      <c r="R655" s="130">
        <v>0.0</v>
      </c>
      <c r="S655" s="131"/>
      <c r="T655" s="132"/>
      <c r="U655" s="132"/>
      <c r="V655" s="133"/>
      <c r="W655" s="71">
        <v>9.55019613706314</v>
      </c>
      <c r="X655" s="72">
        <v>1.80144115292234</v>
      </c>
      <c r="Y655" s="72">
        <v>9.98017019179856</v>
      </c>
      <c r="Z655" s="71"/>
      <c r="AA655" s="72"/>
      <c r="AB655" s="72"/>
      <c r="AC655" s="134"/>
      <c r="AD655" s="134"/>
    </row>
    <row r="656" ht="12.75" customHeight="1">
      <c r="A656" s="60" t="s">
        <v>86</v>
      </c>
      <c r="B656" s="60" t="s">
        <v>114</v>
      </c>
      <c r="C656" s="60" t="s">
        <v>115</v>
      </c>
      <c r="D656" s="60" t="s">
        <v>116</v>
      </c>
      <c r="E656" s="59" t="s">
        <v>44</v>
      </c>
      <c r="F656" s="128" t="s">
        <v>305</v>
      </c>
      <c r="G656" s="153">
        <v>41334.0</v>
      </c>
      <c r="H656" s="63">
        <v>192.548387096774</v>
      </c>
      <c r="I656" s="117">
        <v>-0.016315095583388</v>
      </c>
      <c r="J656" s="118">
        <v>195.74193548387098</v>
      </c>
      <c r="K656" s="63">
        <v>2990.0</v>
      </c>
      <c r="L656" s="60">
        <v>0.0</v>
      </c>
      <c r="M656" s="66">
        <v>0.0</v>
      </c>
      <c r="N656" s="66">
        <v>0.0</v>
      </c>
      <c r="O656" s="66">
        <v>0.0</v>
      </c>
      <c r="P656" s="66">
        <v>0.0</v>
      </c>
      <c r="Q656" s="66">
        <v>0.0</v>
      </c>
      <c r="R656" s="130">
        <v>0.0</v>
      </c>
      <c r="S656" s="131"/>
      <c r="T656" s="132"/>
      <c r="U656" s="132"/>
      <c r="V656" s="133"/>
      <c r="W656" s="71">
        <v>9.4873945815287</v>
      </c>
      <c r="X656" s="72">
        <v>1.51720613287905</v>
      </c>
      <c r="Y656" s="72">
        <v>11.077580569371609</v>
      </c>
      <c r="Z656" s="71"/>
      <c r="AA656" s="72"/>
      <c r="AB656" s="72"/>
      <c r="AC656" s="134"/>
      <c r="AD656" s="134"/>
    </row>
    <row r="657" ht="12.75" customHeight="1">
      <c r="A657" s="60" t="s">
        <v>86</v>
      </c>
      <c r="B657" s="60" t="s">
        <v>114</v>
      </c>
      <c r="C657" s="60" t="s">
        <v>115</v>
      </c>
      <c r="D657" s="60" t="s">
        <v>116</v>
      </c>
      <c r="E657" s="59" t="s">
        <v>44</v>
      </c>
      <c r="F657" s="128" t="s">
        <v>306</v>
      </c>
      <c r="G657" s="153">
        <v>41365.0</v>
      </c>
      <c r="H657" s="63">
        <v>207.866666666667</v>
      </c>
      <c r="I657" s="117">
        <v>0.005482102547565</v>
      </c>
      <c r="J657" s="118">
        <v>206.73333333333332</v>
      </c>
      <c r="K657" s="63">
        <v>3113.0</v>
      </c>
      <c r="L657" s="60">
        <v>0.0</v>
      </c>
      <c r="M657" s="66">
        <v>0.0</v>
      </c>
      <c r="N657" s="66">
        <v>0.0</v>
      </c>
      <c r="O657" s="66">
        <v>0.0</v>
      </c>
      <c r="P657" s="66">
        <v>0.0</v>
      </c>
      <c r="Q657" s="66">
        <v>0.0</v>
      </c>
      <c r="R657" s="130">
        <v>0.0</v>
      </c>
      <c r="S657" s="131"/>
      <c r="T657" s="132"/>
      <c r="U657" s="132"/>
      <c r="V657" s="133"/>
      <c r="W657" s="71">
        <v>9.69519170122173</v>
      </c>
      <c r="X657" s="72">
        <v>1.46319714656291</v>
      </c>
      <c r="Y657" s="72">
        <v>11.18907540253807</v>
      </c>
      <c r="Z657" s="71"/>
      <c r="AA657" s="72"/>
      <c r="AB657" s="72"/>
      <c r="AC657" s="134"/>
      <c r="AD657" s="134"/>
    </row>
    <row r="658" ht="12.75" customHeight="1">
      <c r="A658" s="60" t="s">
        <v>86</v>
      </c>
      <c r="B658" s="60" t="s">
        <v>114</v>
      </c>
      <c r="C658" s="60" t="s">
        <v>115</v>
      </c>
      <c r="D658" s="60" t="s">
        <v>116</v>
      </c>
      <c r="E658" s="59" t="s">
        <v>44</v>
      </c>
      <c r="F658" s="128" t="s">
        <v>307</v>
      </c>
      <c r="G658" s="153">
        <v>41395.0</v>
      </c>
      <c r="H658" s="63">
        <v>231.645161290323</v>
      </c>
      <c r="I658" s="117">
        <v>0.006306053811659</v>
      </c>
      <c r="J658" s="118">
        <v>230.19354838709677</v>
      </c>
      <c r="K658" s="63">
        <v>3591.0</v>
      </c>
      <c r="L658" s="60">
        <v>0.0</v>
      </c>
      <c r="M658" s="66">
        <v>0.0</v>
      </c>
      <c r="N658" s="66">
        <v>0.0</v>
      </c>
      <c r="O658" s="66">
        <v>0.0</v>
      </c>
      <c r="P658" s="66">
        <v>0.0</v>
      </c>
      <c r="Q658" s="66">
        <v>0.0</v>
      </c>
      <c r="R658" s="130">
        <v>0.0</v>
      </c>
      <c r="S658" s="131"/>
      <c r="T658" s="132"/>
      <c r="U658" s="132"/>
      <c r="V658" s="133"/>
      <c r="W658" s="71">
        <v>9.77841663721142</v>
      </c>
      <c r="X658" s="72">
        <v>1.74652087475149</v>
      </c>
      <c r="Y658" s="72">
        <v>11.449908336777561</v>
      </c>
      <c r="Z658" s="71"/>
      <c r="AA658" s="72"/>
      <c r="AB658" s="72"/>
      <c r="AC658" s="134"/>
      <c r="AD658" s="134"/>
    </row>
    <row r="659" ht="12.75" customHeight="1">
      <c r="A659" s="60" t="s">
        <v>86</v>
      </c>
      <c r="B659" s="60" t="s">
        <v>114</v>
      </c>
      <c r="C659" s="60" t="s">
        <v>115</v>
      </c>
      <c r="D659" s="60" t="s">
        <v>116</v>
      </c>
      <c r="E659" s="59" t="s">
        <v>44</v>
      </c>
      <c r="F659" s="128" t="s">
        <v>308</v>
      </c>
      <c r="G659" s="153">
        <v>41426.0</v>
      </c>
      <c r="H659" s="63">
        <v>250.633333333333</v>
      </c>
      <c r="I659" s="117">
        <v>0.035389699807216</v>
      </c>
      <c r="J659" s="118">
        <v>242.06666666666666</v>
      </c>
      <c r="K659" s="63">
        <v>3754.0</v>
      </c>
      <c r="L659" s="60">
        <v>0.0</v>
      </c>
      <c r="M659" s="66">
        <v>0.0</v>
      </c>
      <c r="N659" s="66">
        <v>0.0</v>
      </c>
      <c r="O659" s="66">
        <v>0.0</v>
      </c>
      <c r="P659" s="66">
        <v>0.0</v>
      </c>
      <c r="Q659" s="66">
        <v>0.0</v>
      </c>
      <c r="R659" s="130">
        <v>0.0</v>
      </c>
      <c r="S659" s="131"/>
      <c r="T659" s="132"/>
      <c r="U659" s="132"/>
      <c r="V659" s="133"/>
      <c r="W659" s="71">
        <v>9.90168315535785</v>
      </c>
      <c r="X659" s="72">
        <v>2.06559846617365</v>
      </c>
      <c r="Y659" s="72">
        <v>12.07796869716332</v>
      </c>
      <c r="Z659" s="71"/>
      <c r="AA659" s="72"/>
      <c r="AB659" s="72"/>
      <c r="AC659" s="134"/>
      <c r="AD659" s="134"/>
    </row>
    <row r="660" ht="12.75" customHeight="1">
      <c r="A660" s="60" t="s">
        <v>86</v>
      </c>
      <c r="B660" s="60" t="s">
        <v>114</v>
      </c>
      <c r="C660" s="60" t="s">
        <v>115</v>
      </c>
      <c r="D660" s="60" t="s">
        <v>116</v>
      </c>
      <c r="E660" s="59" t="s">
        <v>44</v>
      </c>
      <c r="F660" s="128" t="s">
        <v>309</v>
      </c>
      <c r="G660" s="153">
        <v>41456.0</v>
      </c>
      <c r="H660" s="63">
        <v>252.225806451613</v>
      </c>
      <c r="I660" s="117">
        <v>0.033029462280354</v>
      </c>
      <c r="J660" s="118">
        <v>244.16129032258064</v>
      </c>
      <c r="K660" s="63">
        <v>3905.0</v>
      </c>
      <c r="L660" s="60">
        <v>0.0</v>
      </c>
      <c r="M660" s="66">
        <v>0.0</v>
      </c>
      <c r="N660" s="66">
        <v>0.0</v>
      </c>
      <c r="O660" s="66">
        <v>0.0</v>
      </c>
      <c r="P660" s="66">
        <v>0.0</v>
      </c>
      <c r="Q660" s="66">
        <v>0.0</v>
      </c>
      <c r="R660" s="130">
        <v>0.0</v>
      </c>
      <c r="S660" s="131"/>
      <c r="T660" s="132"/>
      <c r="U660" s="132"/>
      <c r="V660" s="133"/>
      <c r="W660" s="71">
        <v>9.89761616038298</v>
      </c>
      <c r="X660" s="72">
        <v>1.75085956096271</v>
      </c>
      <c r="Y660" s="72">
        <v>11.94624087641572</v>
      </c>
      <c r="Z660" s="71"/>
      <c r="AA660" s="72"/>
      <c r="AB660" s="72"/>
      <c r="AC660" s="134"/>
      <c r="AD660" s="134"/>
    </row>
    <row r="661" ht="12.75" customHeight="1">
      <c r="A661" s="60" t="s">
        <v>86</v>
      </c>
      <c r="B661" s="60" t="s">
        <v>114</v>
      </c>
      <c r="C661" s="60" t="s">
        <v>115</v>
      </c>
      <c r="D661" s="60" t="s">
        <v>116</v>
      </c>
      <c r="E661" s="59" t="s">
        <v>44</v>
      </c>
      <c r="F661" s="128" t="s">
        <v>310</v>
      </c>
      <c r="G661" s="153">
        <v>41487.0</v>
      </c>
      <c r="H661" s="63">
        <v>234.645161290323</v>
      </c>
      <c r="I661" s="117">
        <v>0.01948142957253</v>
      </c>
      <c r="J661" s="118">
        <v>230.16129032258064</v>
      </c>
      <c r="K661" s="63">
        <v>3638.0</v>
      </c>
      <c r="L661" s="60">
        <v>0.0</v>
      </c>
      <c r="M661" s="66">
        <v>0.0</v>
      </c>
      <c r="N661" s="66">
        <v>0.0</v>
      </c>
      <c r="O661" s="66">
        <v>0.0</v>
      </c>
      <c r="P661" s="66">
        <v>0.0</v>
      </c>
      <c r="Q661" s="66">
        <v>0.0</v>
      </c>
      <c r="R661" s="130">
        <v>0.0</v>
      </c>
      <c r="S661" s="131"/>
      <c r="T661" s="132"/>
      <c r="U661" s="132"/>
      <c r="V661" s="133"/>
      <c r="W661" s="71">
        <v>10.0296210403284</v>
      </c>
      <c r="X661" s="72">
        <v>1.55049645390071</v>
      </c>
      <c r="Y661" s="72">
        <v>11.648472814061972</v>
      </c>
      <c r="Z661" s="71"/>
      <c r="AA661" s="72"/>
      <c r="AB661" s="72"/>
      <c r="AC661" s="134"/>
      <c r="AD661" s="134"/>
    </row>
    <row r="662" ht="12.75" customHeight="1">
      <c r="A662" s="60" t="s">
        <v>86</v>
      </c>
      <c r="B662" s="60" t="s">
        <v>114</v>
      </c>
      <c r="C662" s="60" t="s">
        <v>115</v>
      </c>
      <c r="D662" s="60" t="s">
        <v>116</v>
      </c>
      <c r="E662" s="59" t="s">
        <v>44</v>
      </c>
      <c r="F662" s="128" t="s">
        <v>311</v>
      </c>
      <c r="G662" s="153">
        <v>41518.0</v>
      </c>
      <c r="H662" s="63">
        <v>242.966666666667</v>
      </c>
      <c r="I662" s="117">
        <v>0.029519774011299</v>
      </c>
      <c r="J662" s="118">
        <v>236.0</v>
      </c>
      <c r="K662" s="63">
        <v>3641.0</v>
      </c>
      <c r="L662" s="60">
        <v>0.0</v>
      </c>
      <c r="M662" s="66">
        <v>0.0</v>
      </c>
      <c r="N662" s="66">
        <v>0.0</v>
      </c>
      <c r="O662" s="66">
        <v>0.0</v>
      </c>
      <c r="P662" s="66">
        <v>0.0</v>
      </c>
      <c r="Q662" s="66">
        <v>0.0</v>
      </c>
      <c r="R662" s="130">
        <v>0.0</v>
      </c>
      <c r="S662" s="131"/>
      <c r="T662" s="132"/>
      <c r="U662" s="132"/>
      <c r="V662" s="133"/>
      <c r="W662" s="71">
        <v>9.87262408042547</v>
      </c>
      <c r="X662" s="72">
        <v>1.76902480270575</v>
      </c>
      <c r="Y662" s="72">
        <v>12.074324496663822</v>
      </c>
      <c r="Z662" s="71"/>
      <c r="AA662" s="72"/>
      <c r="AB662" s="72"/>
      <c r="AC662" s="134"/>
      <c r="AD662" s="134"/>
    </row>
    <row r="663" ht="12.75" customHeight="1">
      <c r="A663" s="60" t="s">
        <v>86</v>
      </c>
      <c r="B663" s="60" t="s">
        <v>114</v>
      </c>
      <c r="C663" s="60" t="s">
        <v>115</v>
      </c>
      <c r="D663" s="60" t="s">
        <v>116</v>
      </c>
      <c r="E663" s="59" t="s">
        <v>44</v>
      </c>
      <c r="F663" s="128" t="s">
        <v>312</v>
      </c>
      <c r="G663" s="153">
        <v>41548.0</v>
      </c>
      <c r="H663" s="63">
        <v>236.451612903226</v>
      </c>
      <c r="I663" s="117">
        <v>0.013410756256049</v>
      </c>
      <c r="J663" s="118">
        <v>233.32258064516128</v>
      </c>
      <c r="K663" s="63">
        <v>3663.0</v>
      </c>
      <c r="L663" s="60">
        <v>0.0</v>
      </c>
      <c r="M663" s="66">
        <v>0.0</v>
      </c>
      <c r="N663" s="66">
        <v>0.0</v>
      </c>
      <c r="O663" s="66">
        <v>0.0</v>
      </c>
      <c r="P663" s="66">
        <v>0.0</v>
      </c>
      <c r="Q663" s="66">
        <v>0.0</v>
      </c>
      <c r="R663" s="130">
        <v>0.0481994459833795</v>
      </c>
      <c r="S663" s="131"/>
      <c r="T663" s="132"/>
      <c r="U663" s="132"/>
      <c r="V663" s="133"/>
      <c r="W663" s="71">
        <v>9.74031099043557</v>
      </c>
      <c r="X663" s="72">
        <v>1.77992114897212</v>
      </c>
      <c r="Y663" s="72">
        <v>11.7457026623964</v>
      </c>
      <c r="Z663" s="71"/>
      <c r="AA663" s="72"/>
      <c r="AB663" s="72"/>
      <c r="AC663" s="134"/>
      <c r="AD663" s="134"/>
    </row>
    <row r="664" ht="12.75" customHeight="1">
      <c r="A664" s="60" t="s">
        <v>86</v>
      </c>
      <c r="B664" s="60" t="s">
        <v>114</v>
      </c>
      <c r="C664" s="60" t="s">
        <v>115</v>
      </c>
      <c r="D664" s="60" t="s">
        <v>116</v>
      </c>
      <c r="E664" s="59" t="s">
        <v>44</v>
      </c>
      <c r="F664" s="128" t="s">
        <v>313</v>
      </c>
      <c r="G664" s="153">
        <v>41579.0</v>
      </c>
      <c r="H664" s="63">
        <v>192.533333333333</v>
      </c>
      <c r="I664" s="117">
        <v>0.003997914131757</v>
      </c>
      <c r="J664" s="118">
        <v>191.76666666666668</v>
      </c>
      <c r="K664" s="63">
        <v>2889.0</v>
      </c>
      <c r="L664" s="60">
        <v>0.0</v>
      </c>
      <c r="M664" s="66">
        <v>0.0</v>
      </c>
      <c r="N664" s="66">
        <v>0.0</v>
      </c>
      <c r="O664" s="66">
        <v>0.0</v>
      </c>
      <c r="P664" s="66">
        <v>0.0</v>
      </c>
      <c r="Q664" s="66">
        <v>0.0</v>
      </c>
      <c r="R664" s="130">
        <v>0.0</v>
      </c>
      <c r="S664" s="131"/>
      <c r="T664" s="132"/>
      <c r="U664" s="132"/>
      <c r="V664" s="133"/>
      <c r="W664" s="71">
        <v>9.6378135295746</v>
      </c>
      <c r="X664" s="72">
        <v>1.59063173007897</v>
      </c>
      <c r="Y664" s="72">
        <v>11.47975623730503</v>
      </c>
      <c r="Z664" s="71"/>
      <c r="AA664" s="72"/>
      <c r="AB664" s="72"/>
      <c r="AC664" s="134"/>
      <c r="AD664" s="134"/>
    </row>
    <row r="665" ht="12.75" customHeight="1">
      <c r="A665" s="77" t="s">
        <v>86</v>
      </c>
      <c r="B665" s="78" t="s">
        <v>114</v>
      </c>
      <c r="C665" s="78" t="s">
        <v>115</v>
      </c>
      <c r="D665" s="78" t="s">
        <v>116</v>
      </c>
      <c r="E665" s="77" t="s">
        <v>44</v>
      </c>
      <c r="F665" s="135" t="s">
        <v>314</v>
      </c>
      <c r="G665" s="154">
        <v>41609.0</v>
      </c>
      <c r="H665" s="80">
        <v>166.903225806452</v>
      </c>
      <c r="I665" s="137">
        <v>-0.028174305033809</v>
      </c>
      <c r="J665" s="138">
        <v>171.74193548387098</v>
      </c>
      <c r="K665" s="80">
        <v>2587.0</v>
      </c>
      <c r="L665" s="78">
        <v>0.0</v>
      </c>
      <c r="M665" s="84">
        <v>0.0</v>
      </c>
      <c r="N665" s="84">
        <v>0.0</v>
      </c>
      <c r="O665" s="84">
        <v>0.0</v>
      </c>
      <c r="P665" s="84">
        <v>0.0</v>
      </c>
      <c r="Q665" s="84">
        <v>0.0</v>
      </c>
      <c r="R665" s="139">
        <v>0.0</v>
      </c>
      <c r="S665" s="140"/>
      <c r="T665" s="141"/>
      <c r="U665" s="141"/>
      <c r="V665" s="142"/>
      <c r="W665" s="89">
        <v>9.75435790262331</v>
      </c>
      <c r="X665" s="90">
        <v>1.38421474358974</v>
      </c>
      <c r="Y665" s="90">
        <v>11.382485583179841</v>
      </c>
      <c r="Z665" s="89"/>
      <c r="AA665" s="90"/>
      <c r="AB665" s="90"/>
      <c r="AC665" s="143"/>
      <c r="AD665" s="143"/>
    </row>
    <row r="666" ht="12.75" customHeight="1">
      <c r="A666" s="43" t="s">
        <v>86</v>
      </c>
      <c r="B666" s="43" t="s">
        <v>117</v>
      </c>
      <c r="C666" s="43" t="s">
        <v>118</v>
      </c>
      <c r="D666" s="43" t="s">
        <v>119</v>
      </c>
      <c r="E666" s="42" t="s">
        <v>44</v>
      </c>
      <c r="F666" s="144" t="s">
        <v>303</v>
      </c>
      <c r="G666" s="152">
        <v>41275.0</v>
      </c>
      <c r="H666" s="46">
        <v>230.387096774194</v>
      </c>
      <c r="I666" s="146">
        <v>-0.073910788381743</v>
      </c>
      <c r="J666" s="147">
        <v>248.7741935483871</v>
      </c>
      <c r="K666" s="46">
        <v>3571.0</v>
      </c>
      <c r="L666" s="43">
        <v>0.0</v>
      </c>
      <c r="M666" s="50">
        <v>0.0</v>
      </c>
      <c r="N666" s="50">
        <v>0.0</v>
      </c>
      <c r="O666" s="50">
        <v>0.0</v>
      </c>
      <c r="P666" s="50">
        <v>0.0</v>
      </c>
      <c r="Q666" s="50">
        <v>0.0</v>
      </c>
      <c r="R666" s="121">
        <v>0.6290909090909091</v>
      </c>
      <c r="S666" s="148"/>
      <c r="T666" s="149"/>
      <c r="U666" s="149"/>
      <c r="V666" s="150"/>
      <c r="W666" s="55">
        <v>9.76679322429907</v>
      </c>
      <c r="X666" s="56">
        <v>1.62073111370717</v>
      </c>
      <c r="Y666" s="56">
        <v>11.83456117260619</v>
      </c>
      <c r="Z666" s="55">
        <v>13.0769503033805</v>
      </c>
      <c r="AA666" s="56">
        <v>1.20507319657132</v>
      </c>
      <c r="AB666" s="56">
        <v>16.6815293910595</v>
      </c>
      <c r="AC666" s="151"/>
      <c r="AD666" s="151"/>
    </row>
    <row r="667" ht="12.75" customHeight="1">
      <c r="A667" s="60" t="s">
        <v>86</v>
      </c>
      <c r="B667" s="60" t="s">
        <v>117</v>
      </c>
      <c r="C667" s="60" t="s">
        <v>118</v>
      </c>
      <c r="D667" s="60" t="s">
        <v>119</v>
      </c>
      <c r="E667" s="59" t="s">
        <v>44</v>
      </c>
      <c r="F667" s="128" t="s">
        <v>304</v>
      </c>
      <c r="G667" s="153">
        <v>41306.0</v>
      </c>
      <c r="H667" s="63">
        <v>253.5</v>
      </c>
      <c r="I667" s="117">
        <v>-0.089484765915284</v>
      </c>
      <c r="J667" s="118">
        <v>278.41379310344826</v>
      </c>
      <c r="K667" s="63">
        <v>3546.0</v>
      </c>
      <c r="L667" s="60">
        <v>0.0</v>
      </c>
      <c r="M667" s="66">
        <v>0.0</v>
      </c>
      <c r="N667" s="66">
        <v>0.0</v>
      </c>
      <c r="O667" s="66">
        <v>0.0</v>
      </c>
      <c r="P667" s="66">
        <v>0.0</v>
      </c>
      <c r="Q667" s="66">
        <v>0.0</v>
      </c>
      <c r="R667" s="130">
        <v>0.054455445544554455</v>
      </c>
      <c r="S667" s="131"/>
      <c r="T667" s="132"/>
      <c r="U667" s="132"/>
      <c r="V667" s="133"/>
      <c r="W667" s="71">
        <v>9.90637927285717</v>
      </c>
      <c r="X667" s="72">
        <v>1.74527366863905</v>
      </c>
      <c r="Y667" s="72">
        <v>11.67370245698832</v>
      </c>
      <c r="Z667" s="71">
        <v>12.8092661513503</v>
      </c>
      <c r="AA667" s="72">
        <v>1.36662372363775</v>
      </c>
      <c r="AB667" s="72">
        <v>16.8615384615385</v>
      </c>
      <c r="AC667" s="134"/>
      <c r="AD667" s="134"/>
    </row>
    <row r="668" ht="12.75" customHeight="1">
      <c r="A668" s="60" t="s">
        <v>86</v>
      </c>
      <c r="B668" s="60" t="s">
        <v>117</v>
      </c>
      <c r="C668" s="60" t="s">
        <v>118</v>
      </c>
      <c r="D668" s="60" t="s">
        <v>119</v>
      </c>
      <c r="E668" s="59" t="s">
        <v>44</v>
      </c>
      <c r="F668" s="128" t="s">
        <v>305</v>
      </c>
      <c r="G668" s="153">
        <v>41334.0</v>
      </c>
      <c r="H668" s="63">
        <v>265.354838709677</v>
      </c>
      <c r="I668" s="117">
        <v>-0.079144744206873</v>
      </c>
      <c r="J668" s="118">
        <v>288.16129032258067</v>
      </c>
      <c r="K668" s="63">
        <v>4108.0</v>
      </c>
      <c r="L668" s="60">
        <v>0.0</v>
      </c>
      <c r="M668" s="66">
        <v>0.0</v>
      </c>
      <c r="N668" s="66">
        <v>0.0</v>
      </c>
      <c r="O668" s="66">
        <v>0.0</v>
      </c>
      <c r="P668" s="66">
        <v>0.0</v>
      </c>
      <c r="Q668" s="66">
        <v>0.0</v>
      </c>
      <c r="R668" s="130">
        <v>0.0</v>
      </c>
      <c r="S668" s="131"/>
      <c r="T668" s="132"/>
      <c r="U668" s="132"/>
      <c r="V668" s="133"/>
      <c r="W668" s="71">
        <v>10.2270118399522</v>
      </c>
      <c r="X668" s="72">
        <v>1.91296320290231</v>
      </c>
      <c r="Y668" s="72">
        <v>11.46624389108681</v>
      </c>
      <c r="Z668" s="71">
        <v>12.4126323247479</v>
      </c>
      <c r="AA668" s="72">
        <v>1.64308993915145</v>
      </c>
      <c r="AB668" s="72">
        <v>16.015544652365758</v>
      </c>
      <c r="AC668" s="134"/>
      <c r="AD668" s="134"/>
    </row>
    <row r="669" ht="12.75" customHeight="1">
      <c r="A669" s="60" t="s">
        <v>86</v>
      </c>
      <c r="B669" s="60" t="s">
        <v>117</v>
      </c>
      <c r="C669" s="60" t="s">
        <v>118</v>
      </c>
      <c r="D669" s="60" t="s">
        <v>119</v>
      </c>
      <c r="E669" s="59" t="s">
        <v>44</v>
      </c>
      <c r="F669" s="128" t="s">
        <v>306</v>
      </c>
      <c r="G669" s="153">
        <v>41365.0</v>
      </c>
      <c r="H669" s="63">
        <v>316.633333333333</v>
      </c>
      <c r="I669" s="117">
        <v>0.030483835973096</v>
      </c>
      <c r="J669" s="118">
        <v>307.26666666666665</v>
      </c>
      <c r="K669" s="63">
        <v>4751.0</v>
      </c>
      <c r="L669" s="60">
        <v>0.0</v>
      </c>
      <c r="M669" s="66">
        <v>0.0</v>
      </c>
      <c r="N669" s="66">
        <v>0.0</v>
      </c>
      <c r="O669" s="66">
        <v>0.0</v>
      </c>
      <c r="P669" s="66">
        <v>0.0</v>
      </c>
      <c r="Q669" s="66">
        <v>0.0</v>
      </c>
      <c r="R669" s="130">
        <v>0.0</v>
      </c>
      <c r="S669" s="131"/>
      <c r="T669" s="132"/>
      <c r="U669" s="132"/>
      <c r="V669" s="133"/>
      <c r="W669" s="71">
        <v>9.97088796620047</v>
      </c>
      <c r="X669" s="72">
        <v>2.13291448135198</v>
      </c>
      <c r="Y669" s="72">
        <v>11.8461111111111</v>
      </c>
      <c r="Z669" s="71">
        <v>12.8680157542059</v>
      </c>
      <c r="AA669" s="72">
        <v>1.45215461933276</v>
      </c>
      <c r="AB669" s="72">
        <v>14.52270888496618</v>
      </c>
      <c r="AC669" s="134"/>
      <c r="AD669" s="134"/>
    </row>
    <row r="670" ht="12.75" customHeight="1">
      <c r="A670" s="60" t="s">
        <v>86</v>
      </c>
      <c r="B670" s="60" t="s">
        <v>117</v>
      </c>
      <c r="C670" s="60" t="s">
        <v>118</v>
      </c>
      <c r="D670" s="60" t="s">
        <v>119</v>
      </c>
      <c r="E670" s="59" t="s">
        <v>44</v>
      </c>
      <c r="F670" s="128" t="s">
        <v>307</v>
      </c>
      <c r="G670" s="153">
        <v>41395.0</v>
      </c>
      <c r="H670" s="63">
        <v>334.096774193548</v>
      </c>
      <c r="I670" s="117">
        <v>0.029522862823062</v>
      </c>
      <c r="J670" s="118">
        <v>324.51612903225805</v>
      </c>
      <c r="K670" s="63">
        <v>5176.0</v>
      </c>
      <c r="L670" s="60">
        <v>0.0</v>
      </c>
      <c r="M670" s="66">
        <v>0.0</v>
      </c>
      <c r="N670" s="66">
        <v>0.0</v>
      </c>
      <c r="O670" s="66">
        <v>0.0</v>
      </c>
      <c r="P670" s="66">
        <v>0.0</v>
      </c>
      <c r="Q670" s="66">
        <v>0.0</v>
      </c>
      <c r="R670" s="130">
        <v>0.0</v>
      </c>
      <c r="S670" s="131"/>
      <c r="T670" s="132"/>
      <c r="U670" s="132"/>
      <c r="V670" s="133"/>
      <c r="W670" s="71">
        <v>9.88177802903548</v>
      </c>
      <c r="X670" s="72">
        <v>2.28030697364031</v>
      </c>
      <c r="Y670" s="72">
        <v>12.21170940170943</v>
      </c>
      <c r="Z670" s="71">
        <v>12.9027172846773</v>
      </c>
      <c r="AA670" s="72">
        <v>1.29326728140736</v>
      </c>
      <c r="AB670" s="72">
        <v>14.150225452587609</v>
      </c>
      <c r="AC670" s="134"/>
      <c r="AD670" s="134"/>
    </row>
    <row r="671" ht="12.75" customHeight="1">
      <c r="A671" s="60" t="s">
        <v>86</v>
      </c>
      <c r="B671" s="60" t="s">
        <v>117</v>
      </c>
      <c r="C671" s="60" t="s">
        <v>118</v>
      </c>
      <c r="D671" s="60" t="s">
        <v>119</v>
      </c>
      <c r="E671" s="59" t="s">
        <v>44</v>
      </c>
      <c r="F671" s="128" t="s">
        <v>308</v>
      </c>
      <c r="G671" s="153">
        <v>41426.0</v>
      </c>
      <c r="H671" s="63">
        <v>345.033333333333</v>
      </c>
      <c r="I671" s="117">
        <v>0.047778115193846</v>
      </c>
      <c r="J671" s="118">
        <v>329.3</v>
      </c>
      <c r="K671" s="63">
        <v>5172.0</v>
      </c>
      <c r="L671" s="60">
        <v>909.0</v>
      </c>
      <c r="M671" s="66">
        <v>0.175754060324826</v>
      </c>
      <c r="N671" s="66">
        <v>0.175754060324826</v>
      </c>
      <c r="O671" s="66">
        <v>0.0</v>
      </c>
      <c r="P671" s="66">
        <v>0.0</v>
      </c>
      <c r="Q671" s="66">
        <v>0.0</v>
      </c>
      <c r="R671" s="130">
        <v>0.0</v>
      </c>
      <c r="S671" s="131"/>
      <c r="T671" s="132"/>
      <c r="U671" s="132"/>
      <c r="V671" s="133"/>
      <c r="W671" s="71">
        <v>9.90388855582201</v>
      </c>
      <c r="X671" s="72">
        <v>2.19970523581135</v>
      </c>
      <c r="Y671" s="72">
        <v>12.44161250722125</v>
      </c>
      <c r="Z671" s="71">
        <v>12.9022018438603</v>
      </c>
      <c r="AA671" s="72">
        <v>1.05332973715182</v>
      </c>
      <c r="AB671" s="72">
        <v>14.02159420289851</v>
      </c>
      <c r="AC671" s="134"/>
      <c r="AD671" s="134"/>
    </row>
    <row r="672" ht="12.75" customHeight="1">
      <c r="A672" s="60" t="s">
        <v>86</v>
      </c>
      <c r="B672" s="60" t="s">
        <v>117</v>
      </c>
      <c r="C672" s="60" t="s">
        <v>118</v>
      </c>
      <c r="D672" s="60" t="s">
        <v>119</v>
      </c>
      <c r="E672" s="59" t="s">
        <v>44</v>
      </c>
      <c r="F672" s="128" t="s">
        <v>309</v>
      </c>
      <c r="G672" s="153">
        <v>41456.0</v>
      </c>
      <c r="H672" s="63">
        <v>356.387096774194</v>
      </c>
      <c r="I672" s="117">
        <v>0.062614215639127</v>
      </c>
      <c r="J672" s="118">
        <v>335.38709677419354</v>
      </c>
      <c r="K672" s="63">
        <v>5517.0</v>
      </c>
      <c r="L672" s="60">
        <v>0.0</v>
      </c>
      <c r="M672" s="66">
        <v>0.0</v>
      </c>
      <c r="N672" s="66">
        <v>0.0</v>
      </c>
      <c r="O672" s="66">
        <v>0.0</v>
      </c>
      <c r="P672" s="66">
        <v>0.0</v>
      </c>
      <c r="Q672" s="66">
        <v>0.0</v>
      </c>
      <c r="R672" s="130">
        <v>0.018073447413958853</v>
      </c>
      <c r="S672" s="131"/>
      <c r="T672" s="132"/>
      <c r="U672" s="132"/>
      <c r="V672" s="133"/>
      <c r="W672" s="71">
        <v>9.89728022322548</v>
      </c>
      <c r="X672" s="72">
        <v>2.8598147103085</v>
      </c>
      <c r="Y672" s="72">
        <v>12.3495799180328</v>
      </c>
      <c r="Z672" s="71">
        <v>12.900141765286</v>
      </c>
      <c r="AA672" s="72">
        <v>1.41620438856016</v>
      </c>
      <c r="AB672" s="72">
        <v>14.215831539113989</v>
      </c>
      <c r="AC672" s="134"/>
      <c r="AD672" s="134"/>
    </row>
    <row r="673" ht="12.75" customHeight="1">
      <c r="A673" s="60" t="s">
        <v>86</v>
      </c>
      <c r="B673" s="60" t="s">
        <v>117</v>
      </c>
      <c r="C673" s="60" t="s">
        <v>118</v>
      </c>
      <c r="D673" s="60" t="s">
        <v>119</v>
      </c>
      <c r="E673" s="59" t="s">
        <v>44</v>
      </c>
      <c r="F673" s="128" t="s">
        <v>310</v>
      </c>
      <c r="G673" s="153">
        <v>41487.0</v>
      </c>
      <c r="H673" s="63">
        <v>339.806451612903</v>
      </c>
      <c r="I673" s="117">
        <v>0.030421598356647</v>
      </c>
      <c r="J673" s="118">
        <v>329.7741935483871</v>
      </c>
      <c r="K673" s="63">
        <v>5265.0</v>
      </c>
      <c r="L673" s="60">
        <v>291.0</v>
      </c>
      <c r="M673" s="66">
        <v>0.055270655270655</v>
      </c>
      <c r="N673" s="66">
        <v>0.0</v>
      </c>
      <c r="O673" s="66">
        <v>0.0</v>
      </c>
      <c r="P673" s="66">
        <v>0.055270655270655</v>
      </c>
      <c r="Q673" s="66">
        <v>0.0</v>
      </c>
      <c r="R673" s="130">
        <v>0.0</v>
      </c>
      <c r="S673" s="131"/>
      <c r="T673" s="132"/>
      <c r="U673" s="132"/>
      <c r="V673" s="133"/>
      <c r="W673" s="71">
        <v>9.69119435566836</v>
      </c>
      <c r="X673" s="72">
        <v>2.46611876131368</v>
      </c>
      <c r="Y673" s="72">
        <v>12.467249010967521</v>
      </c>
      <c r="Z673" s="71">
        <v>13.2413498037702</v>
      </c>
      <c r="AA673" s="72">
        <v>0.56596860322975</v>
      </c>
      <c r="AB673" s="72">
        <v>13.58244166003711</v>
      </c>
      <c r="AC673" s="134"/>
      <c r="AD673" s="134"/>
    </row>
    <row r="674" ht="12.75" customHeight="1">
      <c r="A674" s="60" t="s">
        <v>86</v>
      </c>
      <c r="B674" s="60" t="s">
        <v>117</v>
      </c>
      <c r="C674" s="60" t="s">
        <v>118</v>
      </c>
      <c r="D674" s="60" t="s">
        <v>119</v>
      </c>
      <c r="E674" s="59" t="s">
        <v>44</v>
      </c>
      <c r="F674" s="128" t="s">
        <v>311</v>
      </c>
      <c r="G674" s="153">
        <v>41518.0</v>
      </c>
      <c r="H674" s="63">
        <v>341.1</v>
      </c>
      <c r="I674" s="117">
        <v>0.025864661654135</v>
      </c>
      <c r="J674" s="118">
        <v>332.5</v>
      </c>
      <c r="K674" s="63">
        <v>5116.0</v>
      </c>
      <c r="L674" s="60">
        <v>0.0</v>
      </c>
      <c r="M674" s="66">
        <v>0.0</v>
      </c>
      <c r="N674" s="66">
        <v>0.0</v>
      </c>
      <c r="O674" s="66">
        <v>0.0</v>
      </c>
      <c r="P674" s="66">
        <v>0.0</v>
      </c>
      <c r="Q674" s="66">
        <v>0.0</v>
      </c>
      <c r="R674" s="130">
        <v>0.0</v>
      </c>
      <c r="S674" s="131"/>
      <c r="T674" s="132"/>
      <c r="U674" s="132"/>
      <c r="V674" s="133"/>
      <c r="W674" s="71">
        <v>9.86013886087015</v>
      </c>
      <c r="X674" s="72">
        <v>2.17026931611862</v>
      </c>
      <c r="Y674" s="72">
        <v>12.23580161711747</v>
      </c>
      <c r="Z674" s="71">
        <v>12.9614976805832</v>
      </c>
      <c r="AA674" s="72">
        <v>1.30300861497681</v>
      </c>
      <c r="AB674" s="72">
        <v>15.011155283724118</v>
      </c>
      <c r="AC674" s="134"/>
      <c r="AD674" s="134"/>
    </row>
    <row r="675" ht="12.75" customHeight="1">
      <c r="A675" s="60" t="s">
        <v>86</v>
      </c>
      <c r="B675" s="60" t="s">
        <v>117</v>
      </c>
      <c r="C675" s="60" t="s">
        <v>118</v>
      </c>
      <c r="D675" s="60" t="s">
        <v>119</v>
      </c>
      <c r="E675" s="59" t="s">
        <v>44</v>
      </c>
      <c r="F675" s="128" t="s">
        <v>312</v>
      </c>
      <c r="G675" s="153">
        <v>41548.0</v>
      </c>
      <c r="H675" s="63">
        <v>328.354838709677</v>
      </c>
      <c r="I675" s="117">
        <v>0.0255919395466</v>
      </c>
      <c r="J675" s="118">
        <v>320.16129032258067</v>
      </c>
      <c r="K675" s="63">
        <v>5086.0</v>
      </c>
      <c r="L675" s="60">
        <v>0.0</v>
      </c>
      <c r="M675" s="66">
        <v>0.0</v>
      </c>
      <c r="N675" s="66">
        <v>0.0</v>
      </c>
      <c r="O675" s="66">
        <v>0.0</v>
      </c>
      <c r="P675" s="66">
        <v>0.0</v>
      </c>
      <c r="Q675" s="66">
        <v>0.0</v>
      </c>
      <c r="R675" s="130">
        <v>0.0</v>
      </c>
      <c r="S675" s="131"/>
      <c r="T675" s="132"/>
      <c r="U675" s="132"/>
      <c r="V675" s="133"/>
      <c r="W675" s="71">
        <v>9.97003881177223</v>
      </c>
      <c r="X675" s="72">
        <v>2.59577176631053</v>
      </c>
      <c r="Y675" s="72">
        <v>12.339189830572568</v>
      </c>
      <c r="Z675" s="71">
        <v>12.7929539975894</v>
      </c>
      <c r="AA675" s="72">
        <v>0.983107338958082</v>
      </c>
      <c r="AB675" s="72">
        <v>14.36764444444442</v>
      </c>
      <c r="AC675" s="134"/>
      <c r="AD675" s="134"/>
    </row>
    <row r="676" ht="12.75" customHeight="1">
      <c r="A676" s="60" t="s">
        <v>86</v>
      </c>
      <c r="B676" s="60" t="s">
        <v>117</v>
      </c>
      <c r="C676" s="60" t="s">
        <v>118</v>
      </c>
      <c r="D676" s="60" t="s">
        <v>119</v>
      </c>
      <c r="E676" s="59" t="s">
        <v>44</v>
      </c>
      <c r="F676" s="128" t="s">
        <v>313</v>
      </c>
      <c r="G676" s="153">
        <v>41579.0</v>
      </c>
      <c r="H676" s="63">
        <v>268.266666666667</v>
      </c>
      <c r="I676" s="117">
        <v>0.013729688877692</v>
      </c>
      <c r="J676" s="118">
        <v>264.6333333333333</v>
      </c>
      <c r="K676" s="63">
        <v>4025.0</v>
      </c>
      <c r="L676" s="60">
        <v>0.0</v>
      </c>
      <c r="M676" s="66">
        <v>0.0</v>
      </c>
      <c r="N676" s="66">
        <v>0.0</v>
      </c>
      <c r="O676" s="66">
        <v>0.0</v>
      </c>
      <c r="P676" s="66">
        <v>0.0</v>
      </c>
      <c r="Q676" s="66">
        <v>0.0</v>
      </c>
      <c r="R676" s="130">
        <v>0.0</v>
      </c>
      <c r="S676" s="131"/>
      <c r="T676" s="132"/>
      <c r="U676" s="132"/>
      <c r="V676" s="133"/>
      <c r="W676" s="71">
        <v>9.57997705837369</v>
      </c>
      <c r="X676" s="72">
        <v>0.834765060752825</v>
      </c>
      <c r="Y676" s="72">
        <v>11.94536105225989</v>
      </c>
      <c r="Z676" s="71">
        <v>13.3583270345175</v>
      </c>
      <c r="AA676" s="72">
        <v>1.46346686822877</v>
      </c>
      <c r="AB676" s="72">
        <v>14.48656792645557</v>
      </c>
      <c r="AC676" s="134"/>
      <c r="AD676" s="134"/>
    </row>
    <row r="677" ht="12.75" customHeight="1">
      <c r="A677" s="77" t="s">
        <v>86</v>
      </c>
      <c r="B677" s="78" t="s">
        <v>117</v>
      </c>
      <c r="C677" s="78" t="s">
        <v>118</v>
      </c>
      <c r="D677" s="78" t="s">
        <v>119</v>
      </c>
      <c r="E677" s="77" t="s">
        <v>44</v>
      </c>
      <c r="F677" s="135" t="s">
        <v>314</v>
      </c>
      <c r="G677" s="154">
        <v>41609.0</v>
      </c>
      <c r="H677" s="80">
        <v>237.354838709677</v>
      </c>
      <c r="I677" s="137">
        <v>0.040735502121641</v>
      </c>
      <c r="J677" s="138">
        <v>228.06451612903226</v>
      </c>
      <c r="K677" s="80">
        <v>3674.0</v>
      </c>
      <c r="L677" s="78">
        <v>0.0</v>
      </c>
      <c r="M677" s="84">
        <v>0.0</v>
      </c>
      <c r="N677" s="84">
        <v>0.0</v>
      </c>
      <c r="O677" s="84">
        <v>0.0</v>
      </c>
      <c r="P677" s="84">
        <v>0.0</v>
      </c>
      <c r="Q677" s="84">
        <v>0.0</v>
      </c>
      <c r="R677" s="139">
        <v>0.0</v>
      </c>
      <c r="S677" s="140"/>
      <c r="T677" s="141"/>
      <c r="U677" s="141"/>
      <c r="V677" s="142"/>
      <c r="W677" s="89">
        <v>9.56974328969639</v>
      </c>
      <c r="X677" s="90">
        <v>1.55238226383916</v>
      </c>
      <c r="Y677" s="90">
        <v>12.02411154736736</v>
      </c>
      <c r="Z677" s="89">
        <v>13.4149921579482</v>
      </c>
      <c r="AA677" s="90">
        <v>0.732719808100378</v>
      </c>
      <c r="AB677" s="90">
        <v>14.16093735054994</v>
      </c>
      <c r="AC677" s="143"/>
      <c r="AD677" s="143"/>
    </row>
    <row r="678" ht="12.75" customHeight="1">
      <c r="A678" s="43" t="s">
        <v>86</v>
      </c>
      <c r="B678" s="43" t="s">
        <v>120</v>
      </c>
      <c r="C678" s="43" t="s">
        <v>121</v>
      </c>
      <c r="D678" s="43" t="s">
        <v>122</v>
      </c>
      <c r="E678" s="42" t="s">
        <v>44</v>
      </c>
      <c r="F678" s="144" t="s">
        <v>303</v>
      </c>
      <c r="G678" s="152">
        <v>41275.0</v>
      </c>
      <c r="H678" s="46">
        <v>338.677419354839</v>
      </c>
      <c r="I678" s="146">
        <v>0.011366920335228</v>
      </c>
      <c r="J678" s="147">
        <v>334.8709677419355</v>
      </c>
      <c r="K678" s="46">
        <v>5262.0</v>
      </c>
      <c r="L678" s="43">
        <v>0.0</v>
      </c>
      <c r="M678" s="50">
        <v>0.0</v>
      </c>
      <c r="N678" s="50">
        <v>0.0</v>
      </c>
      <c r="O678" s="50">
        <v>0.0</v>
      </c>
      <c r="P678" s="50">
        <v>0.0</v>
      </c>
      <c r="Q678" s="50">
        <v>0.0</v>
      </c>
      <c r="R678" s="121">
        <v>0.0</v>
      </c>
      <c r="S678" s="148"/>
      <c r="T678" s="149"/>
      <c r="U678" s="149"/>
      <c r="V678" s="150"/>
      <c r="W678" s="55">
        <v>10.0261678678459</v>
      </c>
      <c r="X678" s="56">
        <v>2.08584733751772</v>
      </c>
      <c r="Y678" s="56">
        <v>12.24745760384654</v>
      </c>
      <c r="Z678" s="55">
        <v>13.941115924508</v>
      </c>
      <c r="AA678" s="56">
        <v>0.828791389616495</v>
      </c>
      <c r="AB678" s="56">
        <v>14.307024711040215</v>
      </c>
      <c r="AC678" s="151"/>
      <c r="AD678" s="151"/>
    </row>
    <row r="679" ht="12.75" customHeight="1">
      <c r="A679" s="60" t="s">
        <v>86</v>
      </c>
      <c r="B679" s="60" t="s">
        <v>120</v>
      </c>
      <c r="C679" s="60" t="s">
        <v>121</v>
      </c>
      <c r="D679" s="60" t="s">
        <v>122</v>
      </c>
      <c r="E679" s="59" t="s">
        <v>44</v>
      </c>
      <c r="F679" s="128" t="s">
        <v>304</v>
      </c>
      <c r="G679" s="153">
        <v>41306.0</v>
      </c>
      <c r="H679" s="63">
        <v>337.821428571429</v>
      </c>
      <c r="I679" s="117">
        <v>6.96775134977E-4</v>
      </c>
      <c r="J679" s="118">
        <v>337.58620689655174</v>
      </c>
      <c r="K679" s="63">
        <v>4719.0</v>
      </c>
      <c r="L679" s="60">
        <v>0.0</v>
      </c>
      <c r="M679" s="66">
        <v>0.0</v>
      </c>
      <c r="N679" s="66">
        <v>0.0</v>
      </c>
      <c r="O679" s="66">
        <v>0.0</v>
      </c>
      <c r="P679" s="66">
        <v>0.0</v>
      </c>
      <c r="Q679" s="66">
        <v>0.0</v>
      </c>
      <c r="R679" s="130">
        <v>0.0</v>
      </c>
      <c r="S679" s="131"/>
      <c r="T679" s="132"/>
      <c r="U679" s="132"/>
      <c r="V679" s="133"/>
      <c r="W679" s="71">
        <v>10.4422286861149</v>
      </c>
      <c r="X679" s="72">
        <v>1.77760393383996</v>
      </c>
      <c r="Y679" s="72">
        <v>13.69620846064866</v>
      </c>
      <c r="Z679" s="71">
        <v>14.5518991559307</v>
      </c>
      <c r="AA679" s="72">
        <v>0.411120983266696</v>
      </c>
      <c r="AB679" s="72">
        <v>14.95986883858686</v>
      </c>
      <c r="AC679" s="134"/>
      <c r="AD679" s="134"/>
    </row>
    <row r="680" ht="12.75" customHeight="1">
      <c r="A680" s="60" t="s">
        <v>86</v>
      </c>
      <c r="B680" s="60" t="s">
        <v>120</v>
      </c>
      <c r="C680" s="60" t="s">
        <v>121</v>
      </c>
      <c r="D680" s="60" t="s">
        <v>122</v>
      </c>
      <c r="E680" s="59" t="s">
        <v>44</v>
      </c>
      <c r="F680" s="128" t="s">
        <v>305</v>
      </c>
      <c r="G680" s="153">
        <v>41334.0</v>
      </c>
      <c r="H680" s="63">
        <v>360.483870967742</v>
      </c>
      <c r="I680" s="117">
        <v>0.002062410329986</v>
      </c>
      <c r="J680" s="118">
        <v>359.741935483871</v>
      </c>
      <c r="K680" s="63">
        <v>5583.0</v>
      </c>
      <c r="L680" s="60">
        <v>0.0</v>
      </c>
      <c r="M680" s="66">
        <v>0.0</v>
      </c>
      <c r="N680" s="66">
        <v>0.0</v>
      </c>
      <c r="O680" s="66">
        <v>0.0</v>
      </c>
      <c r="P680" s="66">
        <v>0.0</v>
      </c>
      <c r="Q680" s="66">
        <v>0.0</v>
      </c>
      <c r="R680" s="130">
        <v>0.0</v>
      </c>
      <c r="S680" s="131"/>
      <c r="T680" s="132"/>
      <c r="U680" s="132"/>
      <c r="V680" s="133"/>
      <c r="W680" s="71">
        <v>11.2419224773107</v>
      </c>
      <c r="X680" s="72">
        <v>1.92110694183865</v>
      </c>
      <c r="Y680" s="72">
        <v>13.247910234430181</v>
      </c>
      <c r="Z680" s="71">
        <v>15.3183579219469</v>
      </c>
      <c r="AA680" s="72">
        <v>0.360858394804867</v>
      </c>
      <c r="AB680" s="72">
        <v>14.782834757834769</v>
      </c>
      <c r="AC680" s="134"/>
      <c r="AD680" s="134"/>
    </row>
    <row r="681" ht="12.75" customHeight="1">
      <c r="A681" s="60" t="s">
        <v>86</v>
      </c>
      <c r="B681" s="60" t="s">
        <v>120</v>
      </c>
      <c r="C681" s="60" t="s">
        <v>121</v>
      </c>
      <c r="D681" s="60" t="s">
        <v>122</v>
      </c>
      <c r="E681" s="59" t="s">
        <v>44</v>
      </c>
      <c r="F681" s="128" t="s">
        <v>306</v>
      </c>
      <c r="G681" s="153">
        <v>41365.0</v>
      </c>
      <c r="H681" s="63">
        <v>411.366666666667</v>
      </c>
      <c r="I681" s="117">
        <v>0.027474814753143</v>
      </c>
      <c r="J681" s="118">
        <v>400.3666666666667</v>
      </c>
      <c r="K681" s="63">
        <v>6172.0</v>
      </c>
      <c r="L681" s="60">
        <v>0.0</v>
      </c>
      <c r="M681" s="66">
        <v>0.0</v>
      </c>
      <c r="N681" s="66">
        <v>0.0</v>
      </c>
      <c r="O681" s="66">
        <v>0.0</v>
      </c>
      <c r="P681" s="66">
        <v>0.0</v>
      </c>
      <c r="Q681" s="66">
        <v>0.0</v>
      </c>
      <c r="R681" s="130">
        <v>0.0</v>
      </c>
      <c r="S681" s="131"/>
      <c r="T681" s="132"/>
      <c r="U681" s="132"/>
      <c r="V681" s="133"/>
      <c r="W681" s="71">
        <v>10.2814295370057</v>
      </c>
      <c r="X681" s="72">
        <v>1.86135518756337</v>
      </c>
      <c r="Y681" s="72">
        <v>13.73072660423339</v>
      </c>
      <c r="Z681" s="71">
        <v>14.436476501938</v>
      </c>
      <c r="AA681" s="72">
        <v>0.510613493217054</v>
      </c>
      <c r="AB681" s="72">
        <v>14.81467229109278</v>
      </c>
      <c r="AC681" s="134"/>
      <c r="AD681" s="134"/>
    </row>
    <row r="682" ht="12.75" customHeight="1">
      <c r="A682" s="60" t="s">
        <v>86</v>
      </c>
      <c r="B682" s="60" t="s">
        <v>120</v>
      </c>
      <c r="C682" s="60" t="s">
        <v>121</v>
      </c>
      <c r="D682" s="60" t="s">
        <v>122</v>
      </c>
      <c r="E682" s="59" t="s">
        <v>44</v>
      </c>
      <c r="F682" s="128" t="s">
        <v>307</v>
      </c>
      <c r="G682" s="153">
        <v>41395.0</v>
      </c>
      <c r="H682" s="63">
        <v>429.41935483871</v>
      </c>
      <c r="I682" s="117">
        <v>0.0487670369495</v>
      </c>
      <c r="J682" s="118">
        <v>409.4516129032258</v>
      </c>
      <c r="K682" s="63">
        <v>6661.0</v>
      </c>
      <c r="L682" s="60">
        <v>143.0</v>
      </c>
      <c r="M682" s="66">
        <v>0.021468248010809</v>
      </c>
      <c r="N682" s="66">
        <v>0.0</v>
      </c>
      <c r="O682" s="66">
        <v>0.0</v>
      </c>
      <c r="P682" s="66">
        <v>0.0</v>
      </c>
      <c r="Q682" s="66">
        <v>0.021468248010809</v>
      </c>
      <c r="R682" s="130">
        <v>0.0</v>
      </c>
      <c r="S682" s="131"/>
      <c r="T682" s="132"/>
      <c r="U682" s="132"/>
      <c r="V682" s="133"/>
      <c r="W682" s="71">
        <v>10.2243247657221</v>
      </c>
      <c r="X682" s="72">
        <v>2.23393112204412</v>
      </c>
      <c r="Y682" s="72">
        <v>14.53376027988406</v>
      </c>
      <c r="Z682" s="71">
        <v>14.3887836700337</v>
      </c>
      <c r="AA682" s="72">
        <v>0.593023288439955</v>
      </c>
      <c r="AB682" s="72">
        <v>15.07314544076236</v>
      </c>
      <c r="AC682" s="134"/>
      <c r="AD682" s="134"/>
    </row>
    <row r="683" ht="12.75" customHeight="1">
      <c r="A683" s="60" t="s">
        <v>86</v>
      </c>
      <c r="B683" s="60" t="s">
        <v>120</v>
      </c>
      <c r="C683" s="60" t="s">
        <v>121</v>
      </c>
      <c r="D683" s="60" t="s">
        <v>122</v>
      </c>
      <c r="E683" s="59" t="s">
        <v>44</v>
      </c>
      <c r="F683" s="128" t="s">
        <v>308</v>
      </c>
      <c r="G683" s="153">
        <v>41426.0</v>
      </c>
      <c r="H683" s="63">
        <v>429.9</v>
      </c>
      <c r="I683" s="117">
        <v>0.017675372839896</v>
      </c>
      <c r="J683" s="118">
        <v>422.43333333333334</v>
      </c>
      <c r="K683" s="63">
        <v>6450.0</v>
      </c>
      <c r="L683" s="60">
        <v>0.0</v>
      </c>
      <c r="M683" s="66">
        <v>0.0</v>
      </c>
      <c r="N683" s="66">
        <v>0.0</v>
      </c>
      <c r="O683" s="66">
        <v>0.0</v>
      </c>
      <c r="P683" s="66">
        <v>0.0</v>
      </c>
      <c r="Q683" s="66">
        <v>0.0</v>
      </c>
      <c r="R683" s="130">
        <v>0.0</v>
      </c>
      <c r="S683" s="131"/>
      <c r="T683" s="132"/>
      <c r="U683" s="132"/>
      <c r="V683" s="133"/>
      <c r="W683" s="71">
        <v>10.2439313828748</v>
      </c>
      <c r="X683" s="72">
        <v>2.10649671052632</v>
      </c>
      <c r="Y683" s="72">
        <v>13.68440689020305</v>
      </c>
      <c r="Z683" s="71">
        <v>14.3902801873699</v>
      </c>
      <c r="AA683" s="72">
        <v>0.338591545223225</v>
      </c>
      <c r="AB683" s="72">
        <v>14.516758777633274</v>
      </c>
      <c r="AC683" s="134"/>
      <c r="AD683" s="134"/>
    </row>
    <row r="684" ht="12.75" customHeight="1">
      <c r="A684" s="60" t="s">
        <v>86</v>
      </c>
      <c r="B684" s="60" t="s">
        <v>120</v>
      </c>
      <c r="C684" s="60" t="s">
        <v>121</v>
      </c>
      <c r="D684" s="60" t="s">
        <v>122</v>
      </c>
      <c r="E684" s="59" t="s">
        <v>44</v>
      </c>
      <c r="F684" s="128" t="s">
        <v>309</v>
      </c>
      <c r="G684" s="153">
        <v>41456.0</v>
      </c>
      <c r="H684" s="63">
        <v>411.870967741936</v>
      </c>
      <c r="I684" s="117">
        <v>-0.070742358078603</v>
      </c>
      <c r="J684" s="118">
        <v>443.2258064516129</v>
      </c>
      <c r="K684" s="63">
        <v>6373.0</v>
      </c>
      <c r="L684" s="60">
        <v>0.0</v>
      </c>
      <c r="M684" s="66">
        <v>0.0</v>
      </c>
      <c r="N684" s="66">
        <v>0.0</v>
      </c>
      <c r="O684" s="66">
        <v>0.0</v>
      </c>
      <c r="P684" s="66">
        <v>0.0</v>
      </c>
      <c r="Q684" s="66">
        <v>0.0</v>
      </c>
      <c r="R684" s="130">
        <v>0.0</v>
      </c>
      <c r="S684" s="131"/>
      <c r="T684" s="132"/>
      <c r="U684" s="132"/>
      <c r="V684" s="133"/>
      <c r="W684" s="71">
        <v>10.1941476245274</v>
      </c>
      <c r="X684" s="72">
        <v>1.95577839881637</v>
      </c>
      <c r="Y684" s="72">
        <v>14.365326610851252</v>
      </c>
      <c r="Z684" s="71">
        <v>14.3810646108664</v>
      </c>
      <c r="AA684" s="72">
        <v>0.13363436123348</v>
      </c>
      <c r="AB684" s="72">
        <v>14.294743955548917</v>
      </c>
      <c r="AC684" s="134"/>
      <c r="AD684" s="134"/>
    </row>
    <row r="685" ht="12.75" customHeight="1">
      <c r="A685" s="60" t="s">
        <v>86</v>
      </c>
      <c r="B685" s="60" t="s">
        <v>120</v>
      </c>
      <c r="C685" s="60" t="s">
        <v>121</v>
      </c>
      <c r="D685" s="60" t="s">
        <v>122</v>
      </c>
      <c r="E685" s="59" t="s">
        <v>44</v>
      </c>
      <c r="F685" s="128" t="s">
        <v>310</v>
      </c>
      <c r="G685" s="153">
        <v>41487.0</v>
      </c>
      <c r="H685" s="63">
        <v>421.645161290323</v>
      </c>
      <c r="I685" s="117">
        <v>-0.060518939121685</v>
      </c>
      <c r="J685" s="118">
        <v>448.80645161290323</v>
      </c>
      <c r="K685" s="63">
        <v>6534.0</v>
      </c>
      <c r="L685" s="60">
        <v>1286.0</v>
      </c>
      <c r="M685" s="66">
        <v>0.196816651362106</v>
      </c>
      <c r="N685" s="66">
        <v>0.196816651362106</v>
      </c>
      <c r="O685" s="66">
        <v>0.0</v>
      </c>
      <c r="P685" s="66">
        <v>0.0</v>
      </c>
      <c r="Q685" s="66">
        <v>0.0</v>
      </c>
      <c r="R685" s="130">
        <v>0.0</v>
      </c>
      <c r="S685" s="131"/>
      <c r="T685" s="132"/>
      <c r="U685" s="132"/>
      <c r="V685" s="133"/>
      <c r="W685" s="71">
        <v>9.79389803844338</v>
      </c>
      <c r="X685" s="72">
        <v>2.18267072779737</v>
      </c>
      <c r="Y685" s="72">
        <v>12.882053986571698</v>
      </c>
      <c r="Z685" s="71">
        <v>14.1676760093427</v>
      </c>
      <c r="AA685" s="72">
        <v>0.25165999332666</v>
      </c>
      <c r="AB685" s="72">
        <v>14.085441905638218</v>
      </c>
      <c r="AC685" s="134"/>
      <c r="AD685" s="134"/>
    </row>
    <row r="686" ht="12.75" customHeight="1">
      <c r="A686" s="60" t="s">
        <v>86</v>
      </c>
      <c r="B686" s="60" t="s">
        <v>120</v>
      </c>
      <c r="C686" s="60" t="s">
        <v>121</v>
      </c>
      <c r="D686" s="60" t="s">
        <v>122</v>
      </c>
      <c r="E686" s="59" t="s">
        <v>44</v>
      </c>
      <c r="F686" s="128" t="s">
        <v>311</v>
      </c>
      <c r="G686" s="153">
        <v>41518.0</v>
      </c>
      <c r="H686" s="63">
        <v>433.6</v>
      </c>
      <c r="I686" s="117">
        <v>0.029032513250534</v>
      </c>
      <c r="J686" s="118">
        <v>421.3666666666667</v>
      </c>
      <c r="K686" s="63">
        <v>6510.0</v>
      </c>
      <c r="L686" s="60">
        <v>50.0</v>
      </c>
      <c r="M686" s="66">
        <v>0.007680491551459</v>
      </c>
      <c r="N686" s="66">
        <v>0.0</v>
      </c>
      <c r="O686" s="66">
        <v>0.0</v>
      </c>
      <c r="P686" s="66">
        <v>0.0</v>
      </c>
      <c r="Q686" s="66">
        <v>0.007680491551459</v>
      </c>
      <c r="R686" s="130">
        <v>0.0</v>
      </c>
      <c r="S686" s="131"/>
      <c r="T686" s="132"/>
      <c r="U686" s="132"/>
      <c r="V686" s="133"/>
      <c r="W686" s="71">
        <v>9.7793092265283</v>
      </c>
      <c r="X686" s="72">
        <v>2.09956218582779</v>
      </c>
      <c r="Y686" s="72">
        <v>11.3845472911977</v>
      </c>
      <c r="Z686" s="71">
        <v>14.0027855612329</v>
      </c>
      <c r="AA686" s="72">
        <v>0.49091533432229</v>
      </c>
      <c r="AB686" s="72">
        <v>14.078980821312088</v>
      </c>
      <c r="AC686" s="134"/>
      <c r="AD686" s="134"/>
    </row>
    <row r="687" ht="12.75" customHeight="1">
      <c r="A687" s="60" t="s">
        <v>86</v>
      </c>
      <c r="B687" s="60" t="s">
        <v>120</v>
      </c>
      <c r="C687" s="60" t="s">
        <v>121</v>
      </c>
      <c r="D687" s="60" t="s">
        <v>122</v>
      </c>
      <c r="E687" s="59" t="s">
        <v>44</v>
      </c>
      <c r="F687" s="128" t="s">
        <v>312</v>
      </c>
      <c r="G687" s="153">
        <v>41548.0</v>
      </c>
      <c r="H687" s="63">
        <v>415.129032258064</v>
      </c>
      <c r="I687" s="117">
        <v>0.015385829256746</v>
      </c>
      <c r="J687" s="118">
        <v>408.83870967741933</v>
      </c>
      <c r="K687" s="63">
        <v>6434.0</v>
      </c>
      <c r="L687" s="60">
        <v>0.0</v>
      </c>
      <c r="M687" s="66">
        <v>0.0</v>
      </c>
      <c r="N687" s="66">
        <v>0.0</v>
      </c>
      <c r="O687" s="66">
        <v>0.0</v>
      </c>
      <c r="P687" s="66">
        <v>0.0</v>
      </c>
      <c r="Q687" s="66">
        <v>0.0</v>
      </c>
      <c r="R687" s="130">
        <v>0.34316353887399464</v>
      </c>
      <c r="S687" s="131"/>
      <c r="T687" s="132"/>
      <c r="U687" s="132"/>
      <c r="V687" s="133"/>
      <c r="W687" s="71">
        <v>9.61796836784608</v>
      </c>
      <c r="X687" s="72">
        <v>2.04646991684331</v>
      </c>
      <c r="Y687" s="72">
        <v>12.47307960429702</v>
      </c>
      <c r="Z687" s="71">
        <v>13.6462747702867</v>
      </c>
      <c r="AA687" s="72">
        <v>0.724836709841692</v>
      </c>
      <c r="AB687" s="72">
        <v>14.952658623771248</v>
      </c>
      <c r="AC687" s="134"/>
      <c r="AD687" s="134"/>
    </row>
    <row r="688" ht="12.75" customHeight="1">
      <c r="A688" s="60" t="s">
        <v>86</v>
      </c>
      <c r="B688" s="60" t="s">
        <v>120</v>
      </c>
      <c r="C688" s="60" t="s">
        <v>121</v>
      </c>
      <c r="D688" s="60" t="s">
        <v>122</v>
      </c>
      <c r="E688" s="59" t="s">
        <v>44</v>
      </c>
      <c r="F688" s="128" t="s">
        <v>313</v>
      </c>
      <c r="G688" s="153">
        <v>41579.0</v>
      </c>
      <c r="H688" s="63">
        <v>355.833333333333</v>
      </c>
      <c r="I688" s="117">
        <v>0.057244726156284</v>
      </c>
      <c r="J688" s="118">
        <v>336.56666666666666</v>
      </c>
      <c r="K688" s="63">
        <v>5343.0</v>
      </c>
      <c r="L688" s="60">
        <v>0.0</v>
      </c>
      <c r="M688" s="66">
        <v>0.0</v>
      </c>
      <c r="N688" s="66">
        <v>0.0</v>
      </c>
      <c r="O688" s="66">
        <v>0.0</v>
      </c>
      <c r="P688" s="66">
        <v>0.0</v>
      </c>
      <c r="Q688" s="66">
        <v>0.0</v>
      </c>
      <c r="R688" s="130">
        <v>0.0</v>
      </c>
      <c r="S688" s="131"/>
      <c r="T688" s="132"/>
      <c r="U688" s="132"/>
      <c r="V688" s="133"/>
      <c r="W688" s="71">
        <v>10.2079968485326</v>
      </c>
      <c r="X688" s="72">
        <v>1.7502626222835</v>
      </c>
      <c r="Y688" s="72">
        <v>11.757185671178359</v>
      </c>
      <c r="Z688" s="71">
        <v>14.1119636328651</v>
      </c>
      <c r="AA688" s="72">
        <v>0.576305240202681</v>
      </c>
      <c r="AB688" s="72">
        <v>14.256121808287961</v>
      </c>
      <c r="AC688" s="134"/>
      <c r="AD688" s="134"/>
    </row>
    <row r="689" ht="12.75" customHeight="1">
      <c r="A689" s="77" t="s">
        <v>86</v>
      </c>
      <c r="B689" s="78" t="s">
        <v>120</v>
      </c>
      <c r="C689" s="78" t="s">
        <v>121</v>
      </c>
      <c r="D689" s="78" t="s">
        <v>122</v>
      </c>
      <c r="E689" s="77" t="s">
        <v>44</v>
      </c>
      <c r="F689" s="135" t="s">
        <v>314</v>
      </c>
      <c r="G689" s="154">
        <v>41609.0</v>
      </c>
      <c r="H689" s="80">
        <v>356.096774193548</v>
      </c>
      <c r="I689" s="137">
        <v>0.095791145523129</v>
      </c>
      <c r="J689" s="138">
        <v>324.96774193548384</v>
      </c>
      <c r="K689" s="80">
        <v>5510.0</v>
      </c>
      <c r="L689" s="78">
        <v>577.0</v>
      </c>
      <c r="M689" s="84">
        <v>0.104718693284936</v>
      </c>
      <c r="N689" s="84">
        <v>0.0</v>
      </c>
      <c r="O689" s="84">
        <v>0.075862068965517</v>
      </c>
      <c r="P689" s="84">
        <v>0.028856624319419</v>
      </c>
      <c r="Q689" s="84">
        <v>0.0</v>
      </c>
      <c r="R689" s="139">
        <v>0.03895845756310873</v>
      </c>
      <c r="S689" s="140"/>
      <c r="T689" s="141"/>
      <c r="U689" s="141"/>
      <c r="V689" s="142"/>
      <c r="W689" s="89">
        <v>9.4319391634981</v>
      </c>
      <c r="X689" s="90">
        <v>2.26780735107731</v>
      </c>
      <c r="Y689" s="90">
        <v>11.984929452940369</v>
      </c>
      <c r="Z689" s="89">
        <v>13.3183832354242</v>
      </c>
      <c r="AA689" s="90">
        <v>1.41480797170109</v>
      </c>
      <c r="AB689" s="90">
        <v>14.433392707460191</v>
      </c>
      <c r="AC689" s="143"/>
      <c r="AD689" s="143"/>
    </row>
    <row r="690" ht="12.75" customHeight="1">
      <c r="A690" s="43" t="s">
        <v>123</v>
      </c>
      <c r="B690" s="43" t="s">
        <v>124</v>
      </c>
      <c r="C690" s="43" t="s">
        <v>125</v>
      </c>
      <c r="D690" s="43" t="s">
        <v>126</v>
      </c>
      <c r="E690" s="42" t="s">
        <v>44</v>
      </c>
      <c r="F690" s="144" t="s">
        <v>303</v>
      </c>
      <c r="G690" s="152">
        <v>41275.0</v>
      </c>
      <c r="H690" s="46">
        <v>991.096774193548</v>
      </c>
      <c r="I690" s="146">
        <v>-0.035958581738312</v>
      </c>
      <c r="J690" s="147">
        <v>1028.0645161290322</v>
      </c>
      <c r="K690" s="46">
        <v>15342.0</v>
      </c>
      <c r="L690" s="43">
        <v>51370.0</v>
      </c>
      <c r="M690" s="50">
        <v>3.34832485986182</v>
      </c>
      <c r="N690" s="50">
        <v>0.055664189805762</v>
      </c>
      <c r="O690" s="50">
        <v>0.0</v>
      </c>
      <c r="P690" s="50">
        <v>3.29266067005606</v>
      </c>
      <c r="Q690" s="50">
        <v>0.0</v>
      </c>
      <c r="R690" s="121">
        <v>3.3914682415027957</v>
      </c>
      <c r="S690" s="148"/>
      <c r="T690" s="149"/>
      <c r="U690" s="149"/>
      <c r="V690" s="150"/>
      <c r="W690" s="55">
        <v>9.95882685691857</v>
      </c>
      <c r="X690" s="56">
        <v>4.4931022142181</v>
      </c>
      <c r="Y690" s="56">
        <v>13.04751342576971</v>
      </c>
      <c r="Z690" s="55">
        <v>13.3077830556856</v>
      </c>
      <c r="AA690" s="56">
        <v>1.51328360206061</v>
      </c>
      <c r="AB690" s="56">
        <v>15.19248116277082</v>
      </c>
      <c r="AC690" s="151"/>
      <c r="AD690" s="151"/>
    </row>
    <row r="691" ht="12.75" customHeight="1">
      <c r="A691" s="60" t="s">
        <v>123</v>
      </c>
      <c r="B691" s="60" t="s">
        <v>124</v>
      </c>
      <c r="C691" s="60" t="s">
        <v>125</v>
      </c>
      <c r="D691" s="60" t="s">
        <v>126</v>
      </c>
      <c r="E691" s="59" t="s">
        <v>44</v>
      </c>
      <c r="F691" s="128" t="s">
        <v>304</v>
      </c>
      <c r="G691" s="153">
        <v>41306.0</v>
      </c>
      <c r="H691" s="63">
        <v>1052.17857142857</v>
      </c>
      <c r="I691" s="117">
        <v>-0.009666074732123</v>
      </c>
      <c r="J691" s="118">
        <v>1062.448275862069</v>
      </c>
      <c r="K691" s="63">
        <v>14737.0</v>
      </c>
      <c r="L691" s="60">
        <v>23992.0</v>
      </c>
      <c r="M691" s="66">
        <v>1.6280111284522</v>
      </c>
      <c r="N691" s="66">
        <v>0.436791748659836</v>
      </c>
      <c r="O691" s="66">
        <v>0.0</v>
      </c>
      <c r="P691" s="66">
        <v>1.19121937979236</v>
      </c>
      <c r="Q691" s="66">
        <v>0.0</v>
      </c>
      <c r="R691" s="130">
        <v>2.126322622525154</v>
      </c>
      <c r="S691" s="131"/>
      <c r="T691" s="132"/>
      <c r="U691" s="132"/>
      <c r="V691" s="133"/>
      <c r="W691" s="71">
        <v>11.1390743440233</v>
      </c>
      <c r="X691" s="72">
        <v>4.09272716229349</v>
      </c>
      <c r="Y691" s="72">
        <v>14.38673848034405</v>
      </c>
      <c r="Z691" s="71">
        <v>13.1460124720555</v>
      </c>
      <c r="AA691" s="72">
        <v>1.59281209554065</v>
      </c>
      <c r="AB691" s="72">
        <v>15.13481582205713</v>
      </c>
      <c r="AC691" s="134"/>
      <c r="AD691" s="134"/>
    </row>
    <row r="692" ht="12.75" customHeight="1">
      <c r="A692" s="60" t="s">
        <v>123</v>
      </c>
      <c r="B692" s="60" t="s">
        <v>124</v>
      </c>
      <c r="C692" s="60" t="s">
        <v>125</v>
      </c>
      <c r="D692" s="60" t="s">
        <v>126</v>
      </c>
      <c r="E692" s="59" t="s">
        <v>44</v>
      </c>
      <c r="F692" s="128" t="s">
        <v>305</v>
      </c>
      <c r="G692" s="153">
        <v>41334.0</v>
      </c>
      <c r="H692" s="63">
        <v>1092.51612903226</v>
      </c>
      <c r="I692" s="117">
        <v>-0.028985922761547</v>
      </c>
      <c r="J692" s="118">
        <v>1125.1290322580646</v>
      </c>
      <c r="K692" s="63">
        <v>16935.0</v>
      </c>
      <c r="L692" s="60">
        <v>18169.0</v>
      </c>
      <c r="M692" s="66">
        <v>1.07286684381459</v>
      </c>
      <c r="N692" s="66">
        <v>0.566164747564216</v>
      </c>
      <c r="O692" s="66">
        <v>0.0</v>
      </c>
      <c r="P692" s="66">
        <v>0.506702096250369</v>
      </c>
      <c r="Q692" s="66">
        <v>0.0</v>
      </c>
      <c r="R692" s="130">
        <v>0.8078114246386786</v>
      </c>
      <c r="S692" s="131"/>
      <c r="T692" s="132"/>
      <c r="U692" s="132"/>
      <c r="V692" s="133"/>
      <c r="W692" s="71">
        <v>11.5408763561541</v>
      </c>
      <c r="X692" s="72">
        <v>3.19521397098558</v>
      </c>
      <c r="Y692" s="72">
        <v>13.73248004165216</v>
      </c>
      <c r="Z692" s="71">
        <v>12.9823605921263</v>
      </c>
      <c r="AA692" s="72">
        <v>1.61721411192214</v>
      </c>
      <c r="AB692" s="72">
        <v>14.87608252724861</v>
      </c>
      <c r="AC692" s="134"/>
      <c r="AD692" s="134"/>
    </row>
    <row r="693" ht="12.75" customHeight="1">
      <c r="A693" s="60" t="s">
        <v>123</v>
      </c>
      <c r="B693" s="60" t="s">
        <v>124</v>
      </c>
      <c r="C693" s="60" t="s">
        <v>125</v>
      </c>
      <c r="D693" s="60" t="s">
        <v>126</v>
      </c>
      <c r="E693" s="59" t="s">
        <v>44</v>
      </c>
      <c r="F693" s="128" t="s">
        <v>306</v>
      </c>
      <c r="G693" s="153">
        <v>41365.0</v>
      </c>
      <c r="H693" s="63">
        <v>1228.26666666667</v>
      </c>
      <c r="I693" s="117">
        <v>0.01719806763285</v>
      </c>
      <c r="J693" s="118">
        <v>1207.5</v>
      </c>
      <c r="K693" s="63">
        <v>18432.0</v>
      </c>
      <c r="L693" s="60">
        <v>15760.0</v>
      </c>
      <c r="M693" s="66">
        <v>0.855034722222222</v>
      </c>
      <c r="N693" s="66">
        <v>0.192111545138889</v>
      </c>
      <c r="O693" s="66">
        <v>0.0</v>
      </c>
      <c r="P693" s="66">
        <v>0.662923177083333</v>
      </c>
      <c r="Q693" s="66">
        <v>0.0</v>
      </c>
      <c r="R693" s="130">
        <v>0.6058933892506346</v>
      </c>
      <c r="S693" s="131"/>
      <c r="T693" s="132"/>
      <c r="U693" s="132"/>
      <c r="V693" s="133"/>
      <c r="W693" s="71">
        <v>10.2424182064757</v>
      </c>
      <c r="X693" s="72">
        <v>2.53905982181537</v>
      </c>
      <c r="Y693" s="72">
        <v>12.63838411973334</v>
      </c>
      <c r="Z693" s="71">
        <v>13.1338688639036</v>
      </c>
      <c r="AA693" s="72">
        <v>1.63371546149324</v>
      </c>
      <c r="AB693" s="72">
        <v>14.89471913891689</v>
      </c>
      <c r="AC693" s="134"/>
      <c r="AD693" s="134"/>
    </row>
    <row r="694" ht="12.75" customHeight="1">
      <c r="A694" s="60" t="s">
        <v>123</v>
      </c>
      <c r="B694" s="60" t="s">
        <v>124</v>
      </c>
      <c r="C694" s="60" t="s">
        <v>125</v>
      </c>
      <c r="D694" s="60" t="s">
        <v>126</v>
      </c>
      <c r="E694" s="59" t="s">
        <v>44</v>
      </c>
      <c r="F694" s="128" t="s">
        <v>307</v>
      </c>
      <c r="G694" s="153">
        <v>41395.0</v>
      </c>
      <c r="H694" s="63">
        <v>1293.09677419355</v>
      </c>
      <c r="I694" s="117">
        <v>0.022862975248788</v>
      </c>
      <c r="J694" s="118">
        <v>1264.1935483870968</v>
      </c>
      <c r="K694" s="63">
        <v>20044.0</v>
      </c>
      <c r="L694" s="60">
        <v>17053.0</v>
      </c>
      <c r="M694" s="66">
        <v>0.850778287766913</v>
      </c>
      <c r="N694" s="66">
        <v>0.433895430053882</v>
      </c>
      <c r="O694" s="66">
        <v>0.0</v>
      </c>
      <c r="P694" s="66">
        <v>0.416882857713031</v>
      </c>
      <c r="Q694" s="66">
        <v>0.0</v>
      </c>
      <c r="R694" s="130">
        <v>0.9649525558616467</v>
      </c>
      <c r="S694" s="131"/>
      <c r="T694" s="132"/>
      <c r="U694" s="132"/>
      <c r="V694" s="133"/>
      <c r="W694" s="71">
        <v>10.6758442380751</v>
      </c>
      <c r="X694" s="72">
        <v>2.94731514703813</v>
      </c>
      <c r="Y694" s="72">
        <v>12.87555964666632</v>
      </c>
      <c r="Z694" s="71">
        <v>13.1814649118244</v>
      </c>
      <c r="AA694" s="72">
        <v>1.639786540429</v>
      </c>
      <c r="AB694" s="72">
        <v>14.55742618886635</v>
      </c>
      <c r="AC694" s="134"/>
      <c r="AD694" s="134"/>
    </row>
    <row r="695" ht="12.75" customHeight="1">
      <c r="A695" s="60" t="s">
        <v>123</v>
      </c>
      <c r="B695" s="60" t="s">
        <v>124</v>
      </c>
      <c r="C695" s="60" t="s">
        <v>125</v>
      </c>
      <c r="D695" s="60" t="s">
        <v>126</v>
      </c>
      <c r="E695" s="59" t="s">
        <v>44</v>
      </c>
      <c r="F695" s="128" t="s">
        <v>308</v>
      </c>
      <c r="G695" s="153">
        <v>41426.0</v>
      </c>
      <c r="H695" s="63">
        <v>1294.5</v>
      </c>
      <c r="I695" s="117">
        <v>0.009855419180362</v>
      </c>
      <c r="J695" s="118">
        <v>1281.8666666666666</v>
      </c>
      <c r="K695" s="63">
        <v>19415.0</v>
      </c>
      <c r="L695" s="60">
        <v>10150.0</v>
      </c>
      <c r="M695" s="66">
        <v>0.522791655936132</v>
      </c>
      <c r="N695" s="66">
        <v>0.282307494205511</v>
      </c>
      <c r="O695" s="66">
        <v>0.020499613700747</v>
      </c>
      <c r="P695" s="66">
        <v>0.219984548029874</v>
      </c>
      <c r="Q695" s="66">
        <v>0.0</v>
      </c>
      <c r="R695" s="130">
        <v>1.0649289839238334</v>
      </c>
      <c r="S695" s="131"/>
      <c r="T695" s="132"/>
      <c r="U695" s="132"/>
      <c r="V695" s="133"/>
      <c r="W695" s="71">
        <v>10.2792881785348</v>
      </c>
      <c r="X695" s="72">
        <v>2.69096859109123</v>
      </c>
      <c r="Y695" s="72">
        <v>12.60762933684673</v>
      </c>
      <c r="Z695" s="71">
        <v>13.016093175853</v>
      </c>
      <c r="AA695" s="72">
        <v>0.891625984251969</v>
      </c>
      <c r="AB695" s="72">
        <v>14.64260777009044</v>
      </c>
      <c r="AC695" s="134"/>
      <c r="AD695" s="134"/>
    </row>
    <row r="696" ht="12.75" customHeight="1">
      <c r="A696" s="60" t="s">
        <v>123</v>
      </c>
      <c r="B696" s="60" t="s">
        <v>124</v>
      </c>
      <c r="C696" s="60" t="s">
        <v>125</v>
      </c>
      <c r="D696" s="60" t="s">
        <v>126</v>
      </c>
      <c r="E696" s="59" t="s">
        <v>44</v>
      </c>
      <c r="F696" s="128" t="s">
        <v>309</v>
      </c>
      <c r="G696" s="153">
        <v>41456.0</v>
      </c>
      <c r="H696" s="63">
        <v>1322.12903225806</v>
      </c>
      <c r="I696" s="117">
        <v>0.003894481593063</v>
      </c>
      <c r="J696" s="118">
        <v>1317.0</v>
      </c>
      <c r="K696" s="63">
        <v>20494.0</v>
      </c>
      <c r="L696" s="60">
        <v>14202.0</v>
      </c>
      <c r="M696" s="66">
        <v>0.692983312188933</v>
      </c>
      <c r="N696" s="66">
        <v>0.421001268663999</v>
      </c>
      <c r="O696" s="66">
        <v>0.0</v>
      </c>
      <c r="P696" s="66">
        <v>0.244998536156924</v>
      </c>
      <c r="Q696" s="66">
        <v>0.02698350736801</v>
      </c>
      <c r="R696" s="130">
        <v>0.7120039196472318</v>
      </c>
      <c r="S696" s="131"/>
      <c r="T696" s="132"/>
      <c r="U696" s="132"/>
      <c r="V696" s="133"/>
      <c r="W696" s="71">
        <v>10.999369412516</v>
      </c>
      <c r="X696" s="72">
        <v>2.54817377495463</v>
      </c>
      <c r="Y696" s="72">
        <v>11.91247282071556</v>
      </c>
      <c r="Z696" s="71">
        <v>13.0212611135946</v>
      </c>
      <c r="AA696" s="72">
        <v>0.978744681203331</v>
      </c>
      <c r="AB696" s="72">
        <v>14.369238939227959</v>
      </c>
      <c r="AC696" s="134"/>
      <c r="AD696" s="134"/>
    </row>
    <row r="697" ht="12.75" customHeight="1">
      <c r="A697" s="60" t="s">
        <v>123</v>
      </c>
      <c r="B697" s="60" t="s">
        <v>124</v>
      </c>
      <c r="C697" s="60" t="s">
        <v>125</v>
      </c>
      <c r="D697" s="60" t="s">
        <v>126</v>
      </c>
      <c r="E697" s="59" t="s">
        <v>44</v>
      </c>
      <c r="F697" s="128" t="s">
        <v>310</v>
      </c>
      <c r="G697" s="153">
        <v>41487.0</v>
      </c>
      <c r="H697" s="63">
        <v>1313.93548387097</v>
      </c>
      <c r="I697" s="117">
        <v>0.004314914811253</v>
      </c>
      <c r="J697" s="118">
        <v>1308.2903225806451</v>
      </c>
      <c r="K697" s="63">
        <v>20362.0</v>
      </c>
      <c r="L697" s="60">
        <v>8305.0</v>
      </c>
      <c r="M697" s="66">
        <v>0.40786759650329</v>
      </c>
      <c r="N697" s="66">
        <v>0.173755033886652</v>
      </c>
      <c r="O697" s="66">
        <v>0.0</v>
      </c>
      <c r="P697" s="66">
        <v>0.234112562616639</v>
      </c>
      <c r="Q697" s="66">
        <v>0.0</v>
      </c>
      <c r="R697" s="130">
        <v>1.2541294807948327</v>
      </c>
      <c r="S697" s="131"/>
      <c r="T697" s="132"/>
      <c r="U697" s="132"/>
      <c r="V697" s="133"/>
      <c r="W697" s="71">
        <v>10.1113456207957</v>
      </c>
      <c r="X697" s="72">
        <v>2.64560262650847</v>
      </c>
      <c r="Y697" s="72">
        <v>11.785820250851401</v>
      </c>
      <c r="Z697" s="71">
        <v>13.2915971736742</v>
      </c>
      <c r="AA697" s="72">
        <v>1.22443365291787</v>
      </c>
      <c r="AB697" s="72">
        <v>14.37378828649263</v>
      </c>
      <c r="AC697" s="134"/>
      <c r="AD697" s="134"/>
    </row>
    <row r="698" ht="12.75" customHeight="1">
      <c r="A698" s="60" t="s">
        <v>123</v>
      </c>
      <c r="B698" s="60" t="s">
        <v>124</v>
      </c>
      <c r="C698" s="60" t="s">
        <v>125</v>
      </c>
      <c r="D698" s="60" t="s">
        <v>126</v>
      </c>
      <c r="E698" s="59" t="s">
        <v>44</v>
      </c>
      <c r="F698" s="128" t="s">
        <v>311</v>
      </c>
      <c r="G698" s="153">
        <v>41518.0</v>
      </c>
      <c r="H698" s="63">
        <v>1308.16666666667</v>
      </c>
      <c r="I698" s="117">
        <v>0.021366854049552</v>
      </c>
      <c r="J698" s="118">
        <v>1280.8</v>
      </c>
      <c r="K698" s="63">
        <v>19615.0</v>
      </c>
      <c r="L698" s="60">
        <v>21257.0</v>
      </c>
      <c r="M698" s="66">
        <v>1.08371144532246</v>
      </c>
      <c r="N698" s="66">
        <v>0.180780015294418</v>
      </c>
      <c r="O698" s="66">
        <v>0.0</v>
      </c>
      <c r="P698" s="66">
        <v>0.90293143002804</v>
      </c>
      <c r="Q698" s="66">
        <v>0.0</v>
      </c>
      <c r="R698" s="130">
        <v>0.8914910226385636</v>
      </c>
      <c r="S698" s="131"/>
      <c r="T698" s="132"/>
      <c r="U698" s="132"/>
      <c r="V698" s="133"/>
      <c r="W698" s="71">
        <v>9.93785215324099</v>
      </c>
      <c r="X698" s="72">
        <v>2.72091562173459</v>
      </c>
      <c r="Y698" s="72">
        <v>11.953107163812879</v>
      </c>
      <c r="Z698" s="71">
        <v>13.263992272239</v>
      </c>
      <c r="AA698" s="72">
        <v>1.07997019787227</v>
      </c>
      <c r="AB698" s="72">
        <v>14.57468152866246</v>
      </c>
      <c r="AC698" s="134"/>
      <c r="AD698" s="134"/>
    </row>
    <row r="699" ht="12.75" customHeight="1">
      <c r="A699" s="60" t="s">
        <v>123</v>
      </c>
      <c r="B699" s="60" t="s">
        <v>124</v>
      </c>
      <c r="C699" s="60" t="s">
        <v>125</v>
      </c>
      <c r="D699" s="60" t="s">
        <v>126</v>
      </c>
      <c r="E699" s="59" t="s">
        <v>44</v>
      </c>
      <c r="F699" s="128" t="s">
        <v>312</v>
      </c>
      <c r="G699" s="153">
        <v>41548.0</v>
      </c>
      <c r="H699" s="63">
        <v>1264.54838709677</v>
      </c>
      <c r="I699" s="117">
        <v>0.014860071970383</v>
      </c>
      <c r="J699" s="118">
        <v>1246.032258064516</v>
      </c>
      <c r="K699" s="63">
        <v>19593.0</v>
      </c>
      <c r="L699" s="60">
        <v>39241.0</v>
      </c>
      <c r="M699" s="66">
        <v>2.00280712499362</v>
      </c>
      <c r="N699" s="66">
        <v>0.516613076098607</v>
      </c>
      <c r="O699" s="66">
        <v>0.0</v>
      </c>
      <c r="P699" s="66">
        <v>1.48619404889501</v>
      </c>
      <c r="Q699" s="66">
        <v>0.0</v>
      </c>
      <c r="R699" s="130">
        <v>1.1877849150435142</v>
      </c>
      <c r="S699" s="131"/>
      <c r="T699" s="132"/>
      <c r="U699" s="132"/>
      <c r="V699" s="133"/>
      <c r="W699" s="71">
        <v>9.00123197385198</v>
      </c>
      <c r="X699" s="72">
        <v>2.66394860190722</v>
      </c>
      <c r="Y699" s="72">
        <v>12.7152638135846</v>
      </c>
      <c r="Z699" s="71">
        <v>13.3610529732537</v>
      </c>
      <c r="AA699" s="72">
        <v>1.74840344499264</v>
      </c>
      <c r="AB699" s="72">
        <v>14.833008771929869</v>
      </c>
      <c r="AC699" s="134"/>
      <c r="AD699" s="134"/>
    </row>
    <row r="700" ht="12.75" customHeight="1">
      <c r="A700" s="60" t="s">
        <v>123</v>
      </c>
      <c r="B700" s="60" t="s">
        <v>124</v>
      </c>
      <c r="C700" s="60" t="s">
        <v>125</v>
      </c>
      <c r="D700" s="60" t="s">
        <v>126</v>
      </c>
      <c r="E700" s="59" t="s">
        <v>44</v>
      </c>
      <c r="F700" s="128" t="s">
        <v>313</v>
      </c>
      <c r="G700" s="153">
        <v>41579.0</v>
      </c>
      <c r="H700" s="63">
        <v>1116.03333333333</v>
      </c>
      <c r="I700" s="117">
        <v>0.016917749969627</v>
      </c>
      <c r="J700" s="118">
        <v>1097.4666666666667</v>
      </c>
      <c r="K700" s="63">
        <v>16742.0</v>
      </c>
      <c r="L700" s="60">
        <v>30673.0</v>
      </c>
      <c r="M700" s="66">
        <v>1.83209891291363</v>
      </c>
      <c r="N700" s="66">
        <v>0.657746983633974</v>
      </c>
      <c r="O700" s="66">
        <v>0.0</v>
      </c>
      <c r="P700" s="66">
        <v>1.17435192927966</v>
      </c>
      <c r="Q700" s="66">
        <v>0.0</v>
      </c>
      <c r="R700" s="130">
        <v>2.129055778344878</v>
      </c>
      <c r="S700" s="131"/>
      <c r="T700" s="132"/>
      <c r="U700" s="132"/>
      <c r="V700" s="133"/>
      <c r="W700" s="71">
        <v>10.215705981953</v>
      </c>
      <c r="X700" s="72">
        <v>2.85747124656714</v>
      </c>
      <c r="Y700" s="72">
        <v>11.53664859091283</v>
      </c>
      <c r="Z700" s="71">
        <v>13.2081966125906</v>
      </c>
      <c r="AA700" s="72">
        <v>1.52709060299969</v>
      </c>
      <c r="AB700" s="72">
        <v>15.16126834706134</v>
      </c>
      <c r="AC700" s="134"/>
      <c r="AD700" s="134"/>
    </row>
    <row r="701" ht="12.75" customHeight="1">
      <c r="A701" s="77" t="s">
        <v>123</v>
      </c>
      <c r="B701" s="78" t="s">
        <v>124</v>
      </c>
      <c r="C701" s="78" t="s">
        <v>125</v>
      </c>
      <c r="D701" s="78" t="s">
        <v>126</v>
      </c>
      <c r="E701" s="77" t="s">
        <v>44</v>
      </c>
      <c r="F701" s="135" t="s">
        <v>314</v>
      </c>
      <c r="G701" s="154">
        <v>41609.0</v>
      </c>
      <c r="H701" s="80">
        <v>1046.8064516129</v>
      </c>
      <c r="I701" s="137">
        <v>0.050602175602176</v>
      </c>
      <c r="J701" s="138">
        <v>996.3870967741935</v>
      </c>
      <c r="K701" s="80">
        <v>16239.0</v>
      </c>
      <c r="L701" s="78">
        <v>41893.0</v>
      </c>
      <c r="M701" s="84">
        <v>2.57977707986945</v>
      </c>
      <c r="N701" s="84">
        <v>0.751031467454893</v>
      </c>
      <c r="O701" s="84">
        <v>0.0</v>
      </c>
      <c r="P701" s="84">
        <v>1.82874561241456</v>
      </c>
      <c r="Q701" s="84">
        <v>0.0</v>
      </c>
      <c r="R701" s="139">
        <v>2.6024462852705152</v>
      </c>
      <c r="S701" s="140"/>
      <c r="T701" s="141"/>
      <c r="U701" s="141"/>
      <c r="V701" s="142"/>
      <c r="W701" s="89">
        <v>8.82242681473917</v>
      </c>
      <c r="X701" s="90">
        <v>2.84555037869118</v>
      </c>
      <c r="Y701" s="90">
        <v>13.07044375576948</v>
      </c>
      <c r="Z701" s="89">
        <v>13.4689870572492</v>
      </c>
      <c r="AA701" s="90">
        <v>2.11162599841091</v>
      </c>
      <c r="AB701" s="90">
        <v>15.03408007730999</v>
      </c>
      <c r="AC701" s="143"/>
      <c r="AD701" s="143"/>
    </row>
    <row r="702" ht="12.75" customHeight="1">
      <c r="A702" s="43" t="s">
        <v>127</v>
      </c>
      <c r="B702" s="43" t="s">
        <v>128</v>
      </c>
      <c r="C702" s="43" t="s">
        <v>129</v>
      </c>
      <c r="D702" s="43" t="s">
        <v>130</v>
      </c>
      <c r="E702" s="42" t="s">
        <v>44</v>
      </c>
      <c r="F702" s="144" t="s">
        <v>303</v>
      </c>
      <c r="G702" s="152">
        <v>41275.0</v>
      </c>
      <c r="H702" s="46">
        <v>378.58064516129</v>
      </c>
      <c r="I702" s="146">
        <v>0.01777816321221</v>
      </c>
      <c r="J702" s="147">
        <v>371.96774193548384</v>
      </c>
      <c r="K702" s="46">
        <v>5871.0</v>
      </c>
      <c r="L702" s="43">
        <v>1004.0</v>
      </c>
      <c r="M702" s="50">
        <v>0.171010049395333</v>
      </c>
      <c r="N702" s="50">
        <v>0.0</v>
      </c>
      <c r="O702" s="50">
        <v>0.0</v>
      </c>
      <c r="P702" s="50">
        <v>0.171010049395333</v>
      </c>
      <c r="Q702" s="50">
        <v>0.0</v>
      </c>
      <c r="R702" s="121">
        <v>0.0</v>
      </c>
      <c r="S702" s="148"/>
      <c r="T702" s="149"/>
      <c r="U702" s="149"/>
      <c r="V702" s="150"/>
      <c r="W702" s="55">
        <v>8.60352264557872</v>
      </c>
      <c r="X702" s="56">
        <v>3.03756290438533</v>
      </c>
      <c r="Y702" s="56">
        <v>10.496743849493491</v>
      </c>
      <c r="Z702" s="55">
        <v>12.8475564675748</v>
      </c>
      <c r="AA702" s="56">
        <v>1.53948218651764</v>
      </c>
      <c r="AB702" s="56">
        <v>13.82770755444786</v>
      </c>
      <c r="AC702" s="151"/>
      <c r="AD702" s="151"/>
    </row>
    <row r="703" ht="12.75" customHeight="1">
      <c r="A703" s="60" t="s">
        <v>127</v>
      </c>
      <c r="B703" s="60" t="s">
        <v>128</v>
      </c>
      <c r="C703" s="60" t="s">
        <v>129</v>
      </c>
      <c r="D703" s="60" t="s">
        <v>130</v>
      </c>
      <c r="E703" s="59" t="s">
        <v>44</v>
      </c>
      <c r="F703" s="128" t="s">
        <v>304</v>
      </c>
      <c r="G703" s="153">
        <v>41306.0</v>
      </c>
      <c r="H703" s="63">
        <v>392.928571428571</v>
      </c>
      <c r="I703" s="117">
        <v>0.0253692586546</v>
      </c>
      <c r="J703" s="118">
        <v>383.2068965517241</v>
      </c>
      <c r="K703" s="63">
        <v>5502.0</v>
      </c>
      <c r="L703" s="60">
        <v>347.0</v>
      </c>
      <c r="M703" s="66">
        <v>0.063067975281716</v>
      </c>
      <c r="N703" s="66">
        <v>0.0</v>
      </c>
      <c r="O703" s="66">
        <v>0.0</v>
      </c>
      <c r="P703" s="66">
        <v>0.063067975281716</v>
      </c>
      <c r="Q703" s="66">
        <v>0.0</v>
      </c>
      <c r="R703" s="130">
        <v>0.12115211521152115</v>
      </c>
      <c r="S703" s="131"/>
      <c r="T703" s="132"/>
      <c r="U703" s="132"/>
      <c r="V703" s="133"/>
      <c r="W703" s="71">
        <v>9.51434302908726</v>
      </c>
      <c r="X703" s="72">
        <v>2.70651955867603</v>
      </c>
      <c r="Y703" s="72">
        <v>10.18800633677777</v>
      </c>
      <c r="Z703" s="71">
        <v>13.1702376491162</v>
      </c>
      <c r="AA703" s="72">
        <v>1.39527356192618</v>
      </c>
      <c r="AB703" s="72">
        <v>13.304769411473771</v>
      </c>
      <c r="AC703" s="134"/>
      <c r="AD703" s="134"/>
    </row>
    <row r="704" ht="12.75" customHeight="1">
      <c r="A704" s="60" t="s">
        <v>127</v>
      </c>
      <c r="B704" s="60" t="s">
        <v>128</v>
      </c>
      <c r="C704" s="60" t="s">
        <v>129</v>
      </c>
      <c r="D704" s="60" t="s">
        <v>130</v>
      </c>
      <c r="E704" s="59" t="s">
        <v>44</v>
      </c>
      <c r="F704" s="128" t="s">
        <v>305</v>
      </c>
      <c r="G704" s="153">
        <v>41334.0</v>
      </c>
      <c r="H704" s="63">
        <v>425.096774193548</v>
      </c>
      <c r="I704" s="117">
        <v>0.046288209606987</v>
      </c>
      <c r="J704" s="118">
        <v>406.2903225806452</v>
      </c>
      <c r="K704" s="63">
        <v>6591.0</v>
      </c>
      <c r="L704" s="60">
        <v>3696.0</v>
      </c>
      <c r="M704" s="66">
        <v>0.560764679107874</v>
      </c>
      <c r="N704" s="66">
        <v>0.0</v>
      </c>
      <c r="O704" s="66">
        <v>0.0</v>
      </c>
      <c r="P704" s="66">
        <v>0.560764679107874</v>
      </c>
      <c r="Q704" s="66">
        <v>0.0</v>
      </c>
      <c r="R704" s="130">
        <v>0.0</v>
      </c>
      <c r="S704" s="131"/>
      <c r="T704" s="132"/>
      <c r="U704" s="132"/>
      <c r="V704" s="133"/>
      <c r="W704" s="71">
        <v>10.4234398768366</v>
      </c>
      <c r="X704" s="72">
        <v>4.02715114405414</v>
      </c>
      <c r="Y704" s="72">
        <v>10.54392729592203</v>
      </c>
      <c r="Z704" s="71">
        <v>13.7506718954248</v>
      </c>
      <c r="AA704" s="72">
        <v>2.65644705882353</v>
      </c>
      <c r="AB704" s="72">
        <v>13.46278756931859</v>
      </c>
      <c r="AC704" s="134"/>
      <c r="AD704" s="134"/>
    </row>
    <row r="705" ht="12.75" customHeight="1">
      <c r="A705" s="60" t="s">
        <v>127</v>
      </c>
      <c r="B705" s="60" t="s">
        <v>128</v>
      </c>
      <c r="C705" s="60" t="s">
        <v>129</v>
      </c>
      <c r="D705" s="60" t="s">
        <v>130</v>
      </c>
      <c r="E705" s="59" t="s">
        <v>44</v>
      </c>
      <c r="F705" s="128" t="s">
        <v>306</v>
      </c>
      <c r="G705" s="153">
        <v>41365.0</v>
      </c>
      <c r="H705" s="63">
        <v>462.4</v>
      </c>
      <c r="I705" s="117">
        <v>0.01835266480693</v>
      </c>
      <c r="J705" s="118">
        <v>454.06666666666666</v>
      </c>
      <c r="K705" s="63">
        <v>6949.0</v>
      </c>
      <c r="L705" s="60">
        <v>188.0</v>
      </c>
      <c r="M705" s="66">
        <v>0.027054252410419</v>
      </c>
      <c r="N705" s="66">
        <v>0.0</v>
      </c>
      <c r="O705" s="66">
        <v>0.0</v>
      </c>
      <c r="P705" s="66">
        <v>0.027054252410419</v>
      </c>
      <c r="Q705" s="66">
        <v>0.0</v>
      </c>
      <c r="R705" s="130">
        <v>0.0</v>
      </c>
      <c r="S705" s="131"/>
      <c r="T705" s="132"/>
      <c r="U705" s="132"/>
      <c r="V705" s="133"/>
      <c r="W705" s="71">
        <v>9.54525728456293</v>
      </c>
      <c r="X705" s="72">
        <v>3.77495350278983</v>
      </c>
      <c r="Y705" s="72">
        <v>11.53011629925361</v>
      </c>
      <c r="Z705" s="71">
        <v>13.327851824274</v>
      </c>
      <c r="AA705" s="72">
        <v>1.88966120625465</v>
      </c>
      <c r="AB705" s="72">
        <v>14.04472157772625</v>
      </c>
      <c r="AC705" s="134"/>
      <c r="AD705" s="134"/>
    </row>
    <row r="706" ht="12.75" customHeight="1">
      <c r="A706" s="60" t="s">
        <v>127</v>
      </c>
      <c r="B706" s="60" t="s">
        <v>128</v>
      </c>
      <c r="C706" s="60" t="s">
        <v>129</v>
      </c>
      <c r="D706" s="60" t="s">
        <v>130</v>
      </c>
      <c r="E706" s="59" t="s">
        <v>44</v>
      </c>
      <c r="F706" s="128" t="s">
        <v>307</v>
      </c>
      <c r="G706" s="153">
        <v>41395.0</v>
      </c>
      <c r="H706" s="63">
        <v>491.903225806452</v>
      </c>
      <c r="I706" s="117">
        <v>0.040887372013652</v>
      </c>
      <c r="J706" s="118">
        <v>472.5806451612903</v>
      </c>
      <c r="K706" s="63">
        <v>7625.0</v>
      </c>
      <c r="L706" s="60">
        <v>0.0</v>
      </c>
      <c r="M706" s="66">
        <v>0.0</v>
      </c>
      <c r="N706" s="66">
        <v>0.0</v>
      </c>
      <c r="O706" s="66">
        <v>0.0</v>
      </c>
      <c r="P706" s="66">
        <v>0.0</v>
      </c>
      <c r="Q706" s="66">
        <v>0.0</v>
      </c>
      <c r="R706" s="130">
        <v>0.03577280174767886</v>
      </c>
      <c r="S706" s="131"/>
      <c r="T706" s="132"/>
      <c r="U706" s="132"/>
      <c r="V706" s="133"/>
      <c r="W706" s="71">
        <v>8.93153791637137</v>
      </c>
      <c r="X706" s="72">
        <v>3.42282069454288</v>
      </c>
      <c r="Y706" s="72">
        <v>12.90344421548425</v>
      </c>
      <c r="Z706" s="71">
        <v>12.6469009106973</v>
      </c>
      <c r="AA706" s="72">
        <v>1.54181052059263</v>
      </c>
      <c r="AB706" s="72">
        <v>14.552276879831329</v>
      </c>
      <c r="AC706" s="134"/>
      <c r="AD706" s="134"/>
    </row>
    <row r="707" ht="12.75" customHeight="1">
      <c r="A707" s="60" t="s">
        <v>127</v>
      </c>
      <c r="B707" s="60" t="s">
        <v>128</v>
      </c>
      <c r="C707" s="60" t="s">
        <v>129</v>
      </c>
      <c r="D707" s="60" t="s">
        <v>130</v>
      </c>
      <c r="E707" s="59" t="s">
        <v>44</v>
      </c>
      <c r="F707" s="128" t="s">
        <v>308</v>
      </c>
      <c r="G707" s="153">
        <v>41426.0</v>
      </c>
      <c r="H707" s="63">
        <v>523.933333333333</v>
      </c>
      <c r="I707" s="117">
        <v>0.036465545664359</v>
      </c>
      <c r="J707" s="118">
        <v>505.5</v>
      </c>
      <c r="K707" s="63">
        <v>7857.0</v>
      </c>
      <c r="L707" s="60">
        <v>0.0</v>
      </c>
      <c r="M707" s="66">
        <v>0.0</v>
      </c>
      <c r="N707" s="66">
        <v>0.0</v>
      </c>
      <c r="O707" s="66">
        <v>0.0</v>
      </c>
      <c r="P707" s="66">
        <v>0.0</v>
      </c>
      <c r="Q707" s="66">
        <v>0.0</v>
      </c>
      <c r="R707" s="130">
        <v>0.12793768154211776</v>
      </c>
      <c r="S707" s="131"/>
      <c r="T707" s="132"/>
      <c r="U707" s="132"/>
      <c r="V707" s="133"/>
      <c r="W707" s="71">
        <v>9.49972820507742</v>
      </c>
      <c r="X707" s="72">
        <v>4.0889836243064</v>
      </c>
      <c r="Y707" s="72">
        <v>13.35426576901236</v>
      </c>
      <c r="Z707" s="71">
        <v>13.09841838063</v>
      </c>
      <c r="AA707" s="72">
        <v>1.90627440770633</v>
      </c>
      <c r="AB707" s="72">
        <v>15.011806402094951</v>
      </c>
      <c r="AC707" s="134"/>
      <c r="AD707" s="134"/>
    </row>
    <row r="708" ht="12.75" customHeight="1">
      <c r="A708" s="60" t="s">
        <v>127</v>
      </c>
      <c r="B708" s="60" t="s">
        <v>128</v>
      </c>
      <c r="C708" s="60" t="s">
        <v>129</v>
      </c>
      <c r="D708" s="60" t="s">
        <v>130</v>
      </c>
      <c r="E708" s="59" t="s">
        <v>44</v>
      </c>
      <c r="F708" s="128" t="s">
        <v>309</v>
      </c>
      <c r="G708" s="153">
        <v>41456.0</v>
      </c>
      <c r="H708" s="63">
        <v>537.645161290323</v>
      </c>
      <c r="I708" s="117">
        <v>0.076610038111233</v>
      </c>
      <c r="J708" s="118">
        <v>499.38709677419354</v>
      </c>
      <c r="K708" s="63">
        <v>8329.0</v>
      </c>
      <c r="L708" s="60">
        <v>59.0</v>
      </c>
      <c r="M708" s="66">
        <v>0.007083683515428</v>
      </c>
      <c r="N708" s="66">
        <v>0.007083683515428</v>
      </c>
      <c r="O708" s="66">
        <v>0.0</v>
      </c>
      <c r="P708" s="66">
        <v>0.0</v>
      </c>
      <c r="Q708" s="66">
        <v>0.0</v>
      </c>
      <c r="R708" s="130">
        <v>0.17554291623578078</v>
      </c>
      <c r="S708" s="131"/>
      <c r="T708" s="132"/>
      <c r="U708" s="132"/>
      <c r="V708" s="133"/>
      <c r="W708" s="71">
        <v>9.91093435935572</v>
      </c>
      <c r="X708" s="72">
        <v>3.96618079529472</v>
      </c>
      <c r="Y708" s="72">
        <v>11.958075908409679</v>
      </c>
      <c r="Z708" s="71">
        <v>13.3883638149012</v>
      </c>
      <c r="AA708" s="72">
        <v>1.39100486886789</v>
      </c>
      <c r="AB708" s="72">
        <v>14.00860735437106</v>
      </c>
      <c r="AC708" s="134"/>
      <c r="AD708" s="134"/>
    </row>
    <row r="709" ht="12.75" customHeight="1">
      <c r="A709" s="60" t="s">
        <v>127</v>
      </c>
      <c r="B709" s="60" t="s">
        <v>128</v>
      </c>
      <c r="C709" s="60" t="s">
        <v>129</v>
      </c>
      <c r="D709" s="60" t="s">
        <v>130</v>
      </c>
      <c r="E709" s="59" t="s">
        <v>44</v>
      </c>
      <c r="F709" s="128" t="s">
        <v>310</v>
      </c>
      <c r="G709" s="153">
        <v>41487.0</v>
      </c>
      <c r="H709" s="63">
        <v>527.58064516129</v>
      </c>
      <c r="I709" s="117">
        <v>0.071615777748657</v>
      </c>
      <c r="J709" s="118">
        <v>492.3225806451613</v>
      </c>
      <c r="K709" s="63">
        <v>8182.0</v>
      </c>
      <c r="L709" s="60">
        <v>95.0</v>
      </c>
      <c r="M709" s="66">
        <v>0.011610853092154</v>
      </c>
      <c r="N709" s="66">
        <v>0.0</v>
      </c>
      <c r="O709" s="66">
        <v>0.0</v>
      </c>
      <c r="P709" s="66">
        <v>0.011610853092154</v>
      </c>
      <c r="Q709" s="66">
        <v>0.0</v>
      </c>
      <c r="R709" s="130">
        <v>0.08691674290942361</v>
      </c>
      <c r="S709" s="131"/>
      <c r="T709" s="132"/>
      <c r="U709" s="132"/>
      <c r="V709" s="133"/>
      <c r="W709" s="71">
        <v>8.64960076614405</v>
      </c>
      <c r="X709" s="72">
        <v>3.77393206381884</v>
      </c>
      <c r="Y709" s="72">
        <v>13.258284614317471</v>
      </c>
      <c r="Z709" s="71">
        <v>12.4820562099607</v>
      </c>
      <c r="AA709" s="72">
        <v>1.25485017565613</v>
      </c>
      <c r="AB709" s="72">
        <v>14.48446025293588</v>
      </c>
      <c r="AC709" s="134"/>
      <c r="AD709" s="134"/>
    </row>
    <row r="710" ht="12.75" customHeight="1">
      <c r="A710" s="60" t="s">
        <v>127</v>
      </c>
      <c r="B710" s="60" t="s">
        <v>128</v>
      </c>
      <c r="C710" s="60" t="s">
        <v>129</v>
      </c>
      <c r="D710" s="60" t="s">
        <v>130</v>
      </c>
      <c r="E710" s="59" t="s">
        <v>44</v>
      </c>
      <c r="F710" s="128" t="s">
        <v>311</v>
      </c>
      <c r="G710" s="153">
        <v>41518.0</v>
      </c>
      <c r="H710" s="63">
        <v>513.666666666667</v>
      </c>
      <c r="I710" s="117">
        <v>0.054829214867547</v>
      </c>
      <c r="J710" s="118">
        <v>486.96666666666664</v>
      </c>
      <c r="K710" s="63">
        <v>7706.0</v>
      </c>
      <c r="L710" s="60">
        <v>2639.0</v>
      </c>
      <c r="M710" s="66">
        <v>0.342460420451596</v>
      </c>
      <c r="N710" s="66">
        <v>0.0</v>
      </c>
      <c r="O710" s="66">
        <v>0.0</v>
      </c>
      <c r="P710" s="66">
        <v>0.342460420451596</v>
      </c>
      <c r="Q710" s="66">
        <v>0.0</v>
      </c>
      <c r="R710" s="130">
        <v>0.0</v>
      </c>
      <c r="S710" s="131"/>
      <c r="T710" s="132"/>
      <c r="U710" s="132"/>
      <c r="V710" s="133"/>
      <c r="W710" s="71">
        <v>9.09126423468783</v>
      </c>
      <c r="X710" s="72">
        <v>4.42425695110259</v>
      </c>
      <c r="Y710" s="72">
        <v>11.67452904764796</v>
      </c>
      <c r="Z710" s="71">
        <v>12.8079508050885</v>
      </c>
      <c r="AA710" s="72">
        <v>1.92762432167957</v>
      </c>
      <c r="AB710" s="72">
        <v>13.691744998794869</v>
      </c>
      <c r="AC710" s="134"/>
      <c r="AD710" s="134"/>
    </row>
    <row r="711" ht="12.75" customHeight="1">
      <c r="A711" s="60" t="s">
        <v>127</v>
      </c>
      <c r="B711" s="60" t="s">
        <v>128</v>
      </c>
      <c r="C711" s="60" t="s">
        <v>129</v>
      </c>
      <c r="D711" s="60" t="s">
        <v>130</v>
      </c>
      <c r="E711" s="59" t="s">
        <v>44</v>
      </c>
      <c r="F711" s="128" t="s">
        <v>312</v>
      </c>
      <c r="G711" s="153">
        <v>41548.0</v>
      </c>
      <c r="H711" s="63">
        <v>482.161290322581</v>
      </c>
      <c r="I711" s="117">
        <v>0.035039124714355</v>
      </c>
      <c r="J711" s="118">
        <v>465.83870967741933</v>
      </c>
      <c r="K711" s="63">
        <v>7467.0</v>
      </c>
      <c r="L711" s="60">
        <v>1077.0</v>
      </c>
      <c r="M711" s="66">
        <v>0.144234632382483</v>
      </c>
      <c r="N711" s="66">
        <v>0.0</v>
      </c>
      <c r="O711" s="66">
        <v>0.0</v>
      </c>
      <c r="P711" s="66">
        <v>0.144234632382483</v>
      </c>
      <c r="Q711" s="66">
        <v>0.0</v>
      </c>
      <c r="R711" s="130">
        <v>0.40399002493765584</v>
      </c>
      <c r="S711" s="131"/>
      <c r="T711" s="132"/>
      <c r="U711" s="132"/>
      <c r="V711" s="133"/>
      <c r="W711" s="71">
        <v>9.44955890722823</v>
      </c>
      <c r="X711" s="72">
        <v>4.10963289698349</v>
      </c>
      <c r="Y711" s="72">
        <v>13.22308890485705</v>
      </c>
      <c r="Z711" s="71">
        <v>13.0430072413951</v>
      </c>
      <c r="AA711" s="72">
        <v>1.64181332783354</v>
      </c>
      <c r="AB711" s="72">
        <v>14.79972261735416</v>
      </c>
      <c r="AC711" s="134"/>
      <c r="AD711" s="134"/>
    </row>
    <row r="712" ht="12.75" customHeight="1">
      <c r="A712" s="60" t="s">
        <v>127</v>
      </c>
      <c r="B712" s="60" t="s">
        <v>128</v>
      </c>
      <c r="C712" s="60" t="s">
        <v>129</v>
      </c>
      <c r="D712" s="60" t="s">
        <v>130</v>
      </c>
      <c r="E712" s="59" t="s">
        <v>44</v>
      </c>
      <c r="F712" s="128" t="s">
        <v>313</v>
      </c>
      <c r="G712" s="153">
        <v>41579.0</v>
      </c>
      <c r="H712" s="63">
        <v>421.266666666667</v>
      </c>
      <c r="I712" s="117">
        <v>0.050365691489362</v>
      </c>
      <c r="J712" s="118">
        <v>401.06666666666666</v>
      </c>
      <c r="K712" s="63">
        <v>6313.0</v>
      </c>
      <c r="L712" s="60">
        <v>0.0</v>
      </c>
      <c r="M712" s="66">
        <v>0.0</v>
      </c>
      <c r="N712" s="66">
        <v>0.0</v>
      </c>
      <c r="O712" s="66">
        <v>0.0</v>
      </c>
      <c r="P712" s="66">
        <v>0.0</v>
      </c>
      <c r="Q712" s="66">
        <v>0.0</v>
      </c>
      <c r="R712" s="130">
        <v>0.0</v>
      </c>
      <c r="S712" s="131"/>
      <c r="T712" s="132"/>
      <c r="U712" s="132"/>
      <c r="V712" s="133"/>
      <c r="W712" s="71">
        <v>8.22701051917204</v>
      </c>
      <c r="X712" s="72">
        <v>2.62572107227689</v>
      </c>
      <c r="Y712" s="72">
        <v>10.84143222506394</v>
      </c>
      <c r="Z712" s="71">
        <v>12.1315556094668</v>
      </c>
      <c r="AA712" s="72">
        <v>1.10770796269341</v>
      </c>
      <c r="AB712" s="72">
        <v>13.48671569485789</v>
      </c>
      <c r="AC712" s="134"/>
      <c r="AD712" s="134"/>
    </row>
    <row r="713" ht="12.75" customHeight="1">
      <c r="A713" s="77" t="s">
        <v>127</v>
      </c>
      <c r="B713" s="78" t="s">
        <v>128</v>
      </c>
      <c r="C713" s="78" t="s">
        <v>129</v>
      </c>
      <c r="D713" s="78" t="s">
        <v>130</v>
      </c>
      <c r="E713" s="77" t="s">
        <v>44</v>
      </c>
      <c r="F713" s="135" t="s">
        <v>314</v>
      </c>
      <c r="G713" s="154">
        <v>41609.0</v>
      </c>
      <c r="H713" s="80">
        <v>404.161290322581</v>
      </c>
      <c r="I713" s="137">
        <v>0.063131098854476</v>
      </c>
      <c r="J713" s="138">
        <v>380.16129032258067</v>
      </c>
      <c r="K713" s="80">
        <v>6278.0</v>
      </c>
      <c r="L713" s="78">
        <v>438.0</v>
      </c>
      <c r="M713" s="84">
        <v>0.069767441860465</v>
      </c>
      <c r="N713" s="84">
        <v>0.0</v>
      </c>
      <c r="O713" s="84">
        <v>0.0</v>
      </c>
      <c r="P713" s="84">
        <v>0.069767441860465</v>
      </c>
      <c r="Q713" s="84">
        <v>0.0</v>
      </c>
      <c r="R713" s="139">
        <v>0.2507209499575912</v>
      </c>
      <c r="S713" s="140"/>
      <c r="T713" s="141"/>
      <c r="U713" s="141"/>
      <c r="V713" s="142"/>
      <c r="W713" s="89">
        <v>8.58783297336213</v>
      </c>
      <c r="X713" s="90">
        <v>4.15766738660907</v>
      </c>
      <c r="Y713" s="90">
        <v>11.51765825636649</v>
      </c>
      <c r="Z713" s="89">
        <v>12.7062788434807</v>
      </c>
      <c r="AA713" s="90">
        <v>2.68380177926049</v>
      </c>
      <c r="AB713" s="90">
        <v>14.29104927536233</v>
      </c>
      <c r="AC713" s="143"/>
      <c r="AD713" s="143"/>
    </row>
    <row r="714" ht="12.75" customHeight="1">
      <c r="A714" s="43" t="s">
        <v>131</v>
      </c>
      <c r="B714" s="43" t="s">
        <v>132</v>
      </c>
      <c r="C714" s="43" t="s">
        <v>133</v>
      </c>
      <c r="D714" s="43" t="s">
        <v>134</v>
      </c>
      <c r="E714" s="42" t="s">
        <v>44</v>
      </c>
      <c r="F714" s="144" t="s">
        <v>303</v>
      </c>
      <c r="G714" s="152">
        <v>41275.0</v>
      </c>
      <c r="H714" s="46">
        <v>579.225806451613</v>
      </c>
      <c r="I714" s="146">
        <v>-0.058120016785564</v>
      </c>
      <c r="J714" s="147">
        <v>614.9677419354839</v>
      </c>
      <c r="K714" s="46">
        <v>8964.0</v>
      </c>
      <c r="L714" s="43">
        <v>667.0</v>
      </c>
      <c r="M714" s="50">
        <v>0.074408746095493</v>
      </c>
      <c r="N714" s="50">
        <v>0.0</v>
      </c>
      <c r="O714" s="50">
        <v>0.0</v>
      </c>
      <c r="P714" s="50">
        <v>0.049977688531905</v>
      </c>
      <c r="Q714" s="50">
        <v>0.024431057563588</v>
      </c>
      <c r="R714" s="121">
        <v>0.04780918356624987</v>
      </c>
      <c r="S714" s="148"/>
      <c r="T714" s="149"/>
      <c r="U714" s="149"/>
      <c r="V714" s="150"/>
      <c r="W714" s="55">
        <v>9.18896361234538</v>
      </c>
      <c r="X714" s="56">
        <v>2.96607421640447</v>
      </c>
      <c r="Y714" s="56">
        <v>11.350273822562981</v>
      </c>
      <c r="Z714" s="55">
        <v>11.2788873729584</v>
      </c>
      <c r="AA714" s="56">
        <v>1.39112488630522</v>
      </c>
      <c r="AB714" s="56">
        <v>12.492867033419419</v>
      </c>
      <c r="AC714" s="151"/>
      <c r="AD714" s="151"/>
    </row>
    <row r="715" ht="12.75" customHeight="1">
      <c r="A715" s="60" t="s">
        <v>131</v>
      </c>
      <c r="B715" s="60" t="s">
        <v>132</v>
      </c>
      <c r="C715" s="60" t="s">
        <v>133</v>
      </c>
      <c r="D715" s="60" t="s">
        <v>134</v>
      </c>
      <c r="E715" s="59" t="s">
        <v>44</v>
      </c>
      <c r="F715" s="128" t="s">
        <v>304</v>
      </c>
      <c r="G715" s="153">
        <v>41306.0</v>
      </c>
      <c r="H715" s="63">
        <v>625.785714285714</v>
      </c>
      <c r="I715" s="117">
        <v>-0.052433912161356</v>
      </c>
      <c r="J715" s="118">
        <v>660.4137931034483</v>
      </c>
      <c r="K715" s="63">
        <v>8762.0</v>
      </c>
      <c r="L715" s="60">
        <v>55.0</v>
      </c>
      <c r="M715" s="66">
        <v>0.006277105683634</v>
      </c>
      <c r="N715" s="66">
        <v>0.0</v>
      </c>
      <c r="O715" s="66">
        <v>0.0</v>
      </c>
      <c r="P715" s="66">
        <v>0.006277105683634</v>
      </c>
      <c r="Q715" s="66">
        <v>0.0</v>
      </c>
      <c r="R715" s="130">
        <v>0.009916492693110648</v>
      </c>
      <c r="S715" s="131"/>
      <c r="T715" s="132"/>
      <c r="U715" s="132"/>
      <c r="V715" s="133"/>
      <c r="W715" s="71">
        <v>9.24981822588463</v>
      </c>
      <c r="X715" s="72">
        <v>3.84191711100339</v>
      </c>
      <c r="Y715" s="72">
        <v>11.58372196313568</v>
      </c>
      <c r="Z715" s="71">
        <v>11.1297475357071</v>
      </c>
      <c r="AA715" s="72">
        <v>1.19356970428485</v>
      </c>
      <c r="AB715" s="72">
        <v>13.08331288115427</v>
      </c>
      <c r="AC715" s="134"/>
      <c r="AD715" s="134"/>
    </row>
    <row r="716" ht="12.75" customHeight="1">
      <c r="A716" s="60" t="s">
        <v>131</v>
      </c>
      <c r="B716" s="60" t="s">
        <v>132</v>
      </c>
      <c r="C716" s="60" t="s">
        <v>133</v>
      </c>
      <c r="D716" s="60" t="s">
        <v>134</v>
      </c>
      <c r="E716" s="59" t="s">
        <v>44</v>
      </c>
      <c r="F716" s="128" t="s">
        <v>305</v>
      </c>
      <c r="G716" s="153">
        <v>41334.0</v>
      </c>
      <c r="H716" s="63">
        <v>631.483870967742</v>
      </c>
      <c r="I716" s="117">
        <v>-0.092232784604683</v>
      </c>
      <c r="J716" s="118">
        <v>695.6451612903226</v>
      </c>
      <c r="K716" s="63">
        <v>9798.0</v>
      </c>
      <c r="L716" s="60">
        <v>600.0</v>
      </c>
      <c r="M716" s="66">
        <v>0.061236987140233</v>
      </c>
      <c r="N716" s="66">
        <v>0.0</v>
      </c>
      <c r="O716" s="66">
        <v>0.0</v>
      </c>
      <c r="P716" s="66">
        <v>0.061236987140233</v>
      </c>
      <c r="Q716" s="66">
        <v>0.0</v>
      </c>
      <c r="R716" s="130">
        <v>0.11450027813832746</v>
      </c>
      <c r="S716" s="131"/>
      <c r="T716" s="132"/>
      <c r="U716" s="132"/>
      <c r="V716" s="133"/>
      <c r="W716" s="71">
        <v>9.54156239799804</v>
      </c>
      <c r="X716" s="72">
        <v>3.07850070721358</v>
      </c>
      <c r="Y716" s="72">
        <v>10.66886838271005</v>
      </c>
      <c r="Z716" s="71">
        <v>11.0754340748779</v>
      </c>
      <c r="AA716" s="72">
        <v>1.33144601193706</v>
      </c>
      <c r="AB716" s="72">
        <v>12.45888646720826</v>
      </c>
      <c r="AC716" s="134"/>
      <c r="AD716" s="134"/>
    </row>
    <row r="717" ht="12.75" customHeight="1">
      <c r="A717" s="60" t="s">
        <v>131</v>
      </c>
      <c r="B717" s="60" t="s">
        <v>132</v>
      </c>
      <c r="C717" s="60" t="s">
        <v>133</v>
      </c>
      <c r="D717" s="60" t="s">
        <v>134</v>
      </c>
      <c r="E717" s="59" t="s">
        <v>44</v>
      </c>
      <c r="F717" s="128" t="s">
        <v>306</v>
      </c>
      <c r="G717" s="153">
        <v>41365.0</v>
      </c>
      <c r="H717" s="63">
        <v>697.3</v>
      </c>
      <c r="I717" s="117">
        <v>0.006786023678891</v>
      </c>
      <c r="J717" s="118">
        <v>692.6</v>
      </c>
      <c r="K717" s="63">
        <v>10455.0</v>
      </c>
      <c r="L717" s="60">
        <v>1544.0</v>
      </c>
      <c r="M717" s="66">
        <v>0.147680535628886</v>
      </c>
      <c r="N717" s="66">
        <v>0.0</v>
      </c>
      <c r="O717" s="66">
        <v>0.0</v>
      </c>
      <c r="P717" s="66">
        <v>0.147680535628886</v>
      </c>
      <c r="Q717" s="66">
        <v>0.0</v>
      </c>
      <c r="R717" s="130">
        <v>0.0</v>
      </c>
      <c r="S717" s="131"/>
      <c r="T717" s="132"/>
      <c r="U717" s="132"/>
      <c r="V717" s="133"/>
      <c r="W717" s="71">
        <v>9.04085132026486</v>
      </c>
      <c r="X717" s="72">
        <v>1.59889773423148</v>
      </c>
      <c r="Y717" s="72">
        <v>10.57780676231565</v>
      </c>
      <c r="Z717" s="71">
        <v>11.2545024174053</v>
      </c>
      <c r="AA717" s="72">
        <v>1.23581621004566</v>
      </c>
      <c r="AB717" s="72">
        <v>12.53523712737132</v>
      </c>
      <c r="AC717" s="134"/>
      <c r="AD717" s="134"/>
    </row>
    <row r="718" ht="12.75" customHeight="1">
      <c r="A718" s="60" t="s">
        <v>131</v>
      </c>
      <c r="B718" s="60" t="s">
        <v>132</v>
      </c>
      <c r="C718" s="60" t="s">
        <v>133</v>
      </c>
      <c r="D718" s="60" t="s">
        <v>134</v>
      </c>
      <c r="E718" s="59" t="s">
        <v>44</v>
      </c>
      <c r="F718" s="128" t="s">
        <v>307</v>
      </c>
      <c r="G718" s="153">
        <v>41395.0</v>
      </c>
      <c r="H718" s="63">
        <v>705.354838709678</v>
      </c>
      <c r="I718" s="117">
        <v>0.068667220565955</v>
      </c>
      <c r="J718" s="118">
        <v>660.0322580645161</v>
      </c>
      <c r="K718" s="63">
        <v>10932.0</v>
      </c>
      <c r="L718" s="60">
        <v>390.0</v>
      </c>
      <c r="M718" s="66">
        <v>0.035675082327113</v>
      </c>
      <c r="N718" s="66">
        <v>0.0</v>
      </c>
      <c r="O718" s="66">
        <v>0.0</v>
      </c>
      <c r="P718" s="66">
        <v>0.035675082327113</v>
      </c>
      <c r="Q718" s="66">
        <v>0.0</v>
      </c>
      <c r="R718" s="130">
        <v>0.011531320238444248</v>
      </c>
      <c r="S718" s="131"/>
      <c r="T718" s="132"/>
      <c r="U718" s="132"/>
      <c r="V718" s="133"/>
      <c r="W718" s="71">
        <v>9.21943789308176</v>
      </c>
      <c r="X718" s="72">
        <v>1.71137971698113</v>
      </c>
      <c r="Y718" s="72">
        <v>10.622417031934871</v>
      </c>
      <c r="Z718" s="71">
        <v>11.2056481935589</v>
      </c>
      <c r="AA718" s="72">
        <v>1.10231322543731</v>
      </c>
      <c r="AB718" s="72">
        <v>12.183406261660096</v>
      </c>
      <c r="AC718" s="134"/>
      <c r="AD718" s="134"/>
    </row>
    <row r="719" ht="12.75" customHeight="1">
      <c r="A719" s="60" t="s">
        <v>131</v>
      </c>
      <c r="B719" s="60" t="s">
        <v>132</v>
      </c>
      <c r="C719" s="60" t="s">
        <v>133</v>
      </c>
      <c r="D719" s="60" t="s">
        <v>134</v>
      </c>
      <c r="E719" s="59" t="s">
        <v>44</v>
      </c>
      <c r="F719" s="128" t="s">
        <v>308</v>
      </c>
      <c r="G719" s="153">
        <v>41426.0</v>
      </c>
      <c r="H719" s="63">
        <v>743.166666666667</v>
      </c>
      <c r="I719" s="117">
        <v>0.046811907221335</v>
      </c>
      <c r="J719" s="118">
        <v>709.9333333333333</v>
      </c>
      <c r="K719" s="63">
        <v>11150.0</v>
      </c>
      <c r="L719" s="60">
        <v>0.0</v>
      </c>
      <c r="M719" s="66">
        <v>0.0</v>
      </c>
      <c r="N719" s="66">
        <v>0.0</v>
      </c>
      <c r="O719" s="66">
        <v>0.0</v>
      </c>
      <c r="P719" s="66">
        <v>0.0</v>
      </c>
      <c r="Q719" s="66">
        <v>0.0</v>
      </c>
      <c r="R719" s="130">
        <v>0.060969890254197544</v>
      </c>
      <c r="S719" s="131"/>
      <c r="T719" s="132"/>
      <c r="U719" s="132"/>
      <c r="V719" s="133"/>
      <c r="W719" s="71">
        <v>8.95949051905765</v>
      </c>
      <c r="X719" s="72">
        <v>1.67132733192875</v>
      </c>
      <c r="Y719" s="72">
        <v>10.68207631762478</v>
      </c>
      <c r="Z719" s="71">
        <v>11.3261165628735</v>
      </c>
      <c r="AA719" s="72">
        <v>0.844882682267094</v>
      </c>
      <c r="AB719" s="72">
        <v>12.222186274509781</v>
      </c>
      <c r="AC719" s="134"/>
      <c r="AD719" s="134"/>
    </row>
    <row r="720" ht="12.75" customHeight="1">
      <c r="A720" s="60" t="s">
        <v>131</v>
      </c>
      <c r="B720" s="60" t="s">
        <v>132</v>
      </c>
      <c r="C720" s="60" t="s">
        <v>133</v>
      </c>
      <c r="D720" s="60" t="s">
        <v>134</v>
      </c>
      <c r="E720" s="59" t="s">
        <v>44</v>
      </c>
      <c r="F720" s="128" t="s">
        <v>309</v>
      </c>
      <c r="G720" s="153">
        <v>41456.0</v>
      </c>
      <c r="H720" s="63">
        <v>677.096774193548</v>
      </c>
      <c r="I720" s="117">
        <v>0.046882793017456</v>
      </c>
      <c r="J720" s="118">
        <v>646.7741935483871</v>
      </c>
      <c r="K720" s="63">
        <v>10498.0</v>
      </c>
      <c r="L720" s="60">
        <v>0.0</v>
      </c>
      <c r="M720" s="66">
        <v>0.0</v>
      </c>
      <c r="N720" s="66">
        <v>0.0</v>
      </c>
      <c r="O720" s="66">
        <v>0.0</v>
      </c>
      <c r="P720" s="66">
        <v>0.0</v>
      </c>
      <c r="Q720" s="66">
        <v>0.0</v>
      </c>
      <c r="R720" s="130">
        <v>0.0</v>
      </c>
      <c r="S720" s="131"/>
      <c r="T720" s="132"/>
      <c r="U720" s="132"/>
      <c r="V720" s="133"/>
      <c r="W720" s="71">
        <v>9.15127914173716</v>
      </c>
      <c r="X720" s="72">
        <v>1.61857850216629</v>
      </c>
      <c r="Y720" s="72">
        <v>10.60935032115405</v>
      </c>
      <c r="Z720" s="71">
        <v>11.2092066091099</v>
      </c>
      <c r="AA720" s="72">
        <v>0.356204723628064</v>
      </c>
      <c r="AB720" s="72">
        <v>11.995584635012607</v>
      </c>
      <c r="AC720" s="134"/>
      <c r="AD720" s="134"/>
    </row>
    <row r="721" ht="12.75" customHeight="1">
      <c r="A721" s="60" t="s">
        <v>131</v>
      </c>
      <c r="B721" s="60" t="s">
        <v>132</v>
      </c>
      <c r="C721" s="60" t="s">
        <v>133</v>
      </c>
      <c r="D721" s="60" t="s">
        <v>134</v>
      </c>
      <c r="E721" s="59" t="s">
        <v>44</v>
      </c>
      <c r="F721" s="128" t="s">
        <v>310</v>
      </c>
      <c r="G721" s="153">
        <v>41487.0</v>
      </c>
      <c r="H721" s="63">
        <v>685.258064516129</v>
      </c>
      <c r="I721" s="117">
        <v>0.05325003718578</v>
      </c>
      <c r="J721" s="118">
        <v>650.6129032258065</v>
      </c>
      <c r="K721" s="63">
        <v>10621.0</v>
      </c>
      <c r="L721" s="60">
        <v>0.0</v>
      </c>
      <c r="M721" s="66">
        <v>0.0</v>
      </c>
      <c r="N721" s="66">
        <v>0.0</v>
      </c>
      <c r="O721" s="66">
        <v>0.0</v>
      </c>
      <c r="P721" s="66">
        <v>0.0</v>
      </c>
      <c r="Q721" s="66">
        <v>0.0</v>
      </c>
      <c r="R721" s="130">
        <v>0.10780521670137856</v>
      </c>
      <c r="S721" s="131"/>
      <c r="T721" s="132"/>
      <c r="U721" s="132"/>
      <c r="V721" s="133"/>
      <c r="W721" s="71">
        <v>8.88820934429517</v>
      </c>
      <c r="X721" s="72">
        <v>1.42751152997794</v>
      </c>
      <c r="Y721" s="72">
        <v>10.551706146300742</v>
      </c>
      <c r="Z721" s="71">
        <v>11.3870518482172</v>
      </c>
      <c r="AA721" s="72">
        <v>0.60950032711809</v>
      </c>
      <c r="AB721" s="72">
        <v>11.942878568473343</v>
      </c>
      <c r="AC721" s="134"/>
      <c r="AD721" s="134"/>
    </row>
    <row r="722" ht="12.75" customHeight="1">
      <c r="A722" s="60" t="s">
        <v>131</v>
      </c>
      <c r="B722" s="60" t="s">
        <v>132</v>
      </c>
      <c r="C722" s="60" t="s">
        <v>133</v>
      </c>
      <c r="D722" s="60" t="s">
        <v>134</v>
      </c>
      <c r="E722" s="59" t="s">
        <v>44</v>
      </c>
      <c r="F722" s="128" t="s">
        <v>311</v>
      </c>
      <c r="G722" s="153">
        <v>41518.0</v>
      </c>
      <c r="H722" s="63">
        <v>738.766666666667</v>
      </c>
      <c r="I722" s="117">
        <v>0.036623012160898</v>
      </c>
      <c r="J722" s="118">
        <v>712.6666666666666</v>
      </c>
      <c r="K722" s="63">
        <v>11072.0</v>
      </c>
      <c r="L722" s="60">
        <v>0.0</v>
      </c>
      <c r="M722" s="66">
        <v>0.0</v>
      </c>
      <c r="N722" s="66">
        <v>0.0</v>
      </c>
      <c r="O722" s="66">
        <v>0.0</v>
      </c>
      <c r="P722" s="66">
        <v>0.0</v>
      </c>
      <c r="Q722" s="66">
        <v>0.0</v>
      </c>
      <c r="R722" s="130">
        <v>0.0</v>
      </c>
      <c r="S722" s="131"/>
      <c r="T722" s="132"/>
      <c r="U722" s="132"/>
      <c r="V722" s="133"/>
      <c r="W722" s="71">
        <v>9.07603928299008</v>
      </c>
      <c r="X722" s="72">
        <v>1.55382341723875</v>
      </c>
      <c r="Y722" s="72">
        <v>10.38775100401606</v>
      </c>
      <c r="Z722" s="71">
        <v>11.2203564209462</v>
      </c>
      <c r="AA722" s="72">
        <v>0.714892457835892</v>
      </c>
      <c r="AB722" s="72">
        <v>12.64067896389321</v>
      </c>
      <c r="AC722" s="134"/>
      <c r="AD722" s="134"/>
    </row>
    <row r="723" ht="12.75" customHeight="1">
      <c r="A723" s="60" t="s">
        <v>131</v>
      </c>
      <c r="B723" s="60" t="s">
        <v>132</v>
      </c>
      <c r="C723" s="60" t="s">
        <v>133</v>
      </c>
      <c r="D723" s="60" t="s">
        <v>134</v>
      </c>
      <c r="E723" s="59" t="s">
        <v>44</v>
      </c>
      <c r="F723" s="128" t="s">
        <v>312</v>
      </c>
      <c r="G723" s="153">
        <v>41548.0</v>
      </c>
      <c r="H723" s="63">
        <v>722.903225806452</v>
      </c>
      <c r="I723" s="117">
        <v>0.018312355159722</v>
      </c>
      <c r="J723" s="118">
        <v>709.9032258064516</v>
      </c>
      <c r="K723" s="63">
        <v>11203.0</v>
      </c>
      <c r="L723" s="60">
        <v>1631.0</v>
      </c>
      <c r="M723" s="66">
        <v>0.145586003748996</v>
      </c>
      <c r="N723" s="66">
        <v>0.0</v>
      </c>
      <c r="O723" s="66">
        <v>0.0</v>
      </c>
      <c r="P723" s="66">
        <v>0.145586003748996</v>
      </c>
      <c r="Q723" s="66">
        <v>0.0</v>
      </c>
      <c r="R723" s="130">
        <v>0.0</v>
      </c>
      <c r="S723" s="131"/>
      <c r="T723" s="132"/>
      <c r="U723" s="132"/>
      <c r="V723" s="133"/>
      <c r="W723" s="71">
        <v>8.8469465648855</v>
      </c>
      <c r="X723" s="72">
        <v>1.5</v>
      </c>
      <c r="Y723" s="72">
        <v>10.47908414645928</v>
      </c>
      <c r="Z723" s="71">
        <v>11.3305087653628</v>
      </c>
      <c r="AA723" s="72">
        <v>1.42400960758625</v>
      </c>
      <c r="AB723" s="72">
        <v>12.44789493828342</v>
      </c>
      <c r="AC723" s="134"/>
      <c r="AD723" s="134"/>
    </row>
    <row r="724" ht="12.75" customHeight="1">
      <c r="A724" s="60" t="s">
        <v>131</v>
      </c>
      <c r="B724" s="60" t="s">
        <v>132</v>
      </c>
      <c r="C724" s="60" t="s">
        <v>133</v>
      </c>
      <c r="D724" s="60" t="s">
        <v>134</v>
      </c>
      <c r="E724" s="59" t="s">
        <v>44</v>
      </c>
      <c r="F724" s="128" t="s">
        <v>313</v>
      </c>
      <c r="G724" s="153">
        <v>41579.0</v>
      </c>
      <c r="H724" s="63">
        <v>678.566666666667</v>
      </c>
      <c r="I724" s="117">
        <v>0.001229588825497</v>
      </c>
      <c r="J724" s="118">
        <v>677.7333333333333</v>
      </c>
      <c r="K724" s="63">
        <v>10189.0</v>
      </c>
      <c r="L724" s="60">
        <v>0.0</v>
      </c>
      <c r="M724" s="66">
        <v>0.0</v>
      </c>
      <c r="N724" s="66">
        <v>0.0</v>
      </c>
      <c r="O724" s="66">
        <v>0.0</v>
      </c>
      <c r="P724" s="66">
        <v>0.0</v>
      </c>
      <c r="Q724" s="66">
        <v>0.0</v>
      </c>
      <c r="R724" s="130">
        <v>0.04314496314496315</v>
      </c>
      <c r="S724" s="131"/>
      <c r="T724" s="132"/>
      <c r="U724" s="132"/>
      <c r="V724" s="133"/>
      <c r="W724" s="71">
        <v>8.87888</v>
      </c>
      <c r="X724" s="72">
        <v>1.42704</v>
      </c>
      <c r="Y724" s="72">
        <v>10.38729617393158</v>
      </c>
      <c r="Z724" s="71">
        <v>11.3511564977594</v>
      </c>
      <c r="AA724" s="72">
        <v>1.28543088590141</v>
      </c>
      <c r="AB724" s="72">
        <v>13.05099965529126</v>
      </c>
      <c r="AC724" s="134"/>
      <c r="AD724" s="134"/>
    </row>
    <row r="725" ht="12.75" customHeight="1">
      <c r="A725" s="77" t="s">
        <v>131</v>
      </c>
      <c r="B725" s="78" t="s">
        <v>132</v>
      </c>
      <c r="C725" s="78" t="s">
        <v>133</v>
      </c>
      <c r="D725" s="78" t="s">
        <v>134</v>
      </c>
      <c r="E725" s="77" t="s">
        <v>44</v>
      </c>
      <c r="F725" s="135" t="s">
        <v>314</v>
      </c>
      <c r="G725" s="154">
        <v>41609.0</v>
      </c>
      <c r="H725" s="80">
        <v>568.935483870968</v>
      </c>
      <c r="I725" s="137">
        <v>0.052138638668496</v>
      </c>
      <c r="J725" s="138">
        <v>540.741935483871</v>
      </c>
      <c r="K725" s="80">
        <v>8819.0</v>
      </c>
      <c r="L725" s="78">
        <v>3452.0</v>
      </c>
      <c r="M725" s="84">
        <v>0.391427599501077</v>
      </c>
      <c r="N725" s="84">
        <v>0.0</v>
      </c>
      <c r="O725" s="84">
        <v>0.0</v>
      </c>
      <c r="P725" s="84">
        <v>0.391427599501077</v>
      </c>
      <c r="Q725" s="84">
        <v>0.0</v>
      </c>
      <c r="R725" s="139">
        <v>0.6519666269368296</v>
      </c>
      <c r="S725" s="140"/>
      <c r="T725" s="141"/>
      <c r="U725" s="141"/>
      <c r="V725" s="142"/>
      <c r="W725" s="89">
        <v>8.62795668378904</v>
      </c>
      <c r="X725" s="90">
        <v>1.52621556430113</v>
      </c>
      <c r="Y725" s="90">
        <v>14.395827866701651</v>
      </c>
      <c r="Z725" s="89">
        <v>11.5541438111138</v>
      </c>
      <c r="AA725" s="90">
        <v>2.0372764130694</v>
      </c>
      <c r="AB725" s="90">
        <v>12.81303995565217</v>
      </c>
      <c r="AC725" s="143"/>
      <c r="AD725" s="143"/>
    </row>
    <row r="726" ht="12.75" customHeight="1">
      <c r="A726" s="43" t="s">
        <v>135</v>
      </c>
      <c r="B726" s="43" t="s">
        <v>135</v>
      </c>
      <c r="C726" s="43" t="s">
        <v>136</v>
      </c>
      <c r="D726" s="43" t="s">
        <v>137</v>
      </c>
      <c r="E726" s="42" t="s">
        <v>44</v>
      </c>
      <c r="F726" s="144" t="s">
        <v>303</v>
      </c>
      <c r="G726" s="152">
        <v>41275.0</v>
      </c>
      <c r="H726" s="46">
        <v>129.193548387097</v>
      </c>
      <c r="I726" s="146">
        <v>-0.020303326810176</v>
      </c>
      <c r="J726" s="147">
        <v>131.8709677419355</v>
      </c>
      <c r="K726" s="46">
        <v>2000.0</v>
      </c>
      <c r="L726" s="43">
        <v>646.0</v>
      </c>
      <c r="M726" s="50">
        <v>0.323</v>
      </c>
      <c r="N726" s="50">
        <v>0.0</v>
      </c>
      <c r="O726" s="50">
        <v>0.0</v>
      </c>
      <c r="P726" s="50">
        <v>0.323</v>
      </c>
      <c r="Q726" s="50">
        <v>0.0</v>
      </c>
      <c r="R726" s="121">
        <v>0.020578147966683</v>
      </c>
      <c r="S726" s="148"/>
      <c r="T726" s="149"/>
      <c r="U726" s="149"/>
      <c r="V726" s="150"/>
      <c r="W726" s="55"/>
      <c r="X726" s="56"/>
      <c r="Y726" s="56"/>
      <c r="Z726" s="55"/>
      <c r="AA726" s="56"/>
      <c r="AB726" s="56"/>
      <c r="AC726" s="151"/>
      <c r="AD726" s="151"/>
    </row>
    <row r="727" ht="12.75" customHeight="1">
      <c r="A727" s="60" t="s">
        <v>135</v>
      </c>
      <c r="B727" s="60" t="s">
        <v>135</v>
      </c>
      <c r="C727" s="60" t="s">
        <v>136</v>
      </c>
      <c r="D727" s="60" t="s">
        <v>137</v>
      </c>
      <c r="E727" s="59" t="s">
        <v>44</v>
      </c>
      <c r="F727" s="128" t="s">
        <v>304</v>
      </c>
      <c r="G727" s="153">
        <v>41306.0</v>
      </c>
      <c r="H727" s="63">
        <v>142.607142857143</v>
      </c>
      <c r="I727" s="117">
        <v>-0.013452494547437</v>
      </c>
      <c r="J727" s="118">
        <v>144.55172413793105</v>
      </c>
      <c r="K727" s="63">
        <v>1998.0</v>
      </c>
      <c r="L727" s="60">
        <v>147.0</v>
      </c>
      <c r="M727" s="66">
        <v>0.073573573573574</v>
      </c>
      <c r="N727" s="66">
        <v>0.0</v>
      </c>
      <c r="O727" s="66">
        <v>0.0</v>
      </c>
      <c r="P727" s="66">
        <v>0.073573573573574</v>
      </c>
      <c r="Q727" s="66">
        <v>0.0</v>
      </c>
      <c r="R727" s="130">
        <v>0.16976633285646162</v>
      </c>
      <c r="S727" s="131"/>
      <c r="T727" s="132"/>
      <c r="U727" s="132"/>
      <c r="V727" s="133"/>
      <c r="W727" s="71"/>
      <c r="X727" s="72"/>
      <c r="Y727" s="72"/>
      <c r="Z727" s="71"/>
      <c r="AA727" s="72"/>
      <c r="AB727" s="72"/>
      <c r="AC727" s="134"/>
      <c r="AD727" s="134"/>
    </row>
    <row r="728" ht="12.75" customHeight="1">
      <c r="A728" s="60" t="s">
        <v>135</v>
      </c>
      <c r="B728" s="60" t="s">
        <v>135</v>
      </c>
      <c r="C728" s="60" t="s">
        <v>136</v>
      </c>
      <c r="D728" s="60" t="s">
        <v>137</v>
      </c>
      <c r="E728" s="59" t="s">
        <v>44</v>
      </c>
      <c r="F728" s="128" t="s">
        <v>305</v>
      </c>
      <c r="G728" s="153">
        <v>41334.0</v>
      </c>
      <c r="H728" s="63">
        <v>151.483870967742</v>
      </c>
      <c r="I728" s="117">
        <v>-0.006768189509306</v>
      </c>
      <c r="J728" s="118">
        <v>152.51612903225808</v>
      </c>
      <c r="K728" s="63">
        <v>2350.0</v>
      </c>
      <c r="L728" s="60">
        <v>103.0</v>
      </c>
      <c r="M728" s="66">
        <v>0.043829787234043</v>
      </c>
      <c r="N728" s="66">
        <v>0.0</v>
      </c>
      <c r="O728" s="66">
        <v>0.0</v>
      </c>
      <c r="P728" s="66">
        <v>0.043829787234043</v>
      </c>
      <c r="Q728" s="66">
        <v>0.0</v>
      </c>
      <c r="R728" s="130">
        <v>0.24293547026571066</v>
      </c>
      <c r="S728" s="131"/>
      <c r="T728" s="132"/>
      <c r="U728" s="132"/>
      <c r="V728" s="133"/>
      <c r="W728" s="71"/>
      <c r="X728" s="72"/>
      <c r="Y728" s="72"/>
      <c r="Z728" s="71"/>
      <c r="AA728" s="72"/>
      <c r="AB728" s="72"/>
      <c r="AC728" s="134"/>
      <c r="AD728" s="134"/>
    </row>
    <row r="729" ht="12.75" customHeight="1">
      <c r="A729" s="60" t="s">
        <v>135</v>
      </c>
      <c r="B729" s="60" t="s">
        <v>135</v>
      </c>
      <c r="C729" s="60" t="s">
        <v>136</v>
      </c>
      <c r="D729" s="60" t="s">
        <v>137</v>
      </c>
      <c r="E729" s="59" t="s">
        <v>44</v>
      </c>
      <c r="F729" s="128" t="s">
        <v>306</v>
      </c>
      <c r="G729" s="153">
        <v>41365.0</v>
      </c>
      <c r="H729" s="63">
        <v>158.533333333333</v>
      </c>
      <c r="I729" s="117">
        <v>6.31180307174E-4</v>
      </c>
      <c r="J729" s="118">
        <v>158.43333333333334</v>
      </c>
      <c r="K729" s="63">
        <v>2378.0</v>
      </c>
      <c r="L729" s="60">
        <v>0.0</v>
      </c>
      <c r="M729" s="66">
        <v>0.0</v>
      </c>
      <c r="N729" s="66">
        <v>0.0</v>
      </c>
      <c r="O729" s="66">
        <v>0.0</v>
      </c>
      <c r="P729" s="66">
        <v>0.0</v>
      </c>
      <c r="Q729" s="66">
        <v>0.0</v>
      </c>
      <c r="R729" s="130">
        <v>0.0</v>
      </c>
      <c r="S729" s="131"/>
      <c r="T729" s="132"/>
      <c r="U729" s="132"/>
      <c r="V729" s="133"/>
      <c r="W729" s="71"/>
      <c r="X729" s="72"/>
      <c r="Y729" s="72"/>
      <c r="Z729" s="71"/>
      <c r="AA729" s="72"/>
      <c r="AB729" s="72"/>
      <c r="AC729" s="134"/>
      <c r="AD729" s="134"/>
    </row>
    <row r="730" ht="12.75" customHeight="1">
      <c r="A730" s="60" t="s">
        <v>135</v>
      </c>
      <c r="B730" s="60" t="s">
        <v>135</v>
      </c>
      <c r="C730" s="60" t="s">
        <v>136</v>
      </c>
      <c r="D730" s="60" t="s">
        <v>137</v>
      </c>
      <c r="E730" s="59" t="s">
        <v>44</v>
      </c>
      <c r="F730" s="128" t="s">
        <v>307</v>
      </c>
      <c r="G730" s="153">
        <v>41395.0</v>
      </c>
      <c r="H730" s="63">
        <v>163.322580645161</v>
      </c>
      <c r="I730" s="117">
        <v>0.009168825991628</v>
      </c>
      <c r="J730" s="118">
        <v>161.83870967741936</v>
      </c>
      <c r="K730" s="63">
        <v>2524.0</v>
      </c>
      <c r="L730" s="60">
        <v>0.0</v>
      </c>
      <c r="M730" s="66">
        <v>0.0</v>
      </c>
      <c r="N730" s="66">
        <v>0.0</v>
      </c>
      <c r="O730" s="66">
        <v>0.0</v>
      </c>
      <c r="P730" s="66">
        <v>0.0</v>
      </c>
      <c r="Q730" s="66">
        <v>0.0</v>
      </c>
      <c r="R730" s="130">
        <v>0.0</v>
      </c>
      <c r="S730" s="131"/>
      <c r="T730" s="132"/>
      <c r="U730" s="132"/>
      <c r="V730" s="133"/>
      <c r="W730" s="71"/>
      <c r="X730" s="72"/>
      <c r="Y730" s="72"/>
      <c r="Z730" s="71"/>
      <c r="AA730" s="72"/>
      <c r="AB730" s="72"/>
      <c r="AC730" s="134"/>
      <c r="AD730" s="134"/>
    </row>
    <row r="731" ht="12.75" customHeight="1">
      <c r="A731" s="60" t="s">
        <v>135</v>
      </c>
      <c r="B731" s="60" t="s">
        <v>135</v>
      </c>
      <c r="C731" s="60" t="s">
        <v>136</v>
      </c>
      <c r="D731" s="60" t="s">
        <v>137</v>
      </c>
      <c r="E731" s="59" t="s">
        <v>44</v>
      </c>
      <c r="F731" s="128" t="s">
        <v>308</v>
      </c>
      <c r="G731" s="153">
        <v>41426.0</v>
      </c>
      <c r="H731" s="63">
        <v>178.766666666667</v>
      </c>
      <c r="I731" s="117">
        <v>0.040147401086113</v>
      </c>
      <c r="J731" s="118">
        <v>171.86666666666667</v>
      </c>
      <c r="K731" s="63">
        <v>2691.0</v>
      </c>
      <c r="L731" s="60">
        <v>0.0</v>
      </c>
      <c r="M731" s="66">
        <v>0.0</v>
      </c>
      <c r="N731" s="66">
        <v>0.0</v>
      </c>
      <c r="O731" s="66">
        <v>0.0</v>
      </c>
      <c r="P731" s="66">
        <v>0.0</v>
      </c>
      <c r="Q731" s="66">
        <v>0.0</v>
      </c>
      <c r="R731" s="130">
        <v>0.0</v>
      </c>
      <c r="S731" s="131"/>
      <c r="T731" s="132"/>
      <c r="U731" s="132"/>
      <c r="V731" s="133"/>
      <c r="W731" s="71"/>
      <c r="X731" s="72"/>
      <c r="Y731" s="72"/>
      <c r="Z731" s="71"/>
      <c r="AA731" s="72"/>
      <c r="AB731" s="72"/>
      <c r="AC731" s="134"/>
      <c r="AD731" s="134"/>
    </row>
    <row r="732" ht="12.75" customHeight="1">
      <c r="A732" s="60" t="s">
        <v>135</v>
      </c>
      <c r="B732" s="60" t="s">
        <v>135</v>
      </c>
      <c r="C732" s="60" t="s">
        <v>136</v>
      </c>
      <c r="D732" s="60" t="s">
        <v>137</v>
      </c>
      <c r="E732" s="59" t="s">
        <v>44</v>
      </c>
      <c r="F732" s="128" t="s">
        <v>309</v>
      </c>
      <c r="G732" s="153">
        <v>41456.0</v>
      </c>
      <c r="H732" s="63">
        <v>170.935483870968</v>
      </c>
      <c r="I732" s="117">
        <v>0.006648936170213</v>
      </c>
      <c r="J732" s="118">
        <v>169.80645161290323</v>
      </c>
      <c r="K732" s="63">
        <v>2646.0</v>
      </c>
      <c r="L732" s="60">
        <v>140.0</v>
      </c>
      <c r="M732" s="66">
        <v>0.052910052910053</v>
      </c>
      <c r="N732" s="66">
        <v>0.0</v>
      </c>
      <c r="O732" s="66">
        <v>0.052910052910053</v>
      </c>
      <c r="P732" s="66">
        <v>0.0</v>
      </c>
      <c r="Q732" s="66">
        <v>0.0</v>
      </c>
      <c r="R732" s="130">
        <v>0.0</v>
      </c>
      <c r="S732" s="131"/>
      <c r="T732" s="132"/>
      <c r="U732" s="132"/>
      <c r="V732" s="133"/>
      <c r="W732" s="71"/>
      <c r="X732" s="72"/>
      <c r="Y732" s="72"/>
      <c r="Z732" s="71"/>
      <c r="AA732" s="72"/>
      <c r="AB732" s="72"/>
      <c r="AC732" s="134"/>
      <c r="AD732" s="134"/>
    </row>
    <row r="733" ht="12.75" customHeight="1">
      <c r="A733" s="60" t="s">
        <v>135</v>
      </c>
      <c r="B733" s="60" t="s">
        <v>135</v>
      </c>
      <c r="C733" s="60" t="s">
        <v>136</v>
      </c>
      <c r="D733" s="60" t="s">
        <v>137</v>
      </c>
      <c r="E733" s="59" t="s">
        <v>44</v>
      </c>
      <c r="F733" s="128" t="s">
        <v>310</v>
      </c>
      <c r="G733" s="153">
        <v>41487.0</v>
      </c>
      <c r="H733" s="63">
        <v>162.258064516129</v>
      </c>
      <c r="I733" s="117">
        <v>0.076857204024834</v>
      </c>
      <c r="J733" s="118">
        <v>150.67741935483872</v>
      </c>
      <c r="K733" s="63">
        <v>2517.0</v>
      </c>
      <c r="L733" s="60">
        <v>0.0</v>
      </c>
      <c r="M733" s="66">
        <v>0.0</v>
      </c>
      <c r="N733" s="66">
        <v>0.0</v>
      </c>
      <c r="O733" s="66">
        <v>0.0</v>
      </c>
      <c r="P733" s="66">
        <v>0.0</v>
      </c>
      <c r="Q733" s="66">
        <v>0.0</v>
      </c>
      <c r="R733" s="130">
        <v>0.0</v>
      </c>
      <c r="S733" s="131"/>
      <c r="T733" s="132"/>
      <c r="U733" s="132"/>
      <c r="V733" s="133"/>
      <c r="W733" s="71"/>
      <c r="X733" s="72"/>
      <c r="Y733" s="72"/>
      <c r="Z733" s="71"/>
      <c r="AA733" s="72"/>
      <c r="AB733" s="72"/>
      <c r="AC733" s="134"/>
      <c r="AD733" s="134"/>
    </row>
    <row r="734" ht="12.75" customHeight="1">
      <c r="A734" s="60" t="s">
        <v>135</v>
      </c>
      <c r="B734" s="60" t="s">
        <v>135</v>
      </c>
      <c r="C734" s="60" t="s">
        <v>136</v>
      </c>
      <c r="D734" s="60" t="s">
        <v>137</v>
      </c>
      <c r="E734" s="59" t="s">
        <v>44</v>
      </c>
      <c r="F734" s="128" t="s">
        <v>311</v>
      </c>
      <c r="G734" s="153">
        <v>41518.0</v>
      </c>
      <c r="H734" s="63">
        <v>172.1</v>
      </c>
      <c r="I734" s="117">
        <v>0.05174169892035</v>
      </c>
      <c r="J734" s="118">
        <v>163.63333333333333</v>
      </c>
      <c r="K734" s="63">
        <v>2588.0</v>
      </c>
      <c r="L734" s="60">
        <v>72.0</v>
      </c>
      <c r="M734" s="66">
        <v>0.027820710973725</v>
      </c>
      <c r="N734" s="66">
        <v>0.0</v>
      </c>
      <c r="O734" s="66">
        <v>0.0</v>
      </c>
      <c r="P734" s="66">
        <v>0.027820710973725</v>
      </c>
      <c r="Q734" s="66">
        <v>0.0</v>
      </c>
      <c r="R734" s="130">
        <v>0.04788961038961039</v>
      </c>
      <c r="S734" s="131"/>
      <c r="T734" s="132"/>
      <c r="U734" s="132"/>
      <c r="V734" s="133"/>
      <c r="W734" s="71"/>
      <c r="X734" s="72"/>
      <c r="Y734" s="72"/>
      <c r="Z734" s="71"/>
      <c r="AA734" s="72"/>
      <c r="AB734" s="72"/>
      <c r="AC734" s="134"/>
      <c r="AD734" s="134"/>
    </row>
    <row r="735" ht="12.75" customHeight="1">
      <c r="A735" s="60" t="s">
        <v>135</v>
      </c>
      <c r="B735" s="60" t="s">
        <v>135</v>
      </c>
      <c r="C735" s="60" t="s">
        <v>136</v>
      </c>
      <c r="D735" s="60" t="s">
        <v>137</v>
      </c>
      <c r="E735" s="59" t="s">
        <v>44</v>
      </c>
      <c r="F735" s="128" t="s">
        <v>312</v>
      </c>
      <c r="G735" s="153">
        <v>41548.0</v>
      </c>
      <c r="H735" s="63">
        <v>170.322580645161</v>
      </c>
      <c r="I735" s="117">
        <v>0.057904227609698</v>
      </c>
      <c r="J735" s="118">
        <v>161.0</v>
      </c>
      <c r="K735" s="63">
        <v>2641.0</v>
      </c>
      <c r="L735" s="60">
        <v>108.0</v>
      </c>
      <c r="M735" s="66">
        <v>0.040893600908747</v>
      </c>
      <c r="N735" s="66">
        <v>0.0</v>
      </c>
      <c r="O735" s="66">
        <v>0.0</v>
      </c>
      <c r="P735" s="66">
        <v>0.035971223021583</v>
      </c>
      <c r="Q735" s="66">
        <v>0.004922377887164</v>
      </c>
      <c r="R735" s="130">
        <v>0.2673860911270983</v>
      </c>
      <c r="S735" s="131"/>
      <c r="T735" s="132"/>
      <c r="U735" s="132"/>
      <c r="V735" s="133"/>
      <c r="W735" s="71"/>
      <c r="X735" s="72"/>
      <c r="Y735" s="72"/>
      <c r="Z735" s="71"/>
      <c r="AA735" s="72"/>
      <c r="AB735" s="72"/>
      <c r="AC735" s="134"/>
      <c r="AD735" s="134"/>
    </row>
    <row r="736" ht="12.75" customHeight="1">
      <c r="A736" s="60" t="s">
        <v>135</v>
      </c>
      <c r="B736" s="60" t="s">
        <v>135</v>
      </c>
      <c r="C736" s="60" t="s">
        <v>136</v>
      </c>
      <c r="D736" s="60" t="s">
        <v>137</v>
      </c>
      <c r="E736" s="59" t="s">
        <v>44</v>
      </c>
      <c r="F736" s="128" t="s">
        <v>313</v>
      </c>
      <c r="G736" s="153">
        <v>41579.0</v>
      </c>
      <c r="H736" s="63">
        <v>153.833333333333</v>
      </c>
      <c r="I736" s="117">
        <v>0.024189968930315</v>
      </c>
      <c r="J736" s="118">
        <v>150.2</v>
      </c>
      <c r="K736" s="63">
        <v>2314.0</v>
      </c>
      <c r="L736" s="60">
        <v>80.0</v>
      </c>
      <c r="M736" s="66">
        <v>0.03457216940363</v>
      </c>
      <c r="N736" s="66">
        <v>0.0</v>
      </c>
      <c r="O736" s="66">
        <v>0.0</v>
      </c>
      <c r="P736" s="66">
        <v>0.03457216940363</v>
      </c>
      <c r="Q736" s="66">
        <v>0.0</v>
      </c>
      <c r="R736" s="130">
        <v>0.6233938856889677</v>
      </c>
      <c r="S736" s="131"/>
      <c r="T736" s="132"/>
      <c r="U736" s="132"/>
      <c r="V736" s="133"/>
      <c r="W736" s="71"/>
      <c r="X736" s="72"/>
      <c r="Y736" s="72"/>
      <c r="Z736" s="71"/>
      <c r="AA736" s="72"/>
      <c r="AB736" s="72"/>
      <c r="AC736" s="134"/>
      <c r="AD736" s="134"/>
    </row>
    <row r="737" ht="12.75" customHeight="1">
      <c r="A737" s="77" t="s">
        <v>135</v>
      </c>
      <c r="B737" s="78" t="s">
        <v>135</v>
      </c>
      <c r="C737" s="78" t="s">
        <v>136</v>
      </c>
      <c r="D737" s="78" t="s">
        <v>137</v>
      </c>
      <c r="E737" s="77" t="s">
        <v>44</v>
      </c>
      <c r="F737" s="135" t="s">
        <v>314</v>
      </c>
      <c r="G737" s="154">
        <v>41609.0</v>
      </c>
      <c r="H737" s="80">
        <v>138.096774193548</v>
      </c>
      <c r="I737" s="137">
        <v>0.020014295925661</v>
      </c>
      <c r="J737" s="138">
        <v>135.38709677419354</v>
      </c>
      <c r="K737" s="80">
        <v>2156.0</v>
      </c>
      <c r="L737" s="78">
        <v>1130.0</v>
      </c>
      <c r="M737" s="84">
        <v>0.524118738404453</v>
      </c>
      <c r="N737" s="84">
        <v>0.0</v>
      </c>
      <c r="O737" s="84">
        <v>0.0</v>
      </c>
      <c r="P737" s="84">
        <v>0.524118738404453</v>
      </c>
      <c r="Q737" s="84">
        <v>0.0</v>
      </c>
      <c r="R737" s="139">
        <v>0.25797239409804856</v>
      </c>
      <c r="S737" s="140"/>
      <c r="T737" s="141"/>
      <c r="U737" s="141"/>
      <c r="V737" s="142"/>
      <c r="W737" s="89"/>
      <c r="X737" s="90"/>
      <c r="Y737" s="90"/>
      <c r="Z737" s="89"/>
      <c r="AA737" s="90"/>
      <c r="AB737" s="90"/>
      <c r="AC737" s="143"/>
      <c r="AD737" s="143"/>
    </row>
    <row r="738" ht="12.75" customHeight="1">
      <c r="A738" s="43" t="s">
        <v>138</v>
      </c>
      <c r="B738" s="43" t="s">
        <v>139</v>
      </c>
      <c r="C738" s="43" t="s">
        <v>140</v>
      </c>
      <c r="D738" s="43" t="s">
        <v>141</v>
      </c>
      <c r="E738" s="42" t="s">
        <v>44</v>
      </c>
      <c r="F738" s="144" t="s">
        <v>303</v>
      </c>
      <c r="G738" s="152">
        <v>41275.0</v>
      </c>
      <c r="H738" s="46">
        <v>249.483870967742</v>
      </c>
      <c r="I738" s="146">
        <v>-0.007698229407236</v>
      </c>
      <c r="J738" s="147">
        <v>251.41935483870967</v>
      </c>
      <c r="K738" s="46">
        <v>3875.0</v>
      </c>
      <c r="L738" s="43">
        <v>157.0</v>
      </c>
      <c r="M738" s="50">
        <v>0.040516129032258</v>
      </c>
      <c r="N738" s="50">
        <v>0.0</v>
      </c>
      <c r="O738" s="50">
        <v>0.0</v>
      </c>
      <c r="P738" s="50">
        <v>0.040516129032258</v>
      </c>
      <c r="Q738" s="50">
        <v>0.0</v>
      </c>
      <c r="R738" s="121">
        <v>0.0</v>
      </c>
      <c r="S738" s="148"/>
      <c r="T738" s="149"/>
      <c r="U738" s="149"/>
      <c r="V738" s="150"/>
      <c r="W738" s="55"/>
      <c r="X738" s="56"/>
      <c r="Y738" s="56"/>
      <c r="Z738" s="55"/>
      <c r="AA738" s="56"/>
      <c r="AB738" s="56"/>
      <c r="AC738" s="151"/>
      <c r="AD738" s="151"/>
    </row>
    <row r="739" ht="12.75" customHeight="1">
      <c r="A739" s="60" t="s">
        <v>138</v>
      </c>
      <c r="B739" s="60" t="s">
        <v>139</v>
      </c>
      <c r="C739" s="60" t="s">
        <v>140</v>
      </c>
      <c r="D739" s="60" t="s">
        <v>141</v>
      </c>
      <c r="E739" s="59" t="s">
        <v>44</v>
      </c>
      <c r="F739" s="128" t="s">
        <v>304</v>
      </c>
      <c r="G739" s="153">
        <v>41306.0</v>
      </c>
      <c r="H739" s="63">
        <v>261.642857142857</v>
      </c>
      <c r="I739" s="117">
        <v>7.44243885895E-4</v>
      </c>
      <c r="J739" s="118">
        <v>261.44827586206895</v>
      </c>
      <c r="K739" s="63">
        <v>3662.0</v>
      </c>
      <c r="L739" s="60">
        <v>0.0</v>
      </c>
      <c r="M739" s="66">
        <v>0.0</v>
      </c>
      <c r="N739" s="66">
        <v>0.0</v>
      </c>
      <c r="O739" s="66">
        <v>0.0</v>
      </c>
      <c r="P739" s="66">
        <v>0.0</v>
      </c>
      <c r="Q739" s="66">
        <v>0.0</v>
      </c>
      <c r="R739" s="130">
        <v>0.1038583509513742</v>
      </c>
      <c r="S739" s="131"/>
      <c r="T739" s="132"/>
      <c r="U739" s="132"/>
      <c r="V739" s="133"/>
      <c r="W739" s="71"/>
      <c r="X739" s="72"/>
      <c r="Y739" s="72"/>
      <c r="Z739" s="71"/>
      <c r="AA739" s="72"/>
      <c r="AB739" s="72"/>
      <c r="AC739" s="134"/>
      <c r="AD739" s="134"/>
    </row>
    <row r="740" ht="12.75" customHeight="1">
      <c r="A740" s="60" t="s">
        <v>138</v>
      </c>
      <c r="B740" s="60" t="s">
        <v>139</v>
      </c>
      <c r="C740" s="60" t="s">
        <v>140</v>
      </c>
      <c r="D740" s="60" t="s">
        <v>141</v>
      </c>
      <c r="E740" s="59" t="s">
        <v>44</v>
      </c>
      <c r="F740" s="128" t="s">
        <v>305</v>
      </c>
      <c r="G740" s="153">
        <v>41334.0</v>
      </c>
      <c r="H740" s="63">
        <v>252.096774193548</v>
      </c>
      <c r="I740" s="117">
        <v>-0.091701534170154</v>
      </c>
      <c r="J740" s="118">
        <v>277.5483870967742</v>
      </c>
      <c r="K740" s="63">
        <v>3906.0</v>
      </c>
      <c r="L740" s="60">
        <v>199.0</v>
      </c>
      <c r="M740" s="66">
        <v>0.05094726062468</v>
      </c>
      <c r="N740" s="66">
        <v>0.0</v>
      </c>
      <c r="O740" s="66">
        <v>0.0</v>
      </c>
      <c r="P740" s="66">
        <v>0.0</v>
      </c>
      <c r="Q740" s="66">
        <v>0.05094726062468</v>
      </c>
      <c r="R740" s="130">
        <v>0.02487215248721525</v>
      </c>
      <c r="S740" s="131"/>
      <c r="T740" s="132"/>
      <c r="U740" s="132"/>
      <c r="V740" s="133"/>
      <c r="W740" s="71"/>
      <c r="X740" s="72"/>
      <c r="Y740" s="72"/>
      <c r="Z740" s="71"/>
      <c r="AA740" s="72"/>
      <c r="AB740" s="72"/>
      <c r="AC740" s="134"/>
      <c r="AD740" s="134"/>
    </row>
    <row r="741" ht="12.75" customHeight="1">
      <c r="A741" s="60" t="s">
        <v>138</v>
      </c>
      <c r="B741" s="60" t="s">
        <v>139</v>
      </c>
      <c r="C741" s="60" t="s">
        <v>140</v>
      </c>
      <c r="D741" s="60" t="s">
        <v>141</v>
      </c>
      <c r="E741" s="59" t="s">
        <v>44</v>
      </c>
      <c r="F741" s="128" t="s">
        <v>306</v>
      </c>
      <c r="G741" s="153">
        <v>41365.0</v>
      </c>
      <c r="H741" s="63">
        <v>293.133333333333</v>
      </c>
      <c r="I741" s="117">
        <v>0.136910148674855</v>
      </c>
      <c r="J741" s="118">
        <v>257.8333333333333</v>
      </c>
      <c r="K741" s="63">
        <v>4400.0</v>
      </c>
      <c r="L741" s="60">
        <v>0.0</v>
      </c>
      <c r="M741" s="66">
        <v>0.0</v>
      </c>
      <c r="N741" s="66">
        <v>0.0</v>
      </c>
      <c r="O741" s="66">
        <v>0.0</v>
      </c>
      <c r="P741" s="66">
        <v>0.0</v>
      </c>
      <c r="Q741" s="66">
        <v>0.0</v>
      </c>
      <c r="R741" s="130">
        <v>0.0</v>
      </c>
      <c r="S741" s="131"/>
      <c r="T741" s="132"/>
      <c r="U741" s="132"/>
      <c r="V741" s="133"/>
      <c r="W741" s="71"/>
      <c r="X741" s="72"/>
      <c r="Y741" s="72"/>
      <c r="Z741" s="71"/>
      <c r="AA741" s="72"/>
      <c r="AB741" s="72"/>
      <c r="AC741" s="134"/>
      <c r="AD741" s="134"/>
    </row>
    <row r="742" ht="12.75" customHeight="1">
      <c r="A742" s="60" t="s">
        <v>138</v>
      </c>
      <c r="B742" s="60" t="s">
        <v>139</v>
      </c>
      <c r="C742" s="60" t="s">
        <v>140</v>
      </c>
      <c r="D742" s="60" t="s">
        <v>141</v>
      </c>
      <c r="E742" s="59" t="s">
        <v>44</v>
      </c>
      <c r="F742" s="128" t="s">
        <v>307</v>
      </c>
      <c r="G742" s="153">
        <v>41395.0</v>
      </c>
      <c r="H742" s="63">
        <v>278.193548387097</v>
      </c>
      <c r="I742" s="117">
        <v>-0.025426601875918</v>
      </c>
      <c r="J742" s="118">
        <v>285.4516129032258</v>
      </c>
      <c r="K742" s="63">
        <v>4320.0</v>
      </c>
      <c r="L742" s="60">
        <v>0.0</v>
      </c>
      <c r="M742" s="66">
        <v>0.0</v>
      </c>
      <c r="N742" s="66">
        <v>0.0</v>
      </c>
      <c r="O742" s="66">
        <v>0.0</v>
      </c>
      <c r="P742" s="66">
        <v>0.0</v>
      </c>
      <c r="Q742" s="66">
        <v>0.0</v>
      </c>
      <c r="R742" s="130">
        <v>0.01897447481364355</v>
      </c>
      <c r="S742" s="131"/>
      <c r="T742" s="132"/>
      <c r="U742" s="132"/>
      <c r="V742" s="133"/>
      <c r="W742" s="71"/>
      <c r="X742" s="72"/>
      <c r="Y742" s="72"/>
      <c r="Z742" s="71"/>
      <c r="AA742" s="72"/>
      <c r="AB742" s="72"/>
      <c r="AC742" s="134"/>
      <c r="AD742" s="134"/>
    </row>
    <row r="743" ht="12.75" customHeight="1">
      <c r="A743" s="60" t="s">
        <v>138</v>
      </c>
      <c r="B743" s="60" t="s">
        <v>139</v>
      </c>
      <c r="C743" s="60" t="s">
        <v>140</v>
      </c>
      <c r="D743" s="60" t="s">
        <v>141</v>
      </c>
      <c r="E743" s="59" t="s">
        <v>44</v>
      </c>
      <c r="F743" s="128" t="s">
        <v>308</v>
      </c>
      <c r="G743" s="153">
        <v>41426.0</v>
      </c>
      <c r="H743" s="63">
        <v>290.466666666667</v>
      </c>
      <c r="I743" s="117">
        <v>0.018823804513036</v>
      </c>
      <c r="J743" s="118">
        <v>285.1</v>
      </c>
      <c r="K743" s="63">
        <v>4355.0</v>
      </c>
      <c r="L743" s="60">
        <v>82.0</v>
      </c>
      <c r="M743" s="66">
        <v>0.018828932261768</v>
      </c>
      <c r="N743" s="66">
        <v>0.018828932261768</v>
      </c>
      <c r="O743" s="66">
        <v>0.0</v>
      </c>
      <c r="P743" s="66">
        <v>0.0</v>
      </c>
      <c r="Q743" s="66">
        <v>0.0</v>
      </c>
      <c r="R743" s="130">
        <v>0.0</v>
      </c>
      <c r="S743" s="131"/>
      <c r="T743" s="132"/>
      <c r="U743" s="132"/>
      <c r="V743" s="133"/>
      <c r="W743" s="71"/>
      <c r="X743" s="72"/>
      <c r="Y743" s="72"/>
      <c r="Z743" s="71"/>
      <c r="AA743" s="72"/>
      <c r="AB743" s="72"/>
      <c r="AC743" s="134"/>
      <c r="AD743" s="134"/>
    </row>
    <row r="744" ht="12.75" customHeight="1">
      <c r="A744" s="60" t="s">
        <v>138</v>
      </c>
      <c r="B744" s="60" t="s">
        <v>139</v>
      </c>
      <c r="C744" s="60" t="s">
        <v>140</v>
      </c>
      <c r="D744" s="60" t="s">
        <v>141</v>
      </c>
      <c r="E744" s="59" t="s">
        <v>44</v>
      </c>
      <c r="F744" s="128" t="s">
        <v>309</v>
      </c>
      <c r="G744" s="153">
        <v>41456.0</v>
      </c>
      <c r="H744" s="63">
        <v>250.322580645161</v>
      </c>
      <c r="I744" s="117">
        <v>0.036740146960588</v>
      </c>
      <c r="J744" s="118">
        <v>241.4516129032258</v>
      </c>
      <c r="K744" s="63">
        <v>3890.0</v>
      </c>
      <c r="L744" s="60">
        <v>0.0</v>
      </c>
      <c r="M744" s="66">
        <v>0.0</v>
      </c>
      <c r="N744" s="66">
        <v>0.0</v>
      </c>
      <c r="O744" s="66">
        <v>0.0</v>
      </c>
      <c r="P744" s="66">
        <v>0.0</v>
      </c>
      <c r="Q744" s="66">
        <v>0.0</v>
      </c>
      <c r="R744" s="130">
        <v>0.0</v>
      </c>
      <c r="S744" s="131"/>
      <c r="T744" s="132"/>
      <c r="U744" s="132"/>
      <c r="V744" s="133"/>
      <c r="W744" s="71"/>
      <c r="X744" s="72"/>
      <c r="Y744" s="72"/>
      <c r="Z744" s="71"/>
      <c r="AA744" s="72"/>
      <c r="AB744" s="72"/>
      <c r="AC744" s="134"/>
      <c r="AD744" s="134"/>
    </row>
    <row r="745" ht="12.75" customHeight="1">
      <c r="A745" s="60" t="s">
        <v>138</v>
      </c>
      <c r="B745" s="60" t="s">
        <v>139</v>
      </c>
      <c r="C745" s="60" t="s">
        <v>140</v>
      </c>
      <c r="D745" s="60" t="s">
        <v>141</v>
      </c>
      <c r="E745" s="59" t="s">
        <v>44</v>
      </c>
      <c r="F745" s="128" t="s">
        <v>310</v>
      </c>
      <c r="G745" s="153">
        <v>41487.0</v>
      </c>
      <c r="H745" s="63">
        <v>280.612903225806</v>
      </c>
      <c r="I745" s="117">
        <v>0.043420894806285</v>
      </c>
      <c r="J745" s="118">
        <v>268.93548387096774</v>
      </c>
      <c r="K745" s="63">
        <v>4352.0</v>
      </c>
      <c r="L745" s="60">
        <v>150.0</v>
      </c>
      <c r="M745" s="66">
        <v>0.034466911764706</v>
      </c>
      <c r="N745" s="66">
        <v>0.0</v>
      </c>
      <c r="O745" s="66">
        <v>0.0</v>
      </c>
      <c r="P745" s="66">
        <v>0.034466911764706</v>
      </c>
      <c r="Q745" s="66">
        <v>0.0</v>
      </c>
      <c r="R745" s="130">
        <v>0.014145288899544474</v>
      </c>
      <c r="S745" s="131"/>
      <c r="T745" s="132"/>
      <c r="U745" s="132"/>
      <c r="V745" s="133"/>
      <c r="W745" s="71"/>
      <c r="X745" s="72"/>
      <c r="Y745" s="72"/>
      <c r="Z745" s="71"/>
      <c r="AA745" s="72"/>
      <c r="AB745" s="72"/>
      <c r="AC745" s="134"/>
      <c r="AD745" s="134"/>
    </row>
    <row r="746" ht="12.75" customHeight="1">
      <c r="A746" s="60" t="s">
        <v>138</v>
      </c>
      <c r="B746" s="60" t="s">
        <v>139</v>
      </c>
      <c r="C746" s="60" t="s">
        <v>140</v>
      </c>
      <c r="D746" s="60" t="s">
        <v>141</v>
      </c>
      <c r="E746" s="59" t="s">
        <v>44</v>
      </c>
      <c r="F746" s="128" t="s">
        <v>311</v>
      </c>
      <c r="G746" s="153">
        <v>41518.0</v>
      </c>
      <c r="H746" s="63">
        <v>303.633333333333</v>
      </c>
      <c r="I746" s="117">
        <v>0.104522856796411</v>
      </c>
      <c r="J746" s="118">
        <v>274.9</v>
      </c>
      <c r="K746" s="63">
        <v>4554.0</v>
      </c>
      <c r="L746" s="60">
        <v>0.0</v>
      </c>
      <c r="M746" s="66">
        <v>0.0</v>
      </c>
      <c r="N746" s="66">
        <v>0.0</v>
      </c>
      <c r="O746" s="66">
        <v>0.0</v>
      </c>
      <c r="P746" s="66">
        <v>0.0</v>
      </c>
      <c r="Q746" s="66">
        <v>0.0</v>
      </c>
      <c r="R746" s="130">
        <v>0.0</v>
      </c>
      <c r="S746" s="131"/>
      <c r="T746" s="132"/>
      <c r="U746" s="132"/>
      <c r="V746" s="133"/>
      <c r="W746" s="71"/>
      <c r="X746" s="72"/>
      <c r="Y746" s="72"/>
      <c r="Z746" s="71"/>
      <c r="AA746" s="72"/>
      <c r="AB746" s="72"/>
      <c r="AC746" s="134"/>
      <c r="AD746" s="134"/>
    </row>
    <row r="747" ht="12.75" customHeight="1">
      <c r="A747" s="60" t="s">
        <v>138</v>
      </c>
      <c r="B747" s="60" t="s">
        <v>139</v>
      </c>
      <c r="C747" s="60" t="s">
        <v>140</v>
      </c>
      <c r="D747" s="60" t="s">
        <v>141</v>
      </c>
      <c r="E747" s="59" t="s">
        <v>44</v>
      </c>
      <c r="F747" s="128" t="s">
        <v>312</v>
      </c>
      <c r="G747" s="153">
        <v>41548.0</v>
      </c>
      <c r="H747" s="63">
        <v>304.483870967742</v>
      </c>
      <c r="I747" s="117">
        <v>0.077880552700696</v>
      </c>
      <c r="J747" s="118">
        <v>282.48387096774195</v>
      </c>
      <c r="K747" s="63">
        <v>4732.0</v>
      </c>
      <c r="L747" s="60">
        <v>2047.0</v>
      </c>
      <c r="M747" s="66">
        <v>0.432586644125106</v>
      </c>
      <c r="N747" s="66">
        <v>0.171597633136095</v>
      </c>
      <c r="O747" s="66">
        <v>0.011200338123415</v>
      </c>
      <c r="P747" s="66">
        <v>0.249788672865596</v>
      </c>
      <c r="Q747" s="66">
        <v>0.0</v>
      </c>
      <c r="R747" s="130">
        <v>0.0</v>
      </c>
      <c r="S747" s="131"/>
      <c r="T747" s="132"/>
      <c r="U747" s="132"/>
      <c r="V747" s="133"/>
      <c r="W747" s="71"/>
      <c r="X747" s="72"/>
      <c r="Y747" s="72"/>
      <c r="Z747" s="71"/>
      <c r="AA747" s="72"/>
      <c r="AB747" s="72"/>
      <c r="AC747" s="134"/>
      <c r="AD747" s="134"/>
    </row>
    <row r="748" ht="12.75" customHeight="1">
      <c r="A748" s="60" t="s">
        <v>138</v>
      </c>
      <c r="B748" s="60" t="s">
        <v>139</v>
      </c>
      <c r="C748" s="60" t="s">
        <v>140</v>
      </c>
      <c r="D748" s="60" t="s">
        <v>141</v>
      </c>
      <c r="E748" s="59" t="s">
        <v>44</v>
      </c>
      <c r="F748" s="128" t="s">
        <v>313</v>
      </c>
      <c r="G748" s="153">
        <v>41579.0</v>
      </c>
      <c r="H748" s="63">
        <v>287.333333333333</v>
      </c>
      <c r="I748" s="117">
        <v>0.061184291517912</v>
      </c>
      <c r="J748" s="118">
        <v>270.76666666666665</v>
      </c>
      <c r="K748" s="63">
        <v>4319.0</v>
      </c>
      <c r="L748" s="60">
        <v>629.0</v>
      </c>
      <c r="M748" s="66">
        <v>0.145635563787914</v>
      </c>
      <c r="N748" s="66">
        <v>0.0</v>
      </c>
      <c r="O748" s="66">
        <v>0.050937717064135</v>
      </c>
      <c r="P748" s="66">
        <v>0.094697846723779</v>
      </c>
      <c r="Q748" s="66">
        <v>0.0</v>
      </c>
      <c r="R748" s="130">
        <v>0.0</v>
      </c>
      <c r="S748" s="131"/>
      <c r="T748" s="132"/>
      <c r="U748" s="132"/>
      <c r="V748" s="133"/>
      <c r="W748" s="71"/>
      <c r="X748" s="72"/>
      <c r="Y748" s="72"/>
      <c r="Z748" s="71"/>
      <c r="AA748" s="72"/>
      <c r="AB748" s="72"/>
      <c r="AC748" s="134"/>
      <c r="AD748" s="134"/>
    </row>
    <row r="749" ht="12.75" customHeight="1">
      <c r="A749" s="77" t="s">
        <v>138</v>
      </c>
      <c r="B749" s="78" t="s">
        <v>139</v>
      </c>
      <c r="C749" s="78" t="s">
        <v>140</v>
      </c>
      <c r="D749" s="78" t="s">
        <v>141</v>
      </c>
      <c r="E749" s="77" t="s">
        <v>44</v>
      </c>
      <c r="F749" s="135" t="s">
        <v>314</v>
      </c>
      <c r="G749" s="154">
        <v>41609.0</v>
      </c>
      <c r="H749" s="80">
        <v>234.741935483871</v>
      </c>
      <c r="I749" s="137">
        <v>0.051741581153346</v>
      </c>
      <c r="J749" s="138">
        <v>223.19354838709677</v>
      </c>
      <c r="K749" s="80">
        <v>3638.0</v>
      </c>
      <c r="L749" s="78">
        <v>2502.0</v>
      </c>
      <c r="M749" s="84">
        <v>0.687740516767455</v>
      </c>
      <c r="N749" s="84">
        <v>0.32957669048928</v>
      </c>
      <c r="O749" s="84">
        <v>0.0</v>
      </c>
      <c r="P749" s="84">
        <v>0.358163826278175</v>
      </c>
      <c r="Q749" s="84">
        <v>0.0</v>
      </c>
      <c r="R749" s="139">
        <v>0.0</v>
      </c>
      <c r="S749" s="140"/>
      <c r="T749" s="141"/>
      <c r="U749" s="141"/>
      <c r="V749" s="142"/>
      <c r="W749" s="89"/>
      <c r="X749" s="90"/>
      <c r="Y749" s="90"/>
      <c r="Z749" s="89"/>
      <c r="AA749" s="90"/>
      <c r="AB749" s="90"/>
      <c r="AC749" s="143"/>
      <c r="AD749" s="143"/>
    </row>
    <row r="750" ht="12.75" customHeight="1">
      <c r="A750" s="43" t="s">
        <v>138</v>
      </c>
      <c r="B750" s="43" t="s">
        <v>142</v>
      </c>
      <c r="C750" s="43" t="s">
        <v>143</v>
      </c>
      <c r="D750" s="43" t="s">
        <v>144</v>
      </c>
      <c r="E750" s="42" t="s">
        <v>44</v>
      </c>
      <c r="F750" s="144" t="s">
        <v>303</v>
      </c>
      <c r="G750" s="152">
        <v>41275.0</v>
      </c>
      <c r="H750" s="46">
        <v>583.290322580645</v>
      </c>
      <c r="I750" s="146">
        <v>0.008477412158394</v>
      </c>
      <c r="J750" s="147">
        <v>578.3870967741935</v>
      </c>
      <c r="K750" s="46">
        <v>9028.0</v>
      </c>
      <c r="L750" s="43">
        <v>8735.0</v>
      </c>
      <c r="M750" s="50">
        <v>0.967545414266726</v>
      </c>
      <c r="N750" s="50">
        <v>0.110212671688082</v>
      </c>
      <c r="O750" s="50">
        <v>0.0</v>
      </c>
      <c r="P750" s="50">
        <v>0.857332742578644</v>
      </c>
      <c r="Q750" s="50">
        <v>0.0</v>
      </c>
      <c r="R750" s="121">
        <v>1.16620096121605</v>
      </c>
      <c r="S750" s="148"/>
      <c r="T750" s="149"/>
      <c r="U750" s="149"/>
      <c r="V750" s="150"/>
      <c r="W750" s="55"/>
      <c r="X750" s="56"/>
      <c r="Y750" s="56"/>
      <c r="Z750" s="55"/>
      <c r="AA750" s="56"/>
      <c r="AB750" s="56"/>
      <c r="AC750" s="151"/>
      <c r="AD750" s="151"/>
    </row>
    <row r="751" ht="12.75" customHeight="1">
      <c r="A751" s="60" t="s">
        <v>138</v>
      </c>
      <c r="B751" s="60" t="s">
        <v>142</v>
      </c>
      <c r="C751" s="60" t="s">
        <v>143</v>
      </c>
      <c r="D751" s="60" t="s">
        <v>144</v>
      </c>
      <c r="E751" s="59" t="s">
        <v>44</v>
      </c>
      <c r="F751" s="128" t="s">
        <v>304</v>
      </c>
      <c r="G751" s="153">
        <v>41306.0</v>
      </c>
      <c r="H751" s="63">
        <v>622.928571428572</v>
      </c>
      <c r="I751" s="117">
        <v>0.004165012308425</v>
      </c>
      <c r="J751" s="118">
        <v>620.3448275862069</v>
      </c>
      <c r="K751" s="63">
        <v>8721.0</v>
      </c>
      <c r="L751" s="60">
        <v>6553.0</v>
      </c>
      <c r="M751" s="66">
        <v>0.751404655429423</v>
      </c>
      <c r="N751" s="66">
        <v>0.0614608416466</v>
      </c>
      <c r="O751" s="66">
        <v>0.0</v>
      </c>
      <c r="P751" s="66">
        <v>0.689943813782823</v>
      </c>
      <c r="Q751" s="66">
        <v>0.0</v>
      </c>
      <c r="R751" s="130">
        <v>0.8067600622637314</v>
      </c>
      <c r="S751" s="131"/>
      <c r="T751" s="132"/>
      <c r="U751" s="132"/>
      <c r="V751" s="133"/>
      <c r="W751" s="71"/>
      <c r="X751" s="72"/>
      <c r="Y751" s="72"/>
      <c r="Z751" s="71"/>
      <c r="AA751" s="72"/>
      <c r="AB751" s="72"/>
      <c r="AC751" s="134"/>
      <c r="AD751" s="134"/>
    </row>
    <row r="752" ht="12.75" customHeight="1">
      <c r="A752" s="60" t="s">
        <v>138</v>
      </c>
      <c r="B752" s="60" t="s">
        <v>142</v>
      </c>
      <c r="C752" s="60" t="s">
        <v>143</v>
      </c>
      <c r="D752" s="60" t="s">
        <v>144</v>
      </c>
      <c r="E752" s="59" t="s">
        <v>44</v>
      </c>
      <c r="F752" s="128" t="s">
        <v>305</v>
      </c>
      <c r="G752" s="153">
        <v>41334.0</v>
      </c>
      <c r="H752" s="63">
        <v>602.193548387097</v>
      </c>
      <c r="I752" s="117">
        <v>-0.085574332598579</v>
      </c>
      <c r="J752" s="118">
        <v>658.5483870967741</v>
      </c>
      <c r="K752" s="63">
        <v>9342.0</v>
      </c>
      <c r="L752" s="60">
        <v>45870.0</v>
      </c>
      <c r="M752" s="66">
        <v>4.91008349389852</v>
      </c>
      <c r="N752" s="66">
        <v>0.0</v>
      </c>
      <c r="O752" s="66">
        <v>0.0</v>
      </c>
      <c r="P752" s="66">
        <v>0.569043031470777</v>
      </c>
      <c r="Q752" s="66">
        <v>4.34104046242775</v>
      </c>
      <c r="R752" s="130">
        <v>0.4280121366350201</v>
      </c>
      <c r="S752" s="131"/>
      <c r="T752" s="132"/>
      <c r="U752" s="132"/>
      <c r="V752" s="133"/>
      <c r="W752" s="71"/>
      <c r="X752" s="72"/>
      <c r="Y752" s="72"/>
      <c r="Z752" s="71"/>
      <c r="AA752" s="72"/>
      <c r="AB752" s="72"/>
      <c r="AC752" s="134"/>
      <c r="AD752" s="134"/>
    </row>
    <row r="753" ht="12.75" customHeight="1">
      <c r="A753" s="60" t="s">
        <v>138</v>
      </c>
      <c r="B753" s="60" t="s">
        <v>142</v>
      </c>
      <c r="C753" s="60" t="s">
        <v>143</v>
      </c>
      <c r="D753" s="60" t="s">
        <v>144</v>
      </c>
      <c r="E753" s="59" t="s">
        <v>44</v>
      </c>
      <c r="F753" s="128" t="s">
        <v>306</v>
      </c>
      <c r="G753" s="153">
        <v>41365.0</v>
      </c>
      <c r="H753" s="63">
        <v>695.7</v>
      </c>
      <c r="I753" s="117">
        <v>0.139184542328475</v>
      </c>
      <c r="J753" s="118">
        <v>610.7</v>
      </c>
      <c r="K753" s="63">
        <v>10433.0</v>
      </c>
      <c r="L753" s="60">
        <v>14786.0</v>
      </c>
      <c r="M753" s="66">
        <v>1.41723377743698</v>
      </c>
      <c r="N753" s="66">
        <v>0.0</v>
      </c>
      <c r="O753" s="66">
        <v>0.0</v>
      </c>
      <c r="P753" s="66">
        <v>1.41723377743698</v>
      </c>
      <c r="Q753" s="66">
        <v>0.0</v>
      </c>
      <c r="R753" s="130">
        <v>0.5214496234035586</v>
      </c>
      <c r="S753" s="131"/>
      <c r="T753" s="132"/>
      <c r="U753" s="132"/>
      <c r="V753" s="133"/>
      <c r="W753" s="71"/>
      <c r="X753" s="72"/>
      <c r="Y753" s="72"/>
      <c r="Z753" s="71"/>
      <c r="AA753" s="72"/>
      <c r="AB753" s="72"/>
      <c r="AC753" s="134"/>
      <c r="AD753" s="134"/>
    </row>
    <row r="754" ht="12.75" customHeight="1">
      <c r="A754" s="60" t="s">
        <v>138</v>
      </c>
      <c r="B754" s="60" t="s">
        <v>142</v>
      </c>
      <c r="C754" s="60" t="s">
        <v>143</v>
      </c>
      <c r="D754" s="60" t="s">
        <v>144</v>
      </c>
      <c r="E754" s="59" t="s">
        <v>44</v>
      </c>
      <c r="F754" s="128" t="s">
        <v>307</v>
      </c>
      <c r="G754" s="153">
        <v>41395.0</v>
      </c>
      <c r="H754" s="63">
        <v>674.096774193548</v>
      </c>
      <c r="I754" s="117">
        <v>-9.08395486709E-4</v>
      </c>
      <c r="J754" s="118">
        <v>674.7096774193549</v>
      </c>
      <c r="K754" s="63">
        <v>10449.0</v>
      </c>
      <c r="L754" s="60">
        <v>5180.0</v>
      </c>
      <c r="M754" s="66">
        <v>0.495741219255431</v>
      </c>
      <c r="N754" s="66">
        <v>0.0</v>
      </c>
      <c r="O754" s="66">
        <v>0.0</v>
      </c>
      <c r="P754" s="66">
        <v>0.035027275337353</v>
      </c>
      <c r="Q754" s="66">
        <v>0.460713943918078</v>
      </c>
      <c r="R754" s="130">
        <v>0.46823574435514737</v>
      </c>
      <c r="S754" s="131"/>
      <c r="T754" s="132"/>
      <c r="U754" s="132"/>
      <c r="V754" s="133"/>
      <c r="W754" s="71"/>
      <c r="X754" s="72"/>
      <c r="Y754" s="72"/>
      <c r="Z754" s="71"/>
      <c r="AA754" s="72"/>
      <c r="AB754" s="72"/>
      <c r="AC754" s="134"/>
      <c r="AD754" s="134"/>
    </row>
    <row r="755" ht="12.75" customHeight="1">
      <c r="A755" s="60" t="s">
        <v>138</v>
      </c>
      <c r="B755" s="60" t="s">
        <v>142</v>
      </c>
      <c r="C755" s="60" t="s">
        <v>143</v>
      </c>
      <c r="D755" s="60" t="s">
        <v>144</v>
      </c>
      <c r="E755" s="59" t="s">
        <v>44</v>
      </c>
      <c r="F755" s="128" t="s">
        <v>308</v>
      </c>
      <c r="G755" s="153">
        <v>41426.0</v>
      </c>
      <c r="H755" s="63">
        <v>717.6</v>
      </c>
      <c r="I755" s="117">
        <v>0.023777820049458</v>
      </c>
      <c r="J755" s="118">
        <v>700.9333333333333</v>
      </c>
      <c r="K755" s="63">
        <v>10768.0</v>
      </c>
      <c r="L755" s="60">
        <v>12058.0</v>
      </c>
      <c r="M755" s="66">
        <v>1.11979940564636</v>
      </c>
      <c r="N755" s="66">
        <v>0.300427191679049</v>
      </c>
      <c r="O755" s="66">
        <v>0.0</v>
      </c>
      <c r="P755" s="66">
        <v>0.490898959881129</v>
      </c>
      <c r="Q755" s="66">
        <v>0.328473254086181</v>
      </c>
      <c r="R755" s="130">
        <v>1.3115019011406843</v>
      </c>
      <c r="S755" s="131"/>
      <c r="T755" s="132"/>
      <c r="U755" s="132"/>
      <c r="V755" s="133"/>
      <c r="W755" s="71"/>
      <c r="X755" s="72"/>
      <c r="Y755" s="72"/>
      <c r="Z755" s="71"/>
      <c r="AA755" s="72"/>
      <c r="AB755" s="72"/>
      <c r="AC755" s="134"/>
      <c r="AD755" s="134"/>
    </row>
    <row r="756" ht="12.75" customHeight="1">
      <c r="A756" s="60" t="s">
        <v>138</v>
      </c>
      <c r="B756" s="60" t="s">
        <v>142</v>
      </c>
      <c r="C756" s="60" t="s">
        <v>143</v>
      </c>
      <c r="D756" s="60" t="s">
        <v>144</v>
      </c>
      <c r="E756" s="59" t="s">
        <v>44</v>
      </c>
      <c r="F756" s="128" t="s">
        <v>309</v>
      </c>
      <c r="G756" s="153">
        <v>41456.0</v>
      </c>
      <c r="H756" s="63">
        <v>626.903225806452</v>
      </c>
      <c r="I756" s="117">
        <v>0.064351826496522</v>
      </c>
      <c r="J756" s="118">
        <v>589.0</v>
      </c>
      <c r="K756" s="63">
        <v>9716.0</v>
      </c>
      <c r="L756" s="60">
        <v>214.0</v>
      </c>
      <c r="M756" s="66">
        <v>0.022025524907369</v>
      </c>
      <c r="N756" s="66">
        <v>0.0</v>
      </c>
      <c r="O756" s="66">
        <v>0.0</v>
      </c>
      <c r="P756" s="66">
        <v>0.022025524907369</v>
      </c>
      <c r="Q756" s="66">
        <v>0.0</v>
      </c>
      <c r="R756" s="130">
        <v>4.286746987951807</v>
      </c>
      <c r="S756" s="131"/>
      <c r="T756" s="132"/>
      <c r="U756" s="132"/>
      <c r="V756" s="133"/>
      <c r="W756" s="71"/>
      <c r="X756" s="72"/>
      <c r="Y756" s="72"/>
      <c r="Z756" s="71"/>
      <c r="AA756" s="72"/>
      <c r="AB756" s="72"/>
      <c r="AC756" s="134"/>
      <c r="AD756" s="134"/>
    </row>
    <row r="757" ht="12.75" customHeight="1">
      <c r="A757" s="60" t="s">
        <v>138</v>
      </c>
      <c r="B757" s="60" t="s">
        <v>142</v>
      </c>
      <c r="C757" s="60" t="s">
        <v>143</v>
      </c>
      <c r="D757" s="60" t="s">
        <v>144</v>
      </c>
      <c r="E757" s="59" t="s">
        <v>44</v>
      </c>
      <c r="F757" s="128" t="s">
        <v>310</v>
      </c>
      <c r="G757" s="153">
        <v>41487.0</v>
      </c>
      <c r="H757" s="63">
        <v>683.935483870968</v>
      </c>
      <c r="I757" s="117">
        <v>0.041611397690985</v>
      </c>
      <c r="J757" s="118">
        <v>656.6129032258065</v>
      </c>
      <c r="K757" s="63">
        <v>10600.0</v>
      </c>
      <c r="L757" s="60">
        <v>5016.0</v>
      </c>
      <c r="M757" s="66">
        <v>0.473207547169811</v>
      </c>
      <c r="N757" s="66">
        <v>0.313490566037736</v>
      </c>
      <c r="O757" s="66">
        <v>0.0</v>
      </c>
      <c r="P757" s="66">
        <v>0.159716981132075</v>
      </c>
      <c r="Q757" s="66">
        <v>0.0</v>
      </c>
      <c r="R757" s="130">
        <v>1.5501621302937998</v>
      </c>
      <c r="S757" s="131"/>
      <c r="T757" s="132"/>
      <c r="U757" s="132"/>
      <c r="V757" s="133"/>
      <c r="W757" s="71"/>
      <c r="X757" s="72"/>
      <c r="Y757" s="72"/>
      <c r="Z757" s="71"/>
      <c r="AA757" s="72"/>
      <c r="AB757" s="72"/>
      <c r="AC757" s="134"/>
      <c r="AD757" s="134"/>
    </row>
    <row r="758" ht="12.75" customHeight="1">
      <c r="A758" s="60" t="s">
        <v>138</v>
      </c>
      <c r="B758" s="60" t="s">
        <v>142</v>
      </c>
      <c r="C758" s="60" t="s">
        <v>143</v>
      </c>
      <c r="D758" s="60" t="s">
        <v>144</v>
      </c>
      <c r="E758" s="59" t="s">
        <v>44</v>
      </c>
      <c r="F758" s="128" t="s">
        <v>311</v>
      </c>
      <c r="G758" s="153">
        <v>41518.0</v>
      </c>
      <c r="H758" s="63">
        <v>744.0</v>
      </c>
      <c r="I758" s="117">
        <v>0.048034934497817</v>
      </c>
      <c r="J758" s="118">
        <v>709.9</v>
      </c>
      <c r="K758" s="63">
        <v>11149.0</v>
      </c>
      <c r="L758" s="60">
        <v>6408.0</v>
      </c>
      <c r="M758" s="66">
        <v>0.574760068167549</v>
      </c>
      <c r="N758" s="66">
        <v>0.06736030137232</v>
      </c>
      <c r="O758" s="66">
        <v>0.0</v>
      </c>
      <c r="P758" s="66">
        <v>0.507399766795228</v>
      </c>
      <c r="Q758" s="66">
        <v>0.0</v>
      </c>
      <c r="R758" s="130">
        <v>1.0748989756601823</v>
      </c>
      <c r="S758" s="131"/>
      <c r="T758" s="132"/>
      <c r="U758" s="132"/>
      <c r="V758" s="133"/>
      <c r="W758" s="71"/>
      <c r="X758" s="72"/>
      <c r="Y758" s="72"/>
      <c r="Z758" s="71"/>
      <c r="AA758" s="72"/>
      <c r="AB758" s="72"/>
      <c r="AC758" s="134"/>
      <c r="AD758" s="134"/>
    </row>
    <row r="759" ht="12.75" customHeight="1">
      <c r="A759" s="60" t="s">
        <v>138</v>
      </c>
      <c r="B759" s="60" t="s">
        <v>142</v>
      </c>
      <c r="C759" s="60" t="s">
        <v>143</v>
      </c>
      <c r="D759" s="60" t="s">
        <v>144</v>
      </c>
      <c r="E759" s="59" t="s">
        <v>44</v>
      </c>
      <c r="F759" s="128" t="s">
        <v>312</v>
      </c>
      <c r="G759" s="153">
        <v>41548.0</v>
      </c>
      <c r="H759" s="63">
        <v>730.064516129032</v>
      </c>
      <c r="I759" s="117">
        <v>0.027979651162791</v>
      </c>
      <c r="J759" s="118">
        <v>710.1935483870968</v>
      </c>
      <c r="K759" s="63">
        <v>11321.0</v>
      </c>
      <c r="L759" s="60">
        <v>3251.0</v>
      </c>
      <c r="M759" s="66">
        <v>0.287165444748697</v>
      </c>
      <c r="N759" s="66">
        <v>0.099284515502164</v>
      </c>
      <c r="O759" s="66">
        <v>0.0</v>
      </c>
      <c r="P759" s="66">
        <v>0.187880929246533</v>
      </c>
      <c r="Q759" s="66">
        <v>0.0</v>
      </c>
      <c r="R759" s="130">
        <v>2.3722747093023258</v>
      </c>
      <c r="S759" s="131"/>
      <c r="T759" s="132"/>
      <c r="U759" s="132"/>
      <c r="V759" s="133"/>
      <c r="W759" s="71"/>
      <c r="X759" s="72"/>
      <c r="Y759" s="72"/>
      <c r="Z759" s="71"/>
      <c r="AA759" s="72"/>
      <c r="AB759" s="72"/>
      <c r="AC759" s="134"/>
      <c r="AD759" s="134"/>
    </row>
    <row r="760" ht="12.75" customHeight="1">
      <c r="A760" s="60" t="s">
        <v>138</v>
      </c>
      <c r="B760" s="60" t="s">
        <v>142</v>
      </c>
      <c r="C760" s="60" t="s">
        <v>143</v>
      </c>
      <c r="D760" s="60" t="s">
        <v>144</v>
      </c>
      <c r="E760" s="59" t="s">
        <v>44</v>
      </c>
      <c r="F760" s="128" t="s">
        <v>313</v>
      </c>
      <c r="G760" s="153">
        <v>41579.0</v>
      </c>
      <c r="H760" s="63">
        <v>681.333333333333</v>
      </c>
      <c r="I760" s="117">
        <v>0.001322686523294</v>
      </c>
      <c r="J760" s="118">
        <v>680.4333333333333</v>
      </c>
      <c r="K760" s="63">
        <v>10225.0</v>
      </c>
      <c r="L760" s="60">
        <v>2119.0</v>
      </c>
      <c r="M760" s="66">
        <v>0.207237163814181</v>
      </c>
      <c r="N760" s="66">
        <v>0.0</v>
      </c>
      <c r="O760" s="66">
        <v>0.0</v>
      </c>
      <c r="P760" s="66">
        <v>0.207237163814181</v>
      </c>
      <c r="Q760" s="66">
        <v>0.0</v>
      </c>
      <c r="R760" s="130">
        <v>2.0158699059561127</v>
      </c>
      <c r="S760" s="131"/>
      <c r="T760" s="132"/>
      <c r="U760" s="132"/>
      <c r="V760" s="133"/>
      <c r="W760" s="71"/>
      <c r="X760" s="72"/>
      <c r="Y760" s="72"/>
      <c r="Z760" s="71"/>
      <c r="AA760" s="72"/>
      <c r="AB760" s="72"/>
      <c r="AC760" s="134"/>
      <c r="AD760" s="134"/>
    </row>
    <row r="761" ht="12.75" customHeight="1">
      <c r="A761" s="77" t="s">
        <v>138</v>
      </c>
      <c r="B761" s="78" t="s">
        <v>142</v>
      </c>
      <c r="C761" s="78" t="s">
        <v>143</v>
      </c>
      <c r="D761" s="78" t="s">
        <v>144</v>
      </c>
      <c r="E761" s="77" t="s">
        <v>44</v>
      </c>
      <c r="F761" s="135" t="s">
        <v>314</v>
      </c>
      <c r="G761" s="154">
        <v>41609.0</v>
      </c>
      <c r="H761" s="80">
        <v>565.870967741936</v>
      </c>
      <c r="I761" s="137">
        <v>0.056428786510087</v>
      </c>
      <c r="J761" s="138">
        <v>535.6451612903226</v>
      </c>
      <c r="K761" s="80">
        <v>8784.0</v>
      </c>
      <c r="L761" s="78">
        <v>20530.0</v>
      </c>
      <c r="M761" s="84">
        <v>2.33720400728597</v>
      </c>
      <c r="N761" s="84">
        <v>0.0</v>
      </c>
      <c r="O761" s="84">
        <v>0.0</v>
      </c>
      <c r="P761" s="84">
        <v>2.33720400728597</v>
      </c>
      <c r="Q761" s="84">
        <v>0.0</v>
      </c>
      <c r="R761" s="139">
        <v>0.4178296438883542</v>
      </c>
      <c r="S761" s="140"/>
      <c r="T761" s="141"/>
      <c r="U761" s="141"/>
      <c r="V761" s="142"/>
      <c r="W761" s="89"/>
      <c r="X761" s="90"/>
      <c r="Y761" s="90"/>
      <c r="Z761" s="89"/>
      <c r="AA761" s="90"/>
      <c r="AB761" s="90"/>
      <c r="AC761" s="143"/>
      <c r="AD761" s="143"/>
    </row>
    <row r="762" ht="12.75" customHeight="1">
      <c r="A762" s="43" t="s">
        <v>138</v>
      </c>
      <c r="B762" s="43" t="s">
        <v>145</v>
      </c>
      <c r="C762" s="43" t="s">
        <v>146</v>
      </c>
      <c r="D762" s="43" t="s">
        <v>147</v>
      </c>
      <c r="E762" s="42" t="s">
        <v>44</v>
      </c>
      <c r="F762" s="144" t="s">
        <v>303</v>
      </c>
      <c r="G762" s="152">
        <v>41275.0</v>
      </c>
      <c r="H762" s="46">
        <v>144.612903225806</v>
      </c>
      <c r="I762" s="146">
        <v>0.017938237965486</v>
      </c>
      <c r="J762" s="147">
        <v>142.06451612903226</v>
      </c>
      <c r="K762" s="46">
        <v>2241.0</v>
      </c>
      <c r="L762" s="43">
        <v>0.0</v>
      </c>
      <c r="M762" s="50">
        <v>0.0</v>
      </c>
      <c r="N762" s="50">
        <v>0.0</v>
      </c>
      <c r="O762" s="50">
        <v>0.0</v>
      </c>
      <c r="P762" s="50">
        <v>0.0</v>
      </c>
      <c r="Q762" s="50">
        <v>0.0</v>
      </c>
      <c r="R762" s="121">
        <v>0.0</v>
      </c>
      <c r="S762" s="148"/>
      <c r="T762" s="149"/>
      <c r="U762" s="149"/>
      <c r="V762" s="150"/>
      <c r="W762" s="55"/>
      <c r="X762" s="56"/>
      <c r="Y762" s="56"/>
      <c r="Z762" s="55"/>
      <c r="AA762" s="56"/>
      <c r="AB762" s="56"/>
      <c r="AC762" s="151"/>
      <c r="AD762" s="151"/>
    </row>
    <row r="763" ht="12.75" customHeight="1">
      <c r="A763" s="60" t="s">
        <v>138</v>
      </c>
      <c r="B763" s="60" t="s">
        <v>145</v>
      </c>
      <c r="C763" s="60" t="s">
        <v>146</v>
      </c>
      <c r="D763" s="60" t="s">
        <v>147</v>
      </c>
      <c r="E763" s="59" t="s">
        <v>44</v>
      </c>
      <c r="F763" s="128" t="s">
        <v>304</v>
      </c>
      <c r="G763" s="153">
        <v>41306.0</v>
      </c>
      <c r="H763" s="63">
        <v>150.178571428571</v>
      </c>
      <c r="I763" s="117">
        <v>-0.005439924314097</v>
      </c>
      <c r="J763" s="118">
        <v>151.0</v>
      </c>
      <c r="K763" s="63">
        <v>2096.0</v>
      </c>
      <c r="L763" s="60">
        <v>0.0</v>
      </c>
      <c r="M763" s="66">
        <v>0.0</v>
      </c>
      <c r="N763" s="66">
        <v>0.0</v>
      </c>
      <c r="O763" s="66">
        <v>0.0</v>
      </c>
      <c r="P763" s="66">
        <v>0.0</v>
      </c>
      <c r="Q763" s="66">
        <v>0.0</v>
      </c>
      <c r="R763" s="130">
        <v>0.0</v>
      </c>
      <c r="S763" s="131"/>
      <c r="T763" s="132"/>
      <c r="U763" s="132"/>
      <c r="V763" s="133"/>
      <c r="W763" s="71"/>
      <c r="X763" s="72"/>
      <c r="Y763" s="72"/>
      <c r="Z763" s="71"/>
      <c r="AA763" s="72"/>
      <c r="AB763" s="72"/>
      <c r="AC763" s="134"/>
      <c r="AD763" s="134"/>
    </row>
    <row r="764" ht="12.75" customHeight="1">
      <c r="A764" s="60" t="s">
        <v>138</v>
      </c>
      <c r="B764" s="60" t="s">
        <v>145</v>
      </c>
      <c r="C764" s="60" t="s">
        <v>146</v>
      </c>
      <c r="D764" s="60" t="s">
        <v>147</v>
      </c>
      <c r="E764" s="59" t="s">
        <v>44</v>
      </c>
      <c r="F764" s="128" t="s">
        <v>305</v>
      </c>
      <c r="G764" s="153">
        <v>41334.0</v>
      </c>
      <c r="H764" s="63">
        <v>145.451612903226</v>
      </c>
      <c r="I764" s="117">
        <v>-0.109421291724274</v>
      </c>
      <c r="J764" s="118">
        <v>163.32258064516128</v>
      </c>
      <c r="K764" s="63">
        <v>2250.0</v>
      </c>
      <c r="L764" s="60">
        <v>0.0</v>
      </c>
      <c r="M764" s="66">
        <v>0.0</v>
      </c>
      <c r="N764" s="66">
        <v>0.0</v>
      </c>
      <c r="O764" s="66">
        <v>0.0</v>
      </c>
      <c r="P764" s="66">
        <v>0.0</v>
      </c>
      <c r="Q764" s="66">
        <v>0.0</v>
      </c>
      <c r="R764" s="130">
        <v>0.0</v>
      </c>
      <c r="S764" s="131"/>
      <c r="T764" s="132"/>
      <c r="U764" s="132"/>
      <c r="V764" s="133"/>
      <c r="W764" s="71"/>
      <c r="X764" s="72"/>
      <c r="Y764" s="72"/>
      <c r="Z764" s="71"/>
      <c r="AA764" s="72"/>
      <c r="AB764" s="72"/>
      <c r="AC764" s="134"/>
      <c r="AD764" s="134"/>
    </row>
    <row r="765" ht="12.75" customHeight="1">
      <c r="A765" s="60" t="s">
        <v>138</v>
      </c>
      <c r="B765" s="60" t="s">
        <v>145</v>
      </c>
      <c r="C765" s="60" t="s">
        <v>146</v>
      </c>
      <c r="D765" s="60" t="s">
        <v>147</v>
      </c>
      <c r="E765" s="59" t="s">
        <v>44</v>
      </c>
      <c r="F765" s="128" t="s">
        <v>306</v>
      </c>
      <c r="G765" s="153">
        <v>41365.0</v>
      </c>
      <c r="H765" s="63">
        <v>166.3</v>
      </c>
      <c r="I765" s="117">
        <v>0.15754060324826</v>
      </c>
      <c r="J765" s="118">
        <v>143.66666666666666</v>
      </c>
      <c r="K765" s="63">
        <v>2495.0</v>
      </c>
      <c r="L765" s="60">
        <v>0.0</v>
      </c>
      <c r="M765" s="66">
        <v>0.0</v>
      </c>
      <c r="N765" s="66">
        <v>0.0</v>
      </c>
      <c r="O765" s="66">
        <v>0.0</v>
      </c>
      <c r="P765" s="66">
        <v>0.0</v>
      </c>
      <c r="Q765" s="66">
        <v>0.0</v>
      </c>
      <c r="R765" s="130">
        <v>0.0</v>
      </c>
      <c r="S765" s="131"/>
      <c r="T765" s="132"/>
      <c r="U765" s="132"/>
      <c r="V765" s="133"/>
      <c r="W765" s="71"/>
      <c r="X765" s="72"/>
      <c r="Y765" s="72"/>
      <c r="Z765" s="71"/>
      <c r="AA765" s="72"/>
      <c r="AB765" s="72"/>
      <c r="AC765" s="134"/>
      <c r="AD765" s="134"/>
    </row>
    <row r="766" ht="12.75" customHeight="1">
      <c r="A766" s="60" t="s">
        <v>138</v>
      </c>
      <c r="B766" s="60" t="s">
        <v>145</v>
      </c>
      <c r="C766" s="60" t="s">
        <v>146</v>
      </c>
      <c r="D766" s="60" t="s">
        <v>147</v>
      </c>
      <c r="E766" s="59" t="s">
        <v>44</v>
      </c>
      <c r="F766" s="128" t="s">
        <v>307</v>
      </c>
      <c r="G766" s="153">
        <v>41395.0</v>
      </c>
      <c r="H766" s="63">
        <v>154.774193548387</v>
      </c>
      <c r="I766" s="117">
        <v>-0.05532585154558</v>
      </c>
      <c r="J766" s="118">
        <v>163.83870967741936</v>
      </c>
      <c r="K766" s="63">
        <v>2397.0</v>
      </c>
      <c r="L766" s="60">
        <v>0.0</v>
      </c>
      <c r="M766" s="66">
        <v>0.0</v>
      </c>
      <c r="N766" s="66">
        <v>0.0</v>
      </c>
      <c r="O766" s="66">
        <v>0.0</v>
      </c>
      <c r="P766" s="66">
        <v>0.0</v>
      </c>
      <c r="Q766" s="66">
        <v>0.0</v>
      </c>
      <c r="R766" s="130">
        <v>0.0</v>
      </c>
      <c r="S766" s="131"/>
      <c r="T766" s="132"/>
      <c r="U766" s="132"/>
      <c r="V766" s="133"/>
      <c r="W766" s="71"/>
      <c r="X766" s="72"/>
      <c r="Y766" s="72"/>
      <c r="Z766" s="71"/>
      <c r="AA766" s="72"/>
      <c r="AB766" s="72"/>
      <c r="AC766" s="134"/>
      <c r="AD766" s="134"/>
    </row>
    <row r="767" ht="12.75" customHeight="1">
      <c r="A767" s="60" t="s">
        <v>138</v>
      </c>
      <c r="B767" s="60" t="s">
        <v>145</v>
      </c>
      <c r="C767" s="60" t="s">
        <v>146</v>
      </c>
      <c r="D767" s="60" t="s">
        <v>147</v>
      </c>
      <c r="E767" s="59" t="s">
        <v>44</v>
      </c>
      <c r="F767" s="128" t="s">
        <v>308</v>
      </c>
      <c r="G767" s="153">
        <v>41426.0</v>
      </c>
      <c r="H767" s="63">
        <v>168.533333333333</v>
      </c>
      <c r="I767" s="117">
        <v>-0.012307091228756</v>
      </c>
      <c r="J767" s="118">
        <v>170.63333333333333</v>
      </c>
      <c r="K767" s="63">
        <v>2528.0</v>
      </c>
      <c r="L767" s="60">
        <v>0.0</v>
      </c>
      <c r="M767" s="66">
        <v>0.0</v>
      </c>
      <c r="N767" s="66">
        <v>0.0</v>
      </c>
      <c r="O767" s="66">
        <v>0.0</v>
      </c>
      <c r="P767" s="66">
        <v>0.0</v>
      </c>
      <c r="Q767" s="66">
        <v>0.0</v>
      </c>
      <c r="R767" s="130">
        <v>0.0</v>
      </c>
      <c r="S767" s="131"/>
      <c r="T767" s="132"/>
      <c r="U767" s="132"/>
      <c r="V767" s="133"/>
      <c r="W767" s="71"/>
      <c r="X767" s="72"/>
      <c r="Y767" s="72"/>
      <c r="Z767" s="71"/>
      <c r="AA767" s="72"/>
      <c r="AB767" s="72"/>
      <c r="AC767" s="134"/>
      <c r="AD767" s="134"/>
    </row>
    <row r="768" ht="12.75" customHeight="1">
      <c r="A768" s="60" t="s">
        <v>138</v>
      </c>
      <c r="B768" s="60" t="s">
        <v>145</v>
      </c>
      <c r="C768" s="60" t="s">
        <v>146</v>
      </c>
      <c r="D768" s="60" t="s">
        <v>147</v>
      </c>
      <c r="E768" s="59" t="s">
        <v>44</v>
      </c>
      <c r="F768" s="128" t="s">
        <v>309</v>
      </c>
      <c r="G768" s="153">
        <v>41456.0</v>
      </c>
      <c r="H768" s="63">
        <v>128.677419354839</v>
      </c>
      <c r="I768" s="117">
        <v>-0.003995006242197</v>
      </c>
      <c r="J768" s="118">
        <v>129.19354838709677</v>
      </c>
      <c r="K768" s="63">
        <v>1989.0</v>
      </c>
      <c r="L768" s="60">
        <v>0.0</v>
      </c>
      <c r="M768" s="66">
        <v>0.0</v>
      </c>
      <c r="N768" s="66">
        <v>0.0</v>
      </c>
      <c r="O768" s="66">
        <v>0.0</v>
      </c>
      <c r="P768" s="66">
        <v>0.0</v>
      </c>
      <c r="Q768" s="66">
        <v>0.0</v>
      </c>
      <c r="R768" s="130">
        <v>0.0</v>
      </c>
      <c r="S768" s="131"/>
      <c r="T768" s="132"/>
      <c r="U768" s="132"/>
      <c r="V768" s="133"/>
      <c r="W768" s="71"/>
      <c r="X768" s="72"/>
      <c r="Y768" s="72"/>
      <c r="Z768" s="71"/>
      <c r="AA768" s="72"/>
      <c r="AB768" s="72"/>
      <c r="AC768" s="134"/>
      <c r="AD768" s="134"/>
    </row>
    <row r="769" ht="12.75" customHeight="1">
      <c r="A769" s="60" t="s">
        <v>138</v>
      </c>
      <c r="B769" s="60" t="s">
        <v>145</v>
      </c>
      <c r="C769" s="60" t="s">
        <v>146</v>
      </c>
      <c r="D769" s="60" t="s">
        <v>147</v>
      </c>
      <c r="E769" s="59" t="s">
        <v>44</v>
      </c>
      <c r="F769" s="128" t="s">
        <v>310</v>
      </c>
      <c r="G769" s="153">
        <v>41487.0</v>
      </c>
      <c r="H769" s="63">
        <v>155.41935483871</v>
      </c>
      <c r="I769" s="117">
        <v>-0.012097600984212</v>
      </c>
      <c r="J769" s="118">
        <v>157.32258064516128</v>
      </c>
      <c r="K769" s="63">
        <v>2408.0</v>
      </c>
      <c r="L769" s="60">
        <v>0.0</v>
      </c>
      <c r="M769" s="66">
        <v>0.0</v>
      </c>
      <c r="N769" s="66">
        <v>0.0</v>
      </c>
      <c r="O769" s="66">
        <v>0.0</v>
      </c>
      <c r="P769" s="66">
        <v>0.0</v>
      </c>
      <c r="Q769" s="66">
        <v>0.0</v>
      </c>
      <c r="R769" s="130">
        <v>0.0</v>
      </c>
      <c r="S769" s="131"/>
      <c r="T769" s="132"/>
      <c r="U769" s="132"/>
      <c r="V769" s="133"/>
      <c r="W769" s="71"/>
      <c r="X769" s="72"/>
      <c r="Y769" s="72"/>
      <c r="Z769" s="71"/>
      <c r="AA769" s="72"/>
      <c r="AB769" s="72"/>
      <c r="AC769" s="134"/>
      <c r="AD769" s="134"/>
    </row>
    <row r="770" ht="12.75" customHeight="1">
      <c r="A770" s="60" t="s">
        <v>138</v>
      </c>
      <c r="B770" s="60" t="s">
        <v>145</v>
      </c>
      <c r="C770" s="60" t="s">
        <v>146</v>
      </c>
      <c r="D770" s="60" t="s">
        <v>147</v>
      </c>
      <c r="E770" s="59" t="s">
        <v>44</v>
      </c>
      <c r="F770" s="128" t="s">
        <v>311</v>
      </c>
      <c r="G770" s="153">
        <v>41518.0</v>
      </c>
      <c r="H770" s="63">
        <v>172.533333333333</v>
      </c>
      <c r="I770" s="117">
        <v>0.006220839813375</v>
      </c>
      <c r="J770" s="118">
        <v>171.46666666666667</v>
      </c>
      <c r="K770" s="63">
        <v>2587.0</v>
      </c>
      <c r="L770" s="60">
        <v>5.0</v>
      </c>
      <c r="M770" s="66">
        <v>0.001932740626208</v>
      </c>
      <c r="N770" s="66">
        <v>0.0</v>
      </c>
      <c r="O770" s="66">
        <v>0.0</v>
      </c>
      <c r="P770" s="66">
        <v>0.0</v>
      </c>
      <c r="Q770" s="66">
        <v>0.001932740626208</v>
      </c>
      <c r="R770" s="130">
        <v>0.0</v>
      </c>
      <c r="S770" s="131"/>
      <c r="T770" s="132"/>
      <c r="U770" s="132"/>
      <c r="V770" s="133"/>
      <c r="W770" s="71"/>
      <c r="X770" s="72"/>
      <c r="Y770" s="72"/>
      <c r="Z770" s="71"/>
      <c r="AA770" s="72"/>
      <c r="AB770" s="72"/>
      <c r="AC770" s="134"/>
      <c r="AD770" s="134"/>
    </row>
    <row r="771" ht="12.75" customHeight="1">
      <c r="A771" s="60" t="s">
        <v>138</v>
      </c>
      <c r="B771" s="60" t="s">
        <v>145</v>
      </c>
      <c r="C771" s="60" t="s">
        <v>146</v>
      </c>
      <c r="D771" s="60" t="s">
        <v>147</v>
      </c>
      <c r="E771" s="59" t="s">
        <v>44</v>
      </c>
      <c r="F771" s="128" t="s">
        <v>312</v>
      </c>
      <c r="G771" s="153">
        <v>41548.0</v>
      </c>
      <c r="H771" s="63">
        <v>171.322580645161</v>
      </c>
      <c r="I771" s="117">
        <v>0.011811773671175</v>
      </c>
      <c r="J771" s="118">
        <v>169.32258064516128</v>
      </c>
      <c r="K771" s="63">
        <v>2653.0</v>
      </c>
      <c r="L771" s="60">
        <v>0.0</v>
      </c>
      <c r="M771" s="66">
        <v>0.0</v>
      </c>
      <c r="N771" s="66">
        <v>0.0</v>
      </c>
      <c r="O771" s="66">
        <v>0.0</v>
      </c>
      <c r="P771" s="66">
        <v>0.0</v>
      </c>
      <c r="Q771" s="66">
        <v>0.0</v>
      </c>
      <c r="R771" s="130">
        <v>0.0</v>
      </c>
      <c r="S771" s="131"/>
      <c r="T771" s="132"/>
      <c r="U771" s="132"/>
      <c r="V771" s="133"/>
      <c r="W771" s="71"/>
      <c r="X771" s="72"/>
      <c r="Y771" s="72"/>
      <c r="Z771" s="71"/>
      <c r="AA771" s="72"/>
      <c r="AB771" s="72"/>
      <c r="AC771" s="134"/>
      <c r="AD771" s="134"/>
    </row>
    <row r="772" ht="12.75" customHeight="1">
      <c r="A772" s="60" t="s">
        <v>138</v>
      </c>
      <c r="B772" s="60" t="s">
        <v>145</v>
      </c>
      <c r="C772" s="60" t="s">
        <v>146</v>
      </c>
      <c r="D772" s="60" t="s">
        <v>147</v>
      </c>
      <c r="E772" s="59" t="s">
        <v>44</v>
      </c>
      <c r="F772" s="128" t="s">
        <v>313</v>
      </c>
      <c r="G772" s="153">
        <v>41579.0</v>
      </c>
      <c r="H772" s="63">
        <v>164.1</v>
      </c>
      <c r="I772" s="117">
        <v>-0.009656004828002</v>
      </c>
      <c r="J772" s="118">
        <v>165.7</v>
      </c>
      <c r="K772" s="63">
        <v>2455.0</v>
      </c>
      <c r="L772" s="60">
        <v>0.0</v>
      </c>
      <c r="M772" s="66">
        <v>0.0</v>
      </c>
      <c r="N772" s="66">
        <v>0.0</v>
      </c>
      <c r="O772" s="66">
        <v>0.0</v>
      </c>
      <c r="P772" s="66">
        <v>0.0</v>
      </c>
      <c r="Q772" s="66">
        <v>0.0</v>
      </c>
      <c r="R772" s="130">
        <v>0.0</v>
      </c>
      <c r="S772" s="131"/>
      <c r="T772" s="132"/>
      <c r="U772" s="132"/>
      <c r="V772" s="133"/>
      <c r="W772" s="71"/>
      <c r="X772" s="72"/>
      <c r="Y772" s="72"/>
      <c r="Z772" s="71"/>
      <c r="AA772" s="72"/>
      <c r="AB772" s="72"/>
      <c r="AC772" s="134"/>
      <c r="AD772" s="134"/>
    </row>
    <row r="773" ht="12.75" customHeight="1">
      <c r="A773" s="77" t="s">
        <v>138</v>
      </c>
      <c r="B773" s="78" t="s">
        <v>145</v>
      </c>
      <c r="C773" s="78" t="s">
        <v>146</v>
      </c>
      <c r="D773" s="78" t="s">
        <v>147</v>
      </c>
      <c r="E773" s="77" t="s">
        <v>44</v>
      </c>
      <c r="F773" s="135" t="s">
        <v>314</v>
      </c>
      <c r="G773" s="154">
        <v>41609.0</v>
      </c>
      <c r="H773" s="80">
        <v>135.225806451613</v>
      </c>
      <c r="I773" s="137">
        <v>0.034295583518381</v>
      </c>
      <c r="J773" s="138">
        <v>130.74193548387098</v>
      </c>
      <c r="K773" s="80">
        <v>2089.0</v>
      </c>
      <c r="L773" s="78">
        <v>0.0</v>
      </c>
      <c r="M773" s="84">
        <v>0.0</v>
      </c>
      <c r="N773" s="84">
        <v>0.0</v>
      </c>
      <c r="O773" s="84">
        <v>0.0</v>
      </c>
      <c r="P773" s="84">
        <v>0.0</v>
      </c>
      <c r="Q773" s="84">
        <v>0.0</v>
      </c>
      <c r="R773" s="139">
        <v>0.0</v>
      </c>
      <c r="S773" s="140"/>
      <c r="T773" s="141"/>
      <c r="U773" s="141"/>
      <c r="V773" s="142"/>
      <c r="W773" s="89"/>
      <c r="X773" s="90"/>
      <c r="Y773" s="90"/>
      <c r="Z773" s="89"/>
      <c r="AA773" s="90"/>
      <c r="AB773" s="90"/>
      <c r="AC773" s="143"/>
      <c r="AD773" s="143"/>
    </row>
    <row r="774" ht="12.75" customHeight="1">
      <c r="A774" s="43" t="s">
        <v>138</v>
      </c>
      <c r="B774" s="43" t="s">
        <v>148</v>
      </c>
      <c r="C774" s="43" t="s">
        <v>149</v>
      </c>
      <c r="D774" s="43" t="s">
        <v>150</v>
      </c>
      <c r="E774" s="42" t="s">
        <v>44</v>
      </c>
      <c r="F774" s="144" t="s">
        <v>303</v>
      </c>
      <c r="G774" s="152">
        <v>41275.0</v>
      </c>
      <c r="H774" s="46">
        <v>203.709677419355</v>
      </c>
      <c r="I774" s="146">
        <v>0.03321335078534</v>
      </c>
      <c r="J774" s="147">
        <v>197.16129032258064</v>
      </c>
      <c r="K774" s="46">
        <v>3166.0</v>
      </c>
      <c r="L774" s="43">
        <v>243.0</v>
      </c>
      <c r="M774" s="50">
        <v>0.076753000631712</v>
      </c>
      <c r="N774" s="50">
        <v>0.0</v>
      </c>
      <c r="O774" s="50">
        <v>0.0</v>
      </c>
      <c r="P774" s="50">
        <v>0.076753000631712</v>
      </c>
      <c r="Q774" s="50">
        <v>0.0</v>
      </c>
      <c r="R774" s="121">
        <v>0.0</v>
      </c>
      <c r="S774" s="148"/>
      <c r="T774" s="149"/>
      <c r="U774" s="149"/>
      <c r="V774" s="150"/>
      <c r="W774" s="55"/>
      <c r="X774" s="56"/>
      <c r="Y774" s="56"/>
      <c r="Z774" s="55"/>
      <c r="AA774" s="56"/>
      <c r="AB774" s="56"/>
      <c r="AC774" s="151"/>
      <c r="AD774" s="151"/>
    </row>
    <row r="775" ht="12.75" customHeight="1">
      <c r="A775" s="60" t="s">
        <v>138</v>
      </c>
      <c r="B775" s="60" t="s">
        <v>148</v>
      </c>
      <c r="C775" s="60" t="s">
        <v>149</v>
      </c>
      <c r="D775" s="60" t="s">
        <v>150</v>
      </c>
      <c r="E775" s="59" t="s">
        <v>44</v>
      </c>
      <c r="F775" s="128" t="s">
        <v>304</v>
      </c>
      <c r="G775" s="153">
        <v>41306.0</v>
      </c>
      <c r="H775" s="63">
        <v>211.857142857143</v>
      </c>
      <c r="I775" s="117">
        <v>0.0489768043123</v>
      </c>
      <c r="J775" s="118">
        <v>201.9655172413793</v>
      </c>
      <c r="K775" s="63">
        <v>2970.0</v>
      </c>
      <c r="L775" s="60">
        <v>0.0</v>
      </c>
      <c r="M775" s="66">
        <v>0.0</v>
      </c>
      <c r="N775" s="66">
        <v>0.0</v>
      </c>
      <c r="O775" s="66">
        <v>0.0</v>
      </c>
      <c r="P775" s="66">
        <v>0.0</v>
      </c>
      <c r="Q775" s="66">
        <v>0.0</v>
      </c>
      <c r="R775" s="130">
        <v>0.1366586949094636</v>
      </c>
      <c r="S775" s="131"/>
      <c r="T775" s="132"/>
      <c r="U775" s="132"/>
      <c r="V775" s="133"/>
      <c r="W775" s="71"/>
      <c r="X775" s="72"/>
      <c r="Y775" s="72"/>
      <c r="Z775" s="71"/>
      <c r="AA775" s="72"/>
      <c r="AB775" s="72"/>
      <c r="AC775" s="134"/>
      <c r="AD775" s="134"/>
    </row>
    <row r="776" ht="12.75" customHeight="1">
      <c r="A776" s="60" t="s">
        <v>138</v>
      </c>
      <c r="B776" s="60" t="s">
        <v>148</v>
      </c>
      <c r="C776" s="60" t="s">
        <v>149</v>
      </c>
      <c r="D776" s="60" t="s">
        <v>150</v>
      </c>
      <c r="E776" s="59" t="s">
        <v>44</v>
      </c>
      <c r="F776" s="128" t="s">
        <v>305</v>
      </c>
      <c r="G776" s="153">
        <v>41334.0</v>
      </c>
      <c r="H776" s="63">
        <v>197.903225806452</v>
      </c>
      <c r="I776" s="117">
        <v>-0.043051006083294</v>
      </c>
      <c r="J776" s="118">
        <v>206.80645161290323</v>
      </c>
      <c r="K776" s="63">
        <v>3068.0</v>
      </c>
      <c r="L776" s="60">
        <v>0.0</v>
      </c>
      <c r="M776" s="66">
        <v>0.0</v>
      </c>
      <c r="N776" s="66">
        <v>0.0</v>
      </c>
      <c r="O776" s="66">
        <v>0.0</v>
      </c>
      <c r="P776" s="66">
        <v>0.0</v>
      </c>
      <c r="Q776" s="66">
        <v>0.0</v>
      </c>
      <c r="R776" s="130">
        <v>0.3783530879600749</v>
      </c>
      <c r="S776" s="131"/>
      <c r="T776" s="132"/>
      <c r="U776" s="132"/>
      <c r="V776" s="133"/>
      <c r="W776" s="71"/>
      <c r="X776" s="72"/>
      <c r="Y776" s="72"/>
      <c r="Z776" s="71"/>
      <c r="AA776" s="72"/>
      <c r="AB776" s="72"/>
      <c r="AC776" s="134"/>
      <c r="AD776" s="134"/>
    </row>
    <row r="777" ht="12.75" customHeight="1">
      <c r="A777" s="60" t="s">
        <v>138</v>
      </c>
      <c r="B777" s="60" t="s">
        <v>148</v>
      </c>
      <c r="C777" s="60" t="s">
        <v>149</v>
      </c>
      <c r="D777" s="60" t="s">
        <v>150</v>
      </c>
      <c r="E777" s="59" t="s">
        <v>44</v>
      </c>
      <c r="F777" s="128" t="s">
        <v>306</v>
      </c>
      <c r="G777" s="153">
        <v>41365.0</v>
      </c>
      <c r="H777" s="63">
        <v>233.666666666667</v>
      </c>
      <c r="I777" s="117">
        <v>0.241586964222458</v>
      </c>
      <c r="J777" s="118">
        <v>188.2</v>
      </c>
      <c r="K777" s="63">
        <v>3507.0</v>
      </c>
      <c r="L777" s="60">
        <v>4162.0</v>
      </c>
      <c r="M777" s="66">
        <v>1.18676931850585</v>
      </c>
      <c r="N777" s="66">
        <v>0.0</v>
      </c>
      <c r="O777" s="66">
        <v>0.0</v>
      </c>
      <c r="P777" s="66">
        <v>0.0</v>
      </c>
      <c r="Q777" s="66">
        <v>1.18676931850585</v>
      </c>
      <c r="R777" s="130">
        <v>0.0</v>
      </c>
      <c r="S777" s="131"/>
      <c r="T777" s="132"/>
      <c r="U777" s="132"/>
      <c r="V777" s="133"/>
      <c r="W777" s="71"/>
      <c r="X777" s="72"/>
      <c r="Y777" s="72"/>
      <c r="Z777" s="71"/>
      <c r="AA777" s="72"/>
      <c r="AB777" s="72"/>
      <c r="AC777" s="134"/>
      <c r="AD777" s="134"/>
    </row>
    <row r="778" ht="12.75" customHeight="1">
      <c r="A778" s="60" t="s">
        <v>138</v>
      </c>
      <c r="B778" s="60" t="s">
        <v>148</v>
      </c>
      <c r="C778" s="60" t="s">
        <v>149</v>
      </c>
      <c r="D778" s="60" t="s">
        <v>150</v>
      </c>
      <c r="E778" s="59" t="s">
        <v>44</v>
      </c>
      <c r="F778" s="128" t="s">
        <v>307</v>
      </c>
      <c r="G778" s="153">
        <v>41395.0</v>
      </c>
      <c r="H778" s="63">
        <v>222.096774193548</v>
      </c>
      <c r="I778" s="117">
        <v>0.041131105398458</v>
      </c>
      <c r="J778" s="118">
        <v>213.32258064516128</v>
      </c>
      <c r="K778" s="63">
        <v>3444.0</v>
      </c>
      <c r="L778" s="60">
        <v>196.0</v>
      </c>
      <c r="M778" s="66">
        <v>0.056910569105691</v>
      </c>
      <c r="N778" s="66">
        <v>0.0</v>
      </c>
      <c r="O778" s="66">
        <v>0.0</v>
      </c>
      <c r="P778" s="66">
        <v>0.0</v>
      </c>
      <c r="Q778" s="66">
        <v>0.056910569105691</v>
      </c>
      <c r="R778" s="130">
        <v>0.0</v>
      </c>
      <c r="S778" s="131"/>
      <c r="T778" s="132"/>
      <c r="U778" s="132"/>
      <c r="V778" s="133"/>
      <c r="W778" s="71"/>
      <c r="X778" s="72"/>
      <c r="Y778" s="72"/>
      <c r="Z778" s="71"/>
      <c r="AA778" s="72"/>
      <c r="AB778" s="72"/>
      <c r="AC778" s="134"/>
      <c r="AD778" s="134"/>
    </row>
    <row r="779" ht="12.75" customHeight="1">
      <c r="A779" s="60" t="s">
        <v>138</v>
      </c>
      <c r="B779" s="60" t="s">
        <v>148</v>
      </c>
      <c r="C779" s="60" t="s">
        <v>149</v>
      </c>
      <c r="D779" s="60" t="s">
        <v>150</v>
      </c>
      <c r="E779" s="59" t="s">
        <v>44</v>
      </c>
      <c r="F779" s="128" t="s">
        <v>308</v>
      </c>
      <c r="G779" s="153">
        <v>41426.0</v>
      </c>
      <c r="H779" s="63">
        <v>234.933333333333</v>
      </c>
      <c r="I779" s="117">
        <v>0.077840648417189</v>
      </c>
      <c r="J779" s="118">
        <v>217.96666666666667</v>
      </c>
      <c r="K779" s="63">
        <v>3532.0</v>
      </c>
      <c r="L779" s="60">
        <v>1135.0</v>
      </c>
      <c r="M779" s="66">
        <v>0.321347678369196</v>
      </c>
      <c r="N779" s="66">
        <v>0.188561721404304</v>
      </c>
      <c r="O779" s="66">
        <v>0.0</v>
      </c>
      <c r="P779" s="66">
        <v>0.0</v>
      </c>
      <c r="Q779" s="66">
        <v>0.132785956964892</v>
      </c>
      <c r="R779" s="130">
        <v>0.0</v>
      </c>
      <c r="S779" s="131"/>
      <c r="T779" s="132"/>
      <c r="U779" s="132"/>
      <c r="V779" s="133"/>
      <c r="W779" s="71"/>
      <c r="X779" s="72"/>
      <c r="Y779" s="72"/>
      <c r="Z779" s="71"/>
      <c r="AA779" s="72"/>
      <c r="AB779" s="72"/>
      <c r="AC779" s="134"/>
      <c r="AD779" s="134"/>
    </row>
    <row r="780" ht="12.75" customHeight="1">
      <c r="A780" s="60" t="s">
        <v>138</v>
      </c>
      <c r="B780" s="60" t="s">
        <v>148</v>
      </c>
      <c r="C780" s="60" t="s">
        <v>149</v>
      </c>
      <c r="D780" s="60" t="s">
        <v>150</v>
      </c>
      <c r="E780" s="59" t="s">
        <v>44</v>
      </c>
      <c r="F780" s="128" t="s">
        <v>309</v>
      </c>
      <c r="G780" s="153">
        <v>41456.0</v>
      </c>
      <c r="H780" s="63">
        <v>196.290322580645</v>
      </c>
      <c r="I780" s="117">
        <v>0.093244699964068</v>
      </c>
      <c r="J780" s="118">
        <v>179.5483870967742</v>
      </c>
      <c r="K780" s="63">
        <v>3045.0</v>
      </c>
      <c r="L780" s="60">
        <v>0.0</v>
      </c>
      <c r="M780" s="66">
        <v>0.0</v>
      </c>
      <c r="N780" s="66">
        <v>0.0</v>
      </c>
      <c r="O780" s="66">
        <v>0.0</v>
      </c>
      <c r="P780" s="66">
        <v>0.0</v>
      </c>
      <c r="Q780" s="66">
        <v>0.0</v>
      </c>
      <c r="R780" s="130">
        <v>0.0</v>
      </c>
      <c r="S780" s="131"/>
      <c r="T780" s="132"/>
      <c r="U780" s="132"/>
      <c r="V780" s="133"/>
      <c r="W780" s="71"/>
      <c r="X780" s="72"/>
      <c r="Y780" s="72"/>
      <c r="Z780" s="71"/>
      <c r="AA780" s="72"/>
      <c r="AB780" s="72"/>
      <c r="AC780" s="134"/>
      <c r="AD780" s="134"/>
    </row>
    <row r="781" ht="12.75" customHeight="1">
      <c r="A781" s="60" t="s">
        <v>138</v>
      </c>
      <c r="B781" s="60" t="s">
        <v>148</v>
      </c>
      <c r="C781" s="60" t="s">
        <v>149</v>
      </c>
      <c r="D781" s="60" t="s">
        <v>150</v>
      </c>
      <c r="E781" s="59" t="s">
        <v>44</v>
      </c>
      <c r="F781" s="128" t="s">
        <v>310</v>
      </c>
      <c r="G781" s="153">
        <v>41487.0</v>
      </c>
      <c r="H781" s="63">
        <v>212.935483870968</v>
      </c>
      <c r="I781" s="117">
        <v>-0.016390999850991</v>
      </c>
      <c r="J781" s="118">
        <v>216.48387096774192</v>
      </c>
      <c r="K781" s="63">
        <v>3303.0</v>
      </c>
      <c r="L781" s="60">
        <v>215.0</v>
      </c>
      <c r="M781" s="66">
        <v>0.0650923402967</v>
      </c>
      <c r="N781" s="66">
        <v>0.0650923402967</v>
      </c>
      <c r="O781" s="66">
        <v>0.0</v>
      </c>
      <c r="P781" s="66">
        <v>0.0</v>
      </c>
      <c r="Q781" s="66">
        <v>0.0</v>
      </c>
      <c r="R781" s="130">
        <v>0.009830205540661306</v>
      </c>
      <c r="S781" s="131"/>
      <c r="T781" s="132"/>
      <c r="U781" s="132"/>
      <c r="V781" s="133"/>
      <c r="W781" s="71"/>
      <c r="X781" s="72"/>
      <c r="Y781" s="72"/>
      <c r="Z781" s="71"/>
      <c r="AA781" s="72"/>
      <c r="AB781" s="72"/>
      <c r="AC781" s="134"/>
      <c r="AD781" s="134"/>
    </row>
    <row r="782" ht="12.75" customHeight="1">
      <c r="A782" s="60" t="s">
        <v>138</v>
      </c>
      <c r="B782" s="60" t="s">
        <v>148</v>
      </c>
      <c r="C782" s="60" t="s">
        <v>149</v>
      </c>
      <c r="D782" s="60" t="s">
        <v>150</v>
      </c>
      <c r="E782" s="59" t="s">
        <v>44</v>
      </c>
      <c r="F782" s="128" t="s">
        <v>311</v>
      </c>
      <c r="G782" s="153">
        <v>41518.0</v>
      </c>
      <c r="H782" s="63">
        <v>234.966666666667</v>
      </c>
      <c r="I782" s="117">
        <v>0.055871779508688</v>
      </c>
      <c r="J782" s="118">
        <v>222.53333333333333</v>
      </c>
      <c r="K782" s="63">
        <v>3525.0</v>
      </c>
      <c r="L782" s="60">
        <v>0.0</v>
      </c>
      <c r="M782" s="66">
        <v>0.0</v>
      </c>
      <c r="N782" s="66">
        <v>0.0</v>
      </c>
      <c r="O782" s="66">
        <v>0.0</v>
      </c>
      <c r="P782" s="66">
        <v>0.0</v>
      </c>
      <c r="Q782" s="66">
        <v>0.0</v>
      </c>
      <c r="R782" s="130">
        <v>0.017664670658682633</v>
      </c>
      <c r="S782" s="131"/>
      <c r="T782" s="132"/>
      <c r="U782" s="132"/>
      <c r="V782" s="133"/>
      <c r="W782" s="71"/>
      <c r="X782" s="72"/>
      <c r="Y782" s="72"/>
      <c r="Z782" s="71"/>
      <c r="AA782" s="72"/>
      <c r="AB782" s="72"/>
      <c r="AC782" s="134"/>
      <c r="AD782" s="134"/>
    </row>
    <row r="783" ht="12.75" customHeight="1">
      <c r="A783" s="60" t="s">
        <v>138</v>
      </c>
      <c r="B783" s="60" t="s">
        <v>148</v>
      </c>
      <c r="C783" s="60" t="s">
        <v>149</v>
      </c>
      <c r="D783" s="60" t="s">
        <v>150</v>
      </c>
      <c r="E783" s="59" t="s">
        <v>44</v>
      </c>
      <c r="F783" s="128" t="s">
        <v>312</v>
      </c>
      <c r="G783" s="153">
        <v>41548.0</v>
      </c>
      <c r="H783" s="63">
        <v>239.548387096774</v>
      </c>
      <c r="I783" s="117">
        <v>0.055729314756895</v>
      </c>
      <c r="J783" s="118">
        <v>226.90322580645162</v>
      </c>
      <c r="K783" s="63">
        <v>3718.0</v>
      </c>
      <c r="L783" s="60">
        <v>482.0</v>
      </c>
      <c r="M783" s="66">
        <v>0.129639591178053</v>
      </c>
      <c r="N783" s="66">
        <v>0.057019903173749</v>
      </c>
      <c r="O783" s="66">
        <v>0.0</v>
      </c>
      <c r="P783" s="66">
        <v>0.072619688004303</v>
      </c>
      <c r="Q783" s="66">
        <v>0.0</v>
      </c>
      <c r="R783" s="130">
        <v>0.0</v>
      </c>
      <c r="S783" s="131"/>
      <c r="T783" s="132"/>
      <c r="U783" s="132"/>
      <c r="V783" s="133"/>
      <c r="W783" s="71"/>
      <c r="X783" s="72"/>
      <c r="Y783" s="72"/>
      <c r="Z783" s="71"/>
      <c r="AA783" s="72"/>
      <c r="AB783" s="72"/>
      <c r="AC783" s="134"/>
      <c r="AD783" s="134"/>
    </row>
    <row r="784" ht="12.75" customHeight="1">
      <c r="A784" s="60" t="s">
        <v>138</v>
      </c>
      <c r="B784" s="60" t="s">
        <v>148</v>
      </c>
      <c r="C784" s="60" t="s">
        <v>149</v>
      </c>
      <c r="D784" s="60" t="s">
        <v>150</v>
      </c>
      <c r="E784" s="59" t="s">
        <v>44</v>
      </c>
      <c r="F784" s="128" t="s">
        <v>313</v>
      </c>
      <c r="G784" s="153">
        <v>41579.0</v>
      </c>
      <c r="H784" s="63">
        <v>221.533333333333</v>
      </c>
      <c r="I784" s="117">
        <v>-0.032464696462367</v>
      </c>
      <c r="J784" s="118">
        <v>228.96666666666667</v>
      </c>
      <c r="K784" s="63">
        <v>3328.0</v>
      </c>
      <c r="L784" s="60">
        <v>341.0</v>
      </c>
      <c r="M784" s="66">
        <v>0.102463942307692</v>
      </c>
      <c r="N784" s="66">
        <v>0.0</v>
      </c>
      <c r="O784" s="66">
        <v>0.0</v>
      </c>
      <c r="P784" s="66">
        <v>0.030348557692308</v>
      </c>
      <c r="Q784" s="66">
        <v>0.072115384615385</v>
      </c>
      <c r="R784" s="130">
        <v>0.1841722432353797</v>
      </c>
      <c r="S784" s="131"/>
      <c r="T784" s="132"/>
      <c r="U784" s="132"/>
      <c r="V784" s="133"/>
      <c r="W784" s="71"/>
      <c r="X784" s="72"/>
      <c r="Y784" s="72"/>
      <c r="Z784" s="71"/>
      <c r="AA784" s="72"/>
      <c r="AB784" s="72"/>
      <c r="AC784" s="134"/>
      <c r="AD784" s="134"/>
    </row>
    <row r="785" ht="12.75" customHeight="1">
      <c r="A785" s="77" t="s">
        <v>138</v>
      </c>
      <c r="B785" s="78" t="s">
        <v>148</v>
      </c>
      <c r="C785" s="78" t="s">
        <v>149</v>
      </c>
      <c r="D785" s="78" t="s">
        <v>150</v>
      </c>
      <c r="E785" s="77" t="s">
        <v>44</v>
      </c>
      <c r="F785" s="135" t="s">
        <v>314</v>
      </c>
      <c r="G785" s="154">
        <v>41609.0</v>
      </c>
      <c r="H785" s="80">
        <v>186.483870967742</v>
      </c>
      <c r="I785" s="137">
        <v>0.033983187265248</v>
      </c>
      <c r="J785" s="138">
        <v>180.3548387096774</v>
      </c>
      <c r="K785" s="80">
        <v>2891.0</v>
      </c>
      <c r="L785" s="78">
        <v>0.0</v>
      </c>
      <c r="M785" s="84">
        <v>0.0</v>
      </c>
      <c r="N785" s="84">
        <v>0.0</v>
      </c>
      <c r="O785" s="84">
        <v>0.0</v>
      </c>
      <c r="P785" s="84">
        <v>0.0</v>
      </c>
      <c r="Q785" s="84">
        <v>0.0</v>
      </c>
      <c r="R785" s="139">
        <v>0.0</v>
      </c>
      <c r="S785" s="140"/>
      <c r="T785" s="141"/>
      <c r="U785" s="141"/>
      <c r="V785" s="142"/>
      <c r="W785" s="89"/>
      <c r="X785" s="90"/>
      <c r="Y785" s="90"/>
      <c r="Z785" s="89"/>
      <c r="AA785" s="90"/>
      <c r="AB785" s="90"/>
      <c r="AC785" s="143"/>
      <c r="AD785" s="143"/>
    </row>
    <row r="786" ht="12.75" customHeight="1">
      <c r="A786" s="43" t="s">
        <v>151</v>
      </c>
      <c r="B786" s="43" t="s">
        <v>152</v>
      </c>
      <c r="C786" s="43" t="s">
        <v>153</v>
      </c>
      <c r="D786" s="43" t="s">
        <v>154</v>
      </c>
      <c r="E786" s="42" t="s">
        <v>44</v>
      </c>
      <c r="F786" s="144" t="s">
        <v>303</v>
      </c>
      <c r="G786" s="152">
        <v>41275.0</v>
      </c>
      <c r="H786" s="46">
        <v>356.548387096774</v>
      </c>
      <c r="I786" s="146">
        <v>0.039011092310585</v>
      </c>
      <c r="J786" s="147">
        <v>343.16129032258067</v>
      </c>
      <c r="K786" s="46">
        <v>5506.0</v>
      </c>
      <c r="L786" s="43">
        <v>233.0</v>
      </c>
      <c r="M786" s="50">
        <v>0.042317471848892</v>
      </c>
      <c r="N786" s="50">
        <v>0.042317471848892</v>
      </c>
      <c r="O786" s="50">
        <v>0.0</v>
      </c>
      <c r="P786" s="50">
        <v>0.0</v>
      </c>
      <c r="Q786" s="50">
        <v>0.0</v>
      </c>
      <c r="R786" s="121">
        <v>0.0</v>
      </c>
      <c r="S786" s="148"/>
      <c r="T786" s="149"/>
      <c r="U786" s="149"/>
      <c r="V786" s="150"/>
      <c r="W786" s="55">
        <v>7.15149212742585</v>
      </c>
      <c r="X786" s="56">
        <v>6.28146588551202</v>
      </c>
      <c r="Y786" s="56">
        <v>11.259293593833068</v>
      </c>
      <c r="Z786" s="55"/>
      <c r="AA786" s="56"/>
      <c r="AB786" s="56"/>
      <c r="AC786" s="151"/>
      <c r="AD786" s="151"/>
    </row>
    <row r="787" ht="12.75" customHeight="1">
      <c r="A787" s="60" t="s">
        <v>151</v>
      </c>
      <c r="B787" s="60" t="s">
        <v>152</v>
      </c>
      <c r="C787" s="60" t="s">
        <v>153</v>
      </c>
      <c r="D787" s="60" t="s">
        <v>154</v>
      </c>
      <c r="E787" s="59" t="s">
        <v>44</v>
      </c>
      <c r="F787" s="128" t="s">
        <v>304</v>
      </c>
      <c r="G787" s="153">
        <v>41306.0</v>
      </c>
      <c r="H787" s="63">
        <v>368.928571428571</v>
      </c>
      <c r="I787" s="117">
        <v>0.052422641297322</v>
      </c>
      <c r="J787" s="118">
        <v>350.55172413793105</v>
      </c>
      <c r="K787" s="63">
        <v>5152.0</v>
      </c>
      <c r="L787" s="60">
        <v>1117.0</v>
      </c>
      <c r="M787" s="66">
        <v>0.21680900621118</v>
      </c>
      <c r="N787" s="66">
        <v>0.0</v>
      </c>
      <c r="O787" s="66">
        <v>0.0</v>
      </c>
      <c r="P787" s="66">
        <v>0.21680900621118</v>
      </c>
      <c r="Q787" s="66">
        <v>0.0</v>
      </c>
      <c r="R787" s="130">
        <v>0.0</v>
      </c>
      <c r="S787" s="131"/>
      <c r="T787" s="132"/>
      <c r="U787" s="132"/>
      <c r="V787" s="133"/>
      <c r="W787" s="71">
        <v>6.99025123152709</v>
      </c>
      <c r="X787" s="72">
        <v>4.53416912972085</v>
      </c>
      <c r="Y787" s="72">
        <v>11.14804968250645</v>
      </c>
      <c r="Z787" s="71"/>
      <c r="AA787" s="72"/>
      <c r="AB787" s="72"/>
      <c r="AC787" s="134"/>
      <c r="AD787" s="134"/>
    </row>
    <row r="788" ht="12.75" customHeight="1">
      <c r="A788" s="60" t="s">
        <v>151</v>
      </c>
      <c r="B788" s="60" t="s">
        <v>152</v>
      </c>
      <c r="C788" s="60" t="s">
        <v>153</v>
      </c>
      <c r="D788" s="60" t="s">
        <v>154</v>
      </c>
      <c r="E788" s="59" t="s">
        <v>44</v>
      </c>
      <c r="F788" s="128" t="s">
        <v>305</v>
      </c>
      <c r="G788" s="153">
        <v>41334.0</v>
      </c>
      <c r="H788" s="63">
        <v>363.967741935484</v>
      </c>
      <c r="I788" s="117">
        <v>0.00320085356095</v>
      </c>
      <c r="J788" s="118">
        <v>362.80645161290323</v>
      </c>
      <c r="K788" s="63">
        <v>5641.0</v>
      </c>
      <c r="L788" s="60">
        <v>0.0</v>
      </c>
      <c r="M788" s="66">
        <v>0.0</v>
      </c>
      <c r="N788" s="66">
        <v>0.0</v>
      </c>
      <c r="O788" s="66">
        <v>0.0</v>
      </c>
      <c r="P788" s="66">
        <v>0.0</v>
      </c>
      <c r="Q788" s="66">
        <v>0.0</v>
      </c>
      <c r="R788" s="130">
        <v>0.01708185053380783</v>
      </c>
      <c r="S788" s="131"/>
      <c r="T788" s="132"/>
      <c r="U788" s="132"/>
      <c r="V788" s="133"/>
      <c r="W788" s="71">
        <v>7.12735123892205</v>
      </c>
      <c r="X788" s="72">
        <v>4.15867999035389</v>
      </c>
      <c r="Y788" s="72">
        <v>9.18838508140856</v>
      </c>
      <c r="Z788" s="71"/>
      <c r="AA788" s="72"/>
      <c r="AB788" s="72"/>
      <c r="AC788" s="134"/>
      <c r="AD788" s="134"/>
    </row>
    <row r="789" ht="12.75" customHeight="1">
      <c r="A789" s="60" t="s">
        <v>151</v>
      </c>
      <c r="B789" s="60" t="s">
        <v>152</v>
      </c>
      <c r="C789" s="60" t="s">
        <v>153</v>
      </c>
      <c r="D789" s="60" t="s">
        <v>154</v>
      </c>
      <c r="E789" s="59" t="s">
        <v>44</v>
      </c>
      <c r="F789" s="128" t="s">
        <v>306</v>
      </c>
      <c r="G789" s="153">
        <v>41365.0</v>
      </c>
      <c r="H789" s="63">
        <v>400.433333333333</v>
      </c>
      <c r="I789" s="117">
        <v>0.05054656755575</v>
      </c>
      <c r="J789" s="118">
        <v>381.1666666666667</v>
      </c>
      <c r="K789" s="63">
        <v>5997.0</v>
      </c>
      <c r="L789" s="60">
        <v>1838.0</v>
      </c>
      <c r="M789" s="66">
        <v>0.306486576621644</v>
      </c>
      <c r="N789" s="66">
        <v>0.306486576621644</v>
      </c>
      <c r="O789" s="66">
        <v>0.0</v>
      </c>
      <c r="P789" s="66">
        <v>0.0</v>
      </c>
      <c r="Q789" s="66">
        <v>0.0</v>
      </c>
      <c r="R789" s="130">
        <v>0.040301384264937797</v>
      </c>
      <c r="S789" s="131"/>
      <c r="T789" s="132"/>
      <c r="U789" s="132"/>
      <c r="V789" s="133"/>
      <c r="W789" s="71">
        <v>7.4293380353501</v>
      </c>
      <c r="X789" s="72">
        <v>3.20405478132789</v>
      </c>
      <c r="Y789" s="72">
        <v>8.80264650283554</v>
      </c>
      <c r="Z789" s="71"/>
      <c r="AA789" s="72"/>
      <c r="AB789" s="72"/>
      <c r="AC789" s="134"/>
      <c r="AD789" s="134"/>
    </row>
    <row r="790" ht="12.75" customHeight="1">
      <c r="A790" s="60" t="s">
        <v>151</v>
      </c>
      <c r="B790" s="60" t="s">
        <v>152</v>
      </c>
      <c r="C790" s="60" t="s">
        <v>153</v>
      </c>
      <c r="D790" s="60" t="s">
        <v>154</v>
      </c>
      <c r="E790" s="59" t="s">
        <v>44</v>
      </c>
      <c r="F790" s="128" t="s">
        <v>307</v>
      </c>
      <c r="G790" s="153">
        <v>41395.0</v>
      </c>
      <c r="H790" s="63">
        <v>411.967741935484</v>
      </c>
      <c r="I790" s="117">
        <v>-0.016556291390728</v>
      </c>
      <c r="J790" s="118">
        <v>418.9032258064516</v>
      </c>
      <c r="K790" s="63">
        <v>6390.0</v>
      </c>
      <c r="L790" s="60">
        <v>1728.0</v>
      </c>
      <c r="M790" s="66">
        <v>0.270422535211268</v>
      </c>
      <c r="N790" s="66">
        <v>0.201251956181534</v>
      </c>
      <c r="O790" s="66">
        <v>0.069170579029734</v>
      </c>
      <c r="P790" s="66">
        <v>0.0</v>
      </c>
      <c r="Q790" s="66">
        <v>0.0</v>
      </c>
      <c r="R790" s="130">
        <v>0.0</v>
      </c>
      <c r="S790" s="131"/>
      <c r="T790" s="132"/>
      <c r="U790" s="132"/>
      <c r="V790" s="133"/>
      <c r="W790" s="71">
        <v>8.58725646624118</v>
      </c>
      <c r="X790" s="72">
        <v>3.45188528720188</v>
      </c>
      <c r="Y790" s="72">
        <v>9.017314566577301</v>
      </c>
      <c r="Z790" s="71"/>
      <c r="AA790" s="72"/>
      <c r="AB790" s="72"/>
      <c r="AC790" s="134"/>
      <c r="AD790" s="134"/>
    </row>
    <row r="791" ht="12.75" customHeight="1">
      <c r="A791" s="60" t="s">
        <v>151</v>
      </c>
      <c r="B791" s="60" t="s">
        <v>152</v>
      </c>
      <c r="C791" s="60" t="s">
        <v>153</v>
      </c>
      <c r="D791" s="60" t="s">
        <v>154</v>
      </c>
      <c r="E791" s="59" t="s">
        <v>44</v>
      </c>
      <c r="F791" s="128" t="s">
        <v>308</v>
      </c>
      <c r="G791" s="153">
        <v>41426.0</v>
      </c>
      <c r="H791" s="63">
        <v>439.633333333333</v>
      </c>
      <c r="I791" s="117">
        <v>-0.082248973627444</v>
      </c>
      <c r="J791" s="118">
        <v>479.03333333333336</v>
      </c>
      <c r="K791" s="63">
        <v>6589.0</v>
      </c>
      <c r="L791" s="60">
        <v>3713.0</v>
      </c>
      <c r="M791" s="66">
        <v>0.563514949157687</v>
      </c>
      <c r="N791" s="66">
        <v>0.283806343906511</v>
      </c>
      <c r="O791" s="66">
        <v>0.0</v>
      </c>
      <c r="P791" s="66">
        <v>0.279708605251176</v>
      </c>
      <c r="Q791" s="66">
        <v>0.0</v>
      </c>
      <c r="R791" s="130">
        <v>0.0364293659621802</v>
      </c>
      <c r="S791" s="131"/>
      <c r="T791" s="132"/>
      <c r="U791" s="132"/>
      <c r="V791" s="133"/>
      <c r="W791" s="71">
        <v>8.29038644282547</v>
      </c>
      <c r="X791" s="72">
        <v>3.86843786295006</v>
      </c>
      <c r="Y791" s="72">
        <v>9.77238321002491</v>
      </c>
      <c r="Z791" s="71"/>
      <c r="AA791" s="72"/>
      <c r="AB791" s="72"/>
      <c r="AC791" s="134"/>
      <c r="AD791" s="134"/>
    </row>
    <row r="792" ht="12.75" customHeight="1">
      <c r="A792" s="60" t="s">
        <v>151</v>
      </c>
      <c r="B792" s="60" t="s">
        <v>152</v>
      </c>
      <c r="C792" s="60" t="s">
        <v>153</v>
      </c>
      <c r="D792" s="60" t="s">
        <v>154</v>
      </c>
      <c r="E792" s="59" t="s">
        <v>44</v>
      </c>
      <c r="F792" s="128" t="s">
        <v>309</v>
      </c>
      <c r="G792" s="153">
        <v>41456.0</v>
      </c>
      <c r="H792" s="63">
        <v>442.193548387097</v>
      </c>
      <c r="I792" s="117">
        <v>0.044259922297555</v>
      </c>
      <c r="J792" s="118">
        <v>423.4516129032258</v>
      </c>
      <c r="K792" s="63">
        <v>6851.0</v>
      </c>
      <c r="L792" s="60">
        <v>1895.0</v>
      </c>
      <c r="M792" s="66">
        <v>0.276601955918844</v>
      </c>
      <c r="N792" s="66">
        <v>0.276601955918844</v>
      </c>
      <c r="O792" s="66">
        <v>0.0</v>
      </c>
      <c r="P792" s="66">
        <v>0.0</v>
      </c>
      <c r="Q792" s="66">
        <v>0.0</v>
      </c>
      <c r="R792" s="130">
        <v>0.02286933983839</v>
      </c>
      <c r="S792" s="131"/>
      <c r="T792" s="132"/>
      <c r="U792" s="132"/>
      <c r="V792" s="133"/>
      <c r="W792" s="71">
        <v>7.77551789775536</v>
      </c>
      <c r="X792" s="72">
        <v>2.94393973103926</v>
      </c>
      <c r="Y792" s="72">
        <v>9.27386275164053</v>
      </c>
      <c r="Z792" s="71"/>
      <c r="AA792" s="72"/>
      <c r="AB792" s="72"/>
      <c r="AC792" s="134"/>
      <c r="AD792" s="134"/>
    </row>
    <row r="793" ht="12.75" customHeight="1">
      <c r="A793" s="60" t="s">
        <v>151</v>
      </c>
      <c r="B793" s="60" t="s">
        <v>152</v>
      </c>
      <c r="C793" s="60" t="s">
        <v>153</v>
      </c>
      <c r="D793" s="60" t="s">
        <v>154</v>
      </c>
      <c r="E793" s="59" t="s">
        <v>44</v>
      </c>
      <c r="F793" s="128" t="s">
        <v>310</v>
      </c>
      <c r="G793" s="153">
        <v>41487.0</v>
      </c>
      <c r="H793" s="63">
        <v>427.161290322581</v>
      </c>
      <c r="I793" s="117">
        <v>0.132278751603249</v>
      </c>
      <c r="J793" s="118">
        <v>377.258064516129</v>
      </c>
      <c r="K793" s="63">
        <v>6619.0</v>
      </c>
      <c r="L793" s="60">
        <v>0.0</v>
      </c>
      <c r="M793" s="66">
        <v>0.0</v>
      </c>
      <c r="N793" s="66">
        <v>0.0</v>
      </c>
      <c r="O793" s="66">
        <v>0.0</v>
      </c>
      <c r="P793" s="66">
        <v>0.0</v>
      </c>
      <c r="Q793" s="66">
        <v>0.0</v>
      </c>
      <c r="R793" s="130">
        <v>0.0</v>
      </c>
      <c r="S793" s="131"/>
      <c r="T793" s="132"/>
      <c r="U793" s="132"/>
      <c r="V793" s="133"/>
      <c r="W793" s="71">
        <v>7.8007932828517</v>
      </c>
      <c r="X793" s="72">
        <v>2.27006902591047</v>
      </c>
      <c r="Y793" s="72">
        <v>8.91641366816592</v>
      </c>
      <c r="Z793" s="71"/>
      <c r="AA793" s="72"/>
      <c r="AB793" s="72"/>
      <c r="AC793" s="134"/>
      <c r="AD793" s="134"/>
    </row>
    <row r="794" ht="12.75" customHeight="1">
      <c r="A794" s="60" t="s">
        <v>151</v>
      </c>
      <c r="B794" s="60" t="s">
        <v>152</v>
      </c>
      <c r="C794" s="60" t="s">
        <v>153</v>
      </c>
      <c r="D794" s="60" t="s">
        <v>154</v>
      </c>
      <c r="E794" s="59" t="s">
        <v>44</v>
      </c>
      <c r="F794" s="128" t="s">
        <v>311</v>
      </c>
      <c r="G794" s="153">
        <v>41518.0</v>
      </c>
      <c r="H794" s="63">
        <v>439.9</v>
      </c>
      <c r="I794" s="117">
        <v>0.132303732303732</v>
      </c>
      <c r="J794" s="118">
        <v>388.5</v>
      </c>
      <c r="K794" s="63">
        <v>6596.0</v>
      </c>
      <c r="L794" s="60">
        <v>193.0</v>
      </c>
      <c r="M794" s="66">
        <v>0.029260157671316</v>
      </c>
      <c r="N794" s="66">
        <v>0.029260157671316</v>
      </c>
      <c r="O794" s="66">
        <v>0.0</v>
      </c>
      <c r="P794" s="66">
        <v>0.0</v>
      </c>
      <c r="Q794" s="66">
        <v>0.0</v>
      </c>
      <c r="R794" s="130">
        <v>0.01338596190149305</v>
      </c>
      <c r="S794" s="131"/>
      <c r="T794" s="132"/>
      <c r="U794" s="132"/>
      <c r="V794" s="133"/>
      <c r="W794" s="71">
        <v>7.57551030901332</v>
      </c>
      <c r="X794" s="72">
        <v>2.23311738392719</v>
      </c>
      <c r="Y794" s="72">
        <v>8.95644554897088</v>
      </c>
      <c r="Z794" s="71"/>
      <c r="AA794" s="72"/>
      <c r="AB794" s="72"/>
      <c r="AC794" s="134"/>
      <c r="AD794" s="134"/>
    </row>
    <row r="795" ht="12.75" customHeight="1">
      <c r="A795" s="60" t="s">
        <v>151</v>
      </c>
      <c r="B795" s="60" t="s">
        <v>152</v>
      </c>
      <c r="C795" s="60" t="s">
        <v>153</v>
      </c>
      <c r="D795" s="60" t="s">
        <v>154</v>
      </c>
      <c r="E795" s="59" t="s">
        <v>44</v>
      </c>
      <c r="F795" s="128" t="s">
        <v>312</v>
      </c>
      <c r="G795" s="153">
        <v>41548.0</v>
      </c>
      <c r="H795" s="63">
        <v>383.774193548387</v>
      </c>
      <c r="I795" s="117">
        <v>0.05227312931187</v>
      </c>
      <c r="J795" s="118">
        <v>364.7096774193548</v>
      </c>
      <c r="K795" s="63">
        <v>5937.0</v>
      </c>
      <c r="L795" s="60">
        <v>43.0</v>
      </c>
      <c r="M795" s="66">
        <v>0.007242715176015</v>
      </c>
      <c r="N795" s="66">
        <v>0.0</v>
      </c>
      <c r="O795" s="66">
        <v>0.0</v>
      </c>
      <c r="P795" s="66">
        <v>0.007242715176015</v>
      </c>
      <c r="Q795" s="66">
        <v>0.0</v>
      </c>
      <c r="R795" s="130">
        <v>0.020379230905546695</v>
      </c>
      <c r="S795" s="131"/>
      <c r="T795" s="132"/>
      <c r="U795" s="132"/>
      <c r="V795" s="133"/>
      <c r="W795" s="71">
        <v>7.06474523564989</v>
      </c>
      <c r="X795" s="72">
        <v>2.0420617939062</v>
      </c>
      <c r="Y795" s="72">
        <v>10.213787276341941</v>
      </c>
      <c r="Z795" s="71"/>
      <c r="AA795" s="72"/>
      <c r="AB795" s="72"/>
      <c r="AC795" s="134"/>
      <c r="AD795" s="134"/>
    </row>
    <row r="796" ht="12.75" customHeight="1">
      <c r="A796" s="60" t="s">
        <v>151</v>
      </c>
      <c r="B796" s="60" t="s">
        <v>152</v>
      </c>
      <c r="C796" s="60" t="s">
        <v>153</v>
      </c>
      <c r="D796" s="60" t="s">
        <v>154</v>
      </c>
      <c r="E796" s="59" t="s">
        <v>44</v>
      </c>
      <c r="F796" s="128" t="s">
        <v>313</v>
      </c>
      <c r="G796" s="153">
        <v>41579.0</v>
      </c>
      <c r="H796" s="63">
        <v>335.333333333333</v>
      </c>
      <c r="I796" s="117">
        <v>0.015648662291772</v>
      </c>
      <c r="J796" s="118">
        <v>330.1666666666667</v>
      </c>
      <c r="K796" s="63">
        <v>5023.0</v>
      </c>
      <c r="L796" s="60">
        <v>168.0</v>
      </c>
      <c r="M796" s="66">
        <v>0.033446147720486</v>
      </c>
      <c r="N796" s="66">
        <v>0.0</v>
      </c>
      <c r="O796" s="66">
        <v>0.0</v>
      </c>
      <c r="P796" s="66">
        <v>0.0</v>
      </c>
      <c r="Q796" s="66">
        <v>0.033446147720486</v>
      </c>
      <c r="R796" s="130">
        <v>0.06791760146848869</v>
      </c>
      <c r="S796" s="131"/>
      <c r="T796" s="132"/>
      <c r="U796" s="132"/>
      <c r="V796" s="133"/>
      <c r="W796" s="71">
        <v>7.34421022185926</v>
      </c>
      <c r="X796" s="72">
        <v>2.19140975908534</v>
      </c>
      <c r="Y796" s="72">
        <v>9.641617913358399</v>
      </c>
      <c r="Z796" s="71"/>
      <c r="AA796" s="72"/>
      <c r="AB796" s="72"/>
      <c r="AC796" s="134"/>
      <c r="AD796" s="134"/>
    </row>
    <row r="797" ht="12.75" customHeight="1">
      <c r="A797" s="77" t="s">
        <v>151</v>
      </c>
      <c r="B797" s="78" t="s">
        <v>152</v>
      </c>
      <c r="C797" s="78" t="s">
        <v>153</v>
      </c>
      <c r="D797" s="78" t="s">
        <v>154</v>
      </c>
      <c r="E797" s="77" t="s">
        <v>44</v>
      </c>
      <c r="F797" s="135" t="s">
        <v>314</v>
      </c>
      <c r="G797" s="154">
        <v>41609.0</v>
      </c>
      <c r="H797" s="80">
        <v>300.645161290323</v>
      </c>
      <c r="I797" s="137">
        <v>-0.036592929501757</v>
      </c>
      <c r="J797" s="138">
        <v>312.06451612903226</v>
      </c>
      <c r="K797" s="80">
        <v>4645.0</v>
      </c>
      <c r="L797" s="78">
        <v>390.0</v>
      </c>
      <c r="M797" s="84">
        <v>0.083961248654467</v>
      </c>
      <c r="N797" s="84">
        <v>0.0</v>
      </c>
      <c r="O797" s="84">
        <v>0.0</v>
      </c>
      <c r="P797" s="84">
        <v>0.0</v>
      </c>
      <c r="Q797" s="84">
        <v>0.083961248654467</v>
      </c>
      <c r="R797" s="139">
        <v>0.0</v>
      </c>
      <c r="S797" s="140"/>
      <c r="T797" s="141"/>
      <c r="U797" s="141"/>
      <c r="V797" s="142"/>
      <c r="W797" s="89">
        <v>7.69614201191229</v>
      </c>
      <c r="X797" s="90">
        <v>3.07461973760092</v>
      </c>
      <c r="Y797" s="90">
        <v>11.87166629018899</v>
      </c>
      <c r="Z797" s="89"/>
      <c r="AA797" s="90"/>
      <c r="AB797" s="90"/>
      <c r="AC797" s="143"/>
      <c r="AD797" s="143"/>
    </row>
    <row r="798" ht="12.75" customHeight="1">
      <c r="A798" s="43" t="s">
        <v>155</v>
      </c>
      <c r="B798" s="43" t="s">
        <v>156</v>
      </c>
      <c r="C798" s="43" t="s">
        <v>157</v>
      </c>
      <c r="D798" s="43" t="s">
        <v>158</v>
      </c>
      <c r="E798" s="42" t="s">
        <v>44</v>
      </c>
      <c r="F798" s="144" t="s">
        <v>303</v>
      </c>
      <c r="G798" s="152">
        <v>41275.0</v>
      </c>
      <c r="H798" s="46">
        <v>149.903225806452</v>
      </c>
      <c r="I798" s="146">
        <v>-0.057403651115619</v>
      </c>
      <c r="J798" s="147">
        <v>159.03225806451613</v>
      </c>
      <c r="K798" s="46">
        <v>2327.0</v>
      </c>
      <c r="L798" s="43">
        <v>0.0</v>
      </c>
      <c r="M798" s="50">
        <v>0.0</v>
      </c>
      <c r="N798" s="50">
        <v>0.0</v>
      </c>
      <c r="O798" s="50">
        <v>0.0</v>
      </c>
      <c r="P798" s="50">
        <v>0.0</v>
      </c>
      <c r="Q798" s="50">
        <v>0.0</v>
      </c>
      <c r="R798" s="121">
        <v>0.11115618661257606</v>
      </c>
      <c r="S798" s="148"/>
      <c r="T798" s="149"/>
      <c r="U798" s="149"/>
      <c r="V798" s="150"/>
      <c r="W798" s="55"/>
      <c r="X798" s="56"/>
      <c r="Y798" s="56"/>
      <c r="Z798" s="55"/>
      <c r="AA798" s="56"/>
      <c r="AB798" s="56"/>
      <c r="AC798" s="151"/>
      <c r="AD798" s="151"/>
    </row>
    <row r="799" ht="12.75" customHeight="1">
      <c r="A799" s="60" t="s">
        <v>155</v>
      </c>
      <c r="B799" s="60" t="s">
        <v>156</v>
      </c>
      <c r="C799" s="60" t="s">
        <v>157</v>
      </c>
      <c r="D799" s="60" t="s">
        <v>158</v>
      </c>
      <c r="E799" s="59" t="s">
        <v>44</v>
      </c>
      <c r="F799" s="128" t="s">
        <v>304</v>
      </c>
      <c r="G799" s="153">
        <v>41306.0</v>
      </c>
      <c r="H799" s="63">
        <v>160.25</v>
      </c>
      <c r="I799" s="117">
        <v>-0.078657811260904</v>
      </c>
      <c r="J799" s="118">
        <v>173.93103448275863</v>
      </c>
      <c r="K799" s="63">
        <v>2246.0</v>
      </c>
      <c r="L799" s="60">
        <v>138.0</v>
      </c>
      <c r="M799" s="66">
        <v>0.061442564559216</v>
      </c>
      <c r="N799" s="66">
        <v>0.0</v>
      </c>
      <c r="O799" s="66">
        <v>0.0</v>
      </c>
      <c r="P799" s="66">
        <v>0.061442564559216</v>
      </c>
      <c r="Q799" s="66">
        <v>0.0</v>
      </c>
      <c r="R799" s="130">
        <v>0.2126140420468068</v>
      </c>
      <c r="S799" s="131"/>
      <c r="T799" s="132"/>
      <c r="U799" s="132"/>
      <c r="V799" s="133"/>
      <c r="W799" s="71"/>
      <c r="X799" s="72"/>
      <c r="Y799" s="72"/>
      <c r="Z799" s="71"/>
      <c r="AA799" s="72"/>
      <c r="AB799" s="72"/>
      <c r="AC799" s="134"/>
      <c r="AD799" s="134"/>
    </row>
    <row r="800" ht="12.75" customHeight="1">
      <c r="A800" s="60" t="s">
        <v>155</v>
      </c>
      <c r="B800" s="60" t="s">
        <v>156</v>
      </c>
      <c r="C800" s="60" t="s">
        <v>157</v>
      </c>
      <c r="D800" s="60" t="s">
        <v>158</v>
      </c>
      <c r="E800" s="59" t="s">
        <v>44</v>
      </c>
      <c r="F800" s="128" t="s">
        <v>305</v>
      </c>
      <c r="G800" s="153">
        <v>41334.0</v>
      </c>
      <c r="H800" s="63">
        <v>157.612903225806</v>
      </c>
      <c r="I800" s="117">
        <v>-0.141602248770204</v>
      </c>
      <c r="J800" s="118">
        <v>183.61290322580646</v>
      </c>
      <c r="K800" s="63">
        <v>2441.0</v>
      </c>
      <c r="L800" s="60">
        <v>154.0</v>
      </c>
      <c r="M800" s="66">
        <v>0.063088897992626</v>
      </c>
      <c r="N800" s="66">
        <v>0.0</v>
      </c>
      <c r="O800" s="66">
        <v>0.063088897992626</v>
      </c>
      <c r="P800" s="66">
        <v>0.0</v>
      </c>
      <c r="Q800" s="66">
        <v>0.0</v>
      </c>
      <c r="R800" s="130">
        <v>0.030579964850615114</v>
      </c>
      <c r="S800" s="131"/>
      <c r="T800" s="132"/>
      <c r="U800" s="132"/>
      <c r="V800" s="133"/>
      <c r="W800" s="71"/>
      <c r="X800" s="72"/>
      <c r="Y800" s="72"/>
      <c r="Z800" s="71"/>
      <c r="AA800" s="72"/>
      <c r="AB800" s="72"/>
      <c r="AC800" s="134"/>
      <c r="AD800" s="134"/>
    </row>
    <row r="801" ht="12.75" customHeight="1">
      <c r="A801" s="60" t="s">
        <v>155</v>
      </c>
      <c r="B801" s="60" t="s">
        <v>156</v>
      </c>
      <c r="C801" s="60" t="s">
        <v>157</v>
      </c>
      <c r="D801" s="60" t="s">
        <v>158</v>
      </c>
      <c r="E801" s="59" t="s">
        <v>44</v>
      </c>
      <c r="F801" s="128" t="s">
        <v>306</v>
      </c>
      <c r="G801" s="153">
        <v>41365.0</v>
      </c>
      <c r="H801" s="63">
        <v>169.733333333333</v>
      </c>
      <c r="I801" s="117">
        <v>-0.002937145094968</v>
      </c>
      <c r="J801" s="118">
        <v>170.23333333333332</v>
      </c>
      <c r="K801" s="63">
        <v>2545.0</v>
      </c>
      <c r="L801" s="60">
        <v>0.0</v>
      </c>
      <c r="M801" s="66">
        <v>0.0</v>
      </c>
      <c r="N801" s="66">
        <v>0.0</v>
      </c>
      <c r="O801" s="66">
        <v>0.0</v>
      </c>
      <c r="P801" s="66">
        <v>0.0</v>
      </c>
      <c r="Q801" s="66">
        <v>0.0</v>
      </c>
      <c r="R801" s="130">
        <v>0.0</v>
      </c>
      <c r="S801" s="131"/>
      <c r="T801" s="132"/>
      <c r="U801" s="132"/>
      <c r="V801" s="133"/>
      <c r="W801" s="71"/>
      <c r="X801" s="72"/>
      <c r="Y801" s="72"/>
      <c r="Z801" s="71"/>
      <c r="AA801" s="72"/>
      <c r="AB801" s="72"/>
      <c r="AC801" s="134"/>
      <c r="AD801" s="134"/>
    </row>
    <row r="802" ht="12.75" customHeight="1">
      <c r="A802" s="60" t="s">
        <v>155</v>
      </c>
      <c r="B802" s="60" t="s">
        <v>156</v>
      </c>
      <c r="C802" s="60" t="s">
        <v>157</v>
      </c>
      <c r="D802" s="60" t="s">
        <v>158</v>
      </c>
      <c r="E802" s="59" t="s">
        <v>44</v>
      </c>
      <c r="F802" s="128" t="s">
        <v>307</v>
      </c>
      <c r="G802" s="153">
        <v>41395.0</v>
      </c>
      <c r="H802" s="63">
        <v>173.258064516129</v>
      </c>
      <c r="I802" s="117">
        <v>-0.035380747126437</v>
      </c>
      <c r="J802" s="118">
        <v>179.61290322580646</v>
      </c>
      <c r="K802" s="63">
        <v>2688.0</v>
      </c>
      <c r="L802" s="60">
        <v>96.0</v>
      </c>
      <c r="M802" s="66">
        <v>0.035714285714286</v>
      </c>
      <c r="N802" s="66">
        <v>0.0</v>
      </c>
      <c r="O802" s="66">
        <v>0.035714285714286</v>
      </c>
      <c r="P802" s="66">
        <v>0.0</v>
      </c>
      <c r="Q802" s="66">
        <v>0.0</v>
      </c>
      <c r="R802" s="130">
        <v>0.0</v>
      </c>
      <c r="S802" s="131"/>
      <c r="T802" s="132"/>
      <c r="U802" s="132"/>
      <c r="V802" s="133"/>
      <c r="W802" s="71"/>
      <c r="X802" s="72"/>
      <c r="Y802" s="72"/>
      <c r="Z802" s="71"/>
      <c r="AA802" s="72"/>
      <c r="AB802" s="72"/>
      <c r="AC802" s="134"/>
      <c r="AD802" s="134"/>
    </row>
    <row r="803" ht="12.75" customHeight="1">
      <c r="A803" s="60" t="s">
        <v>155</v>
      </c>
      <c r="B803" s="60" t="s">
        <v>156</v>
      </c>
      <c r="C803" s="60" t="s">
        <v>157</v>
      </c>
      <c r="D803" s="60" t="s">
        <v>158</v>
      </c>
      <c r="E803" s="59" t="s">
        <v>44</v>
      </c>
      <c r="F803" s="128" t="s">
        <v>308</v>
      </c>
      <c r="G803" s="153">
        <v>41426.0</v>
      </c>
      <c r="H803" s="63">
        <v>177.766666666667</v>
      </c>
      <c r="I803" s="117">
        <v>0.065108847613342</v>
      </c>
      <c r="J803" s="118">
        <v>166.9</v>
      </c>
      <c r="K803" s="63">
        <v>2665.0</v>
      </c>
      <c r="L803" s="60">
        <v>78.0</v>
      </c>
      <c r="M803" s="66">
        <v>0.029268292682927</v>
      </c>
      <c r="N803" s="66">
        <v>0.0</v>
      </c>
      <c r="O803" s="66">
        <v>0.0</v>
      </c>
      <c r="P803" s="66">
        <v>0.0</v>
      </c>
      <c r="Q803" s="66">
        <v>0.029268292682927</v>
      </c>
      <c r="R803" s="130">
        <v>0.0</v>
      </c>
      <c r="S803" s="131"/>
      <c r="T803" s="132"/>
      <c r="U803" s="132"/>
      <c r="V803" s="133"/>
      <c r="W803" s="71"/>
      <c r="X803" s="72"/>
      <c r="Y803" s="72"/>
      <c r="Z803" s="71"/>
      <c r="AA803" s="72"/>
      <c r="AB803" s="72"/>
      <c r="AC803" s="134"/>
      <c r="AD803" s="134"/>
    </row>
    <row r="804" ht="12.75" customHeight="1">
      <c r="A804" s="60" t="s">
        <v>155</v>
      </c>
      <c r="B804" s="60" t="s">
        <v>156</v>
      </c>
      <c r="C804" s="60" t="s">
        <v>157</v>
      </c>
      <c r="D804" s="60" t="s">
        <v>158</v>
      </c>
      <c r="E804" s="59" t="s">
        <v>44</v>
      </c>
      <c r="F804" s="128" t="s">
        <v>309</v>
      </c>
      <c r="G804" s="153">
        <v>41456.0</v>
      </c>
      <c r="H804" s="63">
        <v>148.41935483871</v>
      </c>
      <c r="I804" s="117">
        <v>0.097305032196518</v>
      </c>
      <c r="J804" s="118">
        <v>135.25806451612902</v>
      </c>
      <c r="K804" s="63">
        <v>2300.0</v>
      </c>
      <c r="L804" s="60">
        <v>155.0</v>
      </c>
      <c r="M804" s="66">
        <v>0.067391304347826</v>
      </c>
      <c r="N804" s="66">
        <v>0.0</v>
      </c>
      <c r="O804" s="66">
        <v>0.0</v>
      </c>
      <c r="P804" s="66">
        <v>0.067391304347826</v>
      </c>
      <c r="Q804" s="66">
        <v>0.0</v>
      </c>
      <c r="R804" s="130">
        <v>0.0</v>
      </c>
      <c r="S804" s="131"/>
      <c r="T804" s="132"/>
      <c r="U804" s="132"/>
      <c r="V804" s="133"/>
      <c r="W804" s="71"/>
      <c r="X804" s="72"/>
      <c r="Y804" s="72"/>
      <c r="Z804" s="71"/>
      <c r="AA804" s="72"/>
      <c r="AB804" s="72"/>
      <c r="AC804" s="134"/>
      <c r="AD804" s="134"/>
    </row>
    <row r="805" ht="12.75" customHeight="1">
      <c r="A805" s="60" t="s">
        <v>155</v>
      </c>
      <c r="B805" s="60" t="s">
        <v>156</v>
      </c>
      <c r="C805" s="60" t="s">
        <v>157</v>
      </c>
      <c r="D805" s="60" t="s">
        <v>158</v>
      </c>
      <c r="E805" s="59" t="s">
        <v>44</v>
      </c>
      <c r="F805" s="128" t="s">
        <v>310</v>
      </c>
      <c r="G805" s="153">
        <v>41487.0</v>
      </c>
      <c r="H805" s="63">
        <v>167.258064516129</v>
      </c>
      <c r="I805" s="117">
        <v>0.078410981697171</v>
      </c>
      <c r="J805" s="118">
        <v>155.09677419354838</v>
      </c>
      <c r="K805" s="63">
        <v>2593.0</v>
      </c>
      <c r="L805" s="60">
        <v>0.0</v>
      </c>
      <c r="M805" s="66">
        <v>0.0</v>
      </c>
      <c r="N805" s="66">
        <v>0.0</v>
      </c>
      <c r="O805" s="66">
        <v>0.0</v>
      </c>
      <c r="P805" s="66">
        <v>0.0</v>
      </c>
      <c r="Q805" s="66">
        <v>0.0</v>
      </c>
      <c r="R805" s="130">
        <v>0.0</v>
      </c>
      <c r="S805" s="131"/>
      <c r="T805" s="132"/>
      <c r="U805" s="132"/>
      <c r="V805" s="133"/>
      <c r="W805" s="71"/>
      <c r="X805" s="72"/>
      <c r="Y805" s="72"/>
      <c r="Z805" s="71"/>
      <c r="AA805" s="72"/>
      <c r="AB805" s="72"/>
      <c r="AC805" s="134"/>
      <c r="AD805" s="134"/>
    </row>
    <row r="806" ht="12.75" customHeight="1">
      <c r="A806" s="60" t="s">
        <v>155</v>
      </c>
      <c r="B806" s="60" t="s">
        <v>156</v>
      </c>
      <c r="C806" s="60" t="s">
        <v>157</v>
      </c>
      <c r="D806" s="60" t="s">
        <v>158</v>
      </c>
      <c r="E806" s="59" t="s">
        <v>44</v>
      </c>
      <c r="F806" s="128" t="s">
        <v>311</v>
      </c>
      <c r="G806" s="153">
        <v>41518.0</v>
      </c>
      <c r="H806" s="63">
        <v>190.9</v>
      </c>
      <c r="I806" s="117">
        <v>0.044691718350967</v>
      </c>
      <c r="J806" s="118">
        <v>182.73333333333332</v>
      </c>
      <c r="K806" s="63">
        <v>2868.0</v>
      </c>
      <c r="L806" s="60">
        <v>0.0</v>
      </c>
      <c r="M806" s="66">
        <v>0.0</v>
      </c>
      <c r="N806" s="66">
        <v>0.0</v>
      </c>
      <c r="O806" s="66">
        <v>0.0</v>
      </c>
      <c r="P806" s="66">
        <v>0.0</v>
      </c>
      <c r="Q806" s="66">
        <v>0.0</v>
      </c>
      <c r="R806" s="130">
        <v>0.0</v>
      </c>
      <c r="S806" s="131"/>
      <c r="T806" s="132"/>
      <c r="U806" s="132"/>
      <c r="V806" s="133"/>
      <c r="W806" s="71"/>
      <c r="X806" s="72"/>
      <c r="Y806" s="72"/>
      <c r="Z806" s="71"/>
      <c r="AA806" s="72"/>
      <c r="AB806" s="72"/>
      <c r="AC806" s="134"/>
      <c r="AD806" s="134"/>
    </row>
    <row r="807" ht="12.75" customHeight="1">
      <c r="A807" s="60" t="s">
        <v>155</v>
      </c>
      <c r="B807" s="60" t="s">
        <v>156</v>
      </c>
      <c r="C807" s="60" t="s">
        <v>157</v>
      </c>
      <c r="D807" s="60" t="s">
        <v>158</v>
      </c>
      <c r="E807" s="59" t="s">
        <v>44</v>
      </c>
      <c r="F807" s="128" t="s">
        <v>312</v>
      </c>
      <c r="G807" s="153">
        <v>41548.0</v>
      </c>
      <c r="H807" s="63">
        <v>183.387096774194</v>
      </c>
      <c r="I807" s="117">
        <v>0.02064631956912</v>
      </c>
      <c r="J807" s="118">
        <v>179.67741935483872</v>
      </c>
      <c r="K807" s="63">
        <v>2845.0</v>
      </c>
      <c r="L807" s="60">
        <v>0.0</v>
      </c>
      <c r="M807" s="66">
        <v>0.0</v>
      </c>
      <c r="N807" s="66">
        <v>0.0</v>
      </c>
      <c r="O807" s="66">
        <v>0.0</v>
      </c>
      <c r="P807" s="66">
        <v>0.0</v>
      </c>
      <c r="Q807" s="66">
        <v>0.0</v>
      </c>
      <c r="R807" s="130">
        <v>0.0</v>
      </c>
      <c r="S807" s="131"/>
      <c r="T807" s="132"/>
      <c r="U807" s="132"/>
      <c r="V807" s="133"/>
      <c r="W807" s="71"/>
      <c r="X807" s="72"/>
      <c r="Y807" s="72"/>
      <c r="Z807" s="71"/>
      <c r="AA807" s="72"/>
      <c r="AB807" s="72"/>
      <c r="AC807" s="134"/>
      <c r="AD807" s="134"/>
    </row>
    <row r="808" ht="12.75" customHeight="1">
      <c r="A808" s="60" t="s">
        <v>155</v>
      </c>
      <c r="B808" s="60" t="s">
        <v>156</v>
      </c>
      <c r="C808" s="60" t="s">
        <v>157</v>
      </c>
      <c r="D808" s="60" t="s">
        <v>158</v>
      </c>
      <c r="E808" s="59" t="s">
        <v>44</v>
      </c>
      <c r="F808" s="128" t="s">
        <v>313</v>
      </c>
      <c r="G808" s="153">
        <v>41579.0</v>
      </c>
      <c r="H808" s="63">
        <v>171.133333333333</v>
      </c>
      <c r="I808" s="117">
        <v>0.001560671088568</v>
      </c>
      <c r="J808" s="118">
        <v>170.86666666666667</v>
      </c>
      <c r="K808" s="63">
        <v>2564.0</v>
      </c>
      <c r="L808" s="60">
        <v>0.0</v>
      </c>
      <c r="M808" s="66">
        <v>0.0</v>
      </c>
      <c r="N808" s="66">
        <v>0.0</v>
      </c>
      <c r="O808" s="66">
        <v>0.0</v>
      </c>
      <c r="P808" s="66">
        <v>0.0</v>
      </c>
      <c r="Q808" s="66">
        <v>0.0</v>
      </c>
      <c r="R808" s="130">
        <v>0.0</v>
      </c>
      <c r="S808" s="131"/>
      <c r="T808" s="132"/>
      <c r="U808" s="132"/>
      <c r="V808" s="133"/>
      <c r="W808" s="71"/>
      <c r="X808" s="72"/>
      <c r="Y808" s="72"/>
      <c r="Z808" s="71"/>
      <c r="AA808" s="72"/>
      <c r="AB808" s="72"/>
      <c r="AC808" s="134"/>
      <c r="AD808" s="134"/>
    </row>
    <row r="809" ht="12.75" customHeight="1">
      <c r="A809" s="77" t="s">
        <v>155</v>
      </c>
      <c r="B809" s="78" t="s">
        <v>156</v>
      </c>
      <c r="C809" s="78" t="s">
        <v>157</v>
      </c>
      <c r="D809" s="78" t="s">
        <v>158</v>
      </c>
      <c r="E809" s="77" t="s">
        <v>44</v>
      </c>
      <c r="F809" s="135" t="s">
        <v>314</v>
      </c>
      <c r="G809" s="154">
        <v>41609.0</v>
      </c>
      <c r="H809" s="80">
        <v>144.41935483871</v>
      </c>
      <c r="I809" s="137">
        <v>0.048969072164948</v>
      </c>
      <c r="J809" s="138">
        <v>137.67741935483872</v>
      </c>
      <c r="K809" s="80">
        <v>2236.0</v>
      </c>
      <c r="L809" s="78">
        <v>249.0</v>
      </c>
      <c r="M809" s="84">
        <v>0.111359570661896</v>
      </c>
      <c r="N809" s="84">
        <v>0.0</v>
      </c>
      <c r="O809" s="84">
        <v>0.0</v>
      </c>
      <c r="P809" s="84">
        <v>0.111359570661896</v>
      </c>
      <c r="Q809" s="84">
        <v>0.0</v>
      </c>
      <c r="R809" s="139">
        <v>0.0</v>
      </c>
      <c r="S809" s="140"/>
      <c r="T809" s="141"/>
      <c r="U809" s="141"/>
      <c r="V809" s="142"/>
      <c r="W809" s="89"/>
      <c r="X809" s="90"/>
      <c r="Y809" s="90"/>
      <c r="Z809" s="89"/>
      <c r="AA809" s="90"/>
      <c r="AB809" s="90"/>
      <c r="AC809" s="143"/>
      <c r="AD809" s="143"/>
    </row>
    <row r="810" ht="12.75" customHeight="1">
      <c r="A810" s="43" t="s">
        <v>155</v>
      </c>
      <c r="B810" s="43" t="s">
        <v>159</v>
      </c>
      <c r="C810" s="43" t="s">
        <v>160</v>
      </c>
      <c r="D810" s="43" t="s">
        <v>161</v>
      </c>
      <c r="E810" s="42" t="s">
        <v>44</v>
      </c>
      <c r="F810" s="144" t="s">
        <v>303</v>
      </c>
      <c r="G810" s="152">
        <v>41275.0</v>
      </c>
      <c r="H810" s="46">
        <v>520.354838709677</v>
      </c>
      <c r="I810" s="146">
        <v>0.009638855855292</v>
      </c>
      <c r="J810" s="147">
        <v>515.3870967741935</v>
      </c>
      <c r="K810" s="46">
        <v>8057.0</v>
      </c>
      <c r="L810" s="43">
        <v>2807.0</v>
      </c>
      <c r="M810" s="50">
        <v>0.348392701998262</v>
      </c>
      <c r="N810" s="50">
        <v>0.0</v>
      </c>
      <c r="O810" s="50">
        <v>0.0</v>
      </c>
      <c r="P810" s="50">
        <v>0.281370237060941</v>
      </c>
      <c r="Q810" s="50">
        <v>0.067022464937322</v>
      </c>
      <c r="R810" s="121">
        <v>0.06278195488721805</v>
      </c>
      <c r="S810" s="148"/>
      <c r="T810" s="149"/>
      <c r="U810" s="149"/>
      <c r="V810" s="150"/>
      <c r="W810" s="55">
        <v>7.71594140199283</v>
      </c>
      <c r="X810" s="56">
        <v>2.4835812893714</v>
      </c>
      <c r="Y810" s="56">
        <v>10.135914376479011</v>
      </c>
      <c r="Z810" s="55">
        <v>12.2751190782698</v>
      </c>
      <c r="AA810" s="56">
        <v>1.16515512358393</v>
      </c>
      <c r="AB810" s="56">
        <v>13.586104600694409</v>
      </c>
      <c r="AC810" s="151"/>
      <c r="AD810" s="151"/>
    </row>
    <row r="811" ht="12.75" customHeight="1">
      <c r="A811" s="60" t="s">
        <v>155</v>
      </c>
      <c r="B811" s="60" t="s">
        <v>159</v>
      </c>
      <c r="C811" s="60" t="s">
        <v>160</v>
      </c>
      <c r="D811" s="60" t="s">
        <v>161</v>
      </c>
      <c r="E811" s="59" t="s">
        <v>44</v>
      </c>
      <c r="F811" s="128" t="s">
        <v>304</v>
      </c>
      <c r="G811" s="153">
        <v>41306.0</v>
      </c>
      <c r="H811" s="63">
        <v>574.535714285714</v>
      </c>
      <c r="I811" s="117">
        <v>0.003586056757362</v>
      </c>
      <c r="J811" s="118">
        <v>572.4827586206897</v>
      </c>
      <c r="K811" s="63">
        <v>8044.0</v>
      </c>
      <c r="L811" s="60">
        <v>3033.0</v>
      </c>
      <c r="M811" s="66">
        <v>0.377051218299354</v>
      </c>
      <c r="N811" s="66">
        <v>0.0</v>
      </c>
      <c r="O811" s="66">
        <v>0.0</v>
      </c>
      <c r="P811" s="66">
        <v>0.377051218299354</v>
      </c>
      <c r="Q811" s="66">
        <v>0.0</v>
      </c>
      <c r="R811" s="130">
        <v>0.4715368877121194</v>
      </c>
      <c r="S811" s="131"/>
      <c r="T811" s="132"/>
      <c r="U811" s="132"/>
      <c r="V811" s="133"/>
      <c r="W811" s="71">
        <v>7.54574925099666</v>
      </c>
      <c r="X811" s="72">
        <v>2.2605577689243</v>
      </c>
      <c r="Y811" s="72">
        <v>10.19393681756762</v>
      </c>
      <c r="Z811" s="71">
        <v>12.299983939355</v>
      </c>
      <c r="AA811" s="72">
        <v>1.02727204591203</v>
      </c>
      <c r="AB811" s="72">
        <v>13.736807797367799</v>
      </c>
      <c r="AC811" s="134"/>
      <c r="AD811" s="134"/>
    </row>
    <row r="812" ht="12.75" customHeight="1">
      <c r="A812" s="60" t="s">
        <v>155</v>
      </c>
      <c r="B812" s="60" t="s">
        <v>159</v>
      </c>
      <c r="C812" s="60" t="s">
        <v>160</v>
      </c>
      <c r="D812" s="60" t="s">
        <v>161</v>
      </c>
      <c r="E812" s="59" t="s">
        <v>44</v>
      </c>
      <c r="F812" s="128" t="s">
        <v>305</v>
      </c>
      <c r="G812" s="153">
        <v>41334.0</v>
      </c>
      <c r="H812" s="63">
        <v>570.064516129032</v>
      </c>
      <c r="I812" s="117">
        <v>-0.060549678379671</v>
      </c>
      <c r="J812" s="118">
        <v>606.8064516129032</v>
      </c>
      <c r="K812" s="63">
        <v>8846.0</v>
      </c>
      <c r="L812" s="60">
        <v>0.0</v>
      </c>
      <c r="M812" s="66">
        <v>0.0</v>
      </c>
      <c r="N812" s="66">
        <v>0.0</v>
      </c>
      <c r="O812" s="66">
        <v>0.0</v>
      </c>
      <c r="P812" s="66">
        <v>0.0</v>
      </c>
      <c r="Q812" s="66">
        <v>0.0</v>
      </c>
      <c r="R812" s="130">
        <v>0.17116160543639838</v>
      </c>
      <c r="S812" s="131"/>
      <c r="T812" s="132"/>
      <c r="U812" s="132"/>
      <c r="V812" s="133"/>
      <c r="W812" s="71">
        <v>7.68552984845396</v>
      </c>
      <c r="X812" s="72">
        <v>1.78808428190845</v>
      </c>
      <c r="Y812" s="72">
        <v>9.807289376855058</v>
      </c>
      <c r="Z812" s="71">
        <v>12.2689772727273</v>
      </c>
      <c r="AA812" s="72">
        <v>1.00848581973582</v>
      </c>
      <c r="AB812" s="72">
        <v>13.94768635184982</v>
      </c>
      <c r="AC812" s="134"/>
      <c r="AD812" s="134"/>
    </row>
    <row r="813" ht="12.75" customHeight="1">
      <c r="A813" s="60" t="s">
        <v>155</v>
      </c>
      <c r="B813" s="60" t="s">
        <v>159</v>
      </c>
      <c r="C813" s="60" t="s">
        <v>160</v>
      </c>
      <c r="D813" s="60" t="s">
        <v>161</v>
      </c>
      <c r="E813" s="59" t="s">
        <v>44</v>
      </c>
      <c r="F813" s="128" t="s">
        <v>306</v>
      </c>
      <c r="G813" s="153">
        <v>41365.0</v>
      </c>
      <c r="H813" s="63">
        <v>639.1</v>
      </c>
      <c r="I813" s="117">
        <v>0.100126233647005</v>
      </c>
      <c r="J813" s="118">
        <v>580.9333333333333</v>
      </c>
      <c r="K813" s="63">
        <v>9590.0</v>
      </c>
      <c r="L813" s="60">
        <v>524.0</v>
      </c>
      <c r="M813" s="66">
        <v>0.054640250260688</v>
      </c>
      <c r="N813" s="66">
        <v>0.0</v>
      </c>
      <c r="O813" s="66">
        <v>0.0</v>
      </c>
      <c r="P813" s="66">
        <v>0.054640250260688</v>
      </c>
      <c r="Q813" s="66">
        <v>0.0</v>
      </c>
      <c r="R813" s="130">
        <v>0.3650447555657563</v>
      </c>
      <c r="S813" s="131"/>
      <c r="T813" s="132"/>
      <c r="U813" s="132"/>
      <c r="V813" s="133"/>
      <c r="W813" s="71">
        <v>7.82348692207394</v>
      </c>
      <c r="X813" s="72">
        <v>1.68088118699739</v>
      </c>
      <c r="Y813" s="72">
        <v>9.33168316550998</v>
      </c>
      <c r="Z813" s="71">
        <v>12.5204197992736</v>
      </c>
      <c r="AA813" s="72">
        <v>1.00101231922871</v>
      </c>
      <c r="AB813" s="72">
        <v>13.197657508941527</v>
      </c>
      <c r="AC813" s="134"/>
      <c r="AD813" s="134"/>
    </row>
    <row r="814" ht="12.75" customHeight="1">
      <c r="A814" s="60" t="s">
        <v>155</v>
      </c>
      <c r="B814" s="60" t="s">
        <v>159</v>
      </c>
      <c r="C814" s="60" t="s">
        <v>160</v>
      </c>
      <c r="D814" s="60" t="s">
        <v>161</v>
      </c>
      <c r="E814" s="59" t="s">
        <v>44</v>
      </c>
      <c r="F814" s="128" t="s">
        <v>307</v>
      </c>
      <c r="G814" s="153">
        <v>41395.0</v>
      </c>
      <c r="H814" s="63">
        <v>641.58064516129</v>
      </c>
      <c r="I814" s="117">
        <v>0.04800295078512</v>
      </c>
      <c r="J814" s="118">
        <v>612.1935483870968</v>
      </c>
      <c r="K814" s="63">
        <v>9936.0</v>
      </c>
      <c r="L814" s="60">
        <v>0.0</v>
      </c>
      <c r="M814" s="66">
        <v>0.0</v>
      </c>
      <c r="N814" s="66">
        <v>0.0</v>
      </c>
      <c r="O814" s="66">
        <v>0.0</v>
      </c>
      <c r="P814" s="66">
        <v>0.0</v>
      </c>
      <c r="Q814" s="66">
        <v>0.0</v>
      </c>
      <c r="R814" s="130">
        <v>0.0</v>
      </c>
      <c r="S814" s="131"/>
      <c r="T814" s="132"/>
      <c r="U814" s="132"/>
      <c r="V814" s="133"/>
      <c r="W814" s="71">
        <v>7.78456430496876</v>
      </c>
      <c r="X814" s="72">
        <v>1.36061518606152</v>
      </c>
      <c r="Y814" s="72">
        <v>9.27320446847968</v>
      </c>
      <c r="Z814" s="71">
        <v>12.4014526468156</v>
      </c>
      <c r="AA814" s="72">
        <v>0.61810552798456</v>
      </c>
      <c r="AB814" s="72">
        <v>13.113143601998685</v>
      </c>
      <c r="AC814" s="134"/>
      <c r="AD814" s="134"/>
    </row>
    <row r="815" ht="12.75" customHeight="1">
      <c r="A815" s="60" t="s">
        <v>155</v>
      </c>
      <c r="B815" s="60" t="s">
        <v>159</v>
      </c>
      <c r="C815" s="60" t="s">
        <v>160</v>
      </c>
      <c r="D815" s="60" t="s">
        <v>161</v>
      </c>
      <c r="E815" s="59" t="s">
        <v>44</v>
      </c>
      <c r="F815" s="128" t="s">
        <v>308</v>
      </c>
      <c r="G815" s="153">
        <v>41426.0</v>
      </c>
      <c r="H815" s="63">
        <v>619.5</v>
      </c>
      <c r="I815" s="117">
        <v>0.03485717467565</v>
      </c>
      <c r="J815" s="118">
        <v>598.6333333333333</v>
      </c>
      <c r="K815" s="63">
        <v>9300.0</v>
      </c>
      <c r="L815" s="60">
        <v>3017.0</v>
      </c>
      <c r="M815" s="66">
        <v>0.324408602150538</v>
      </c>
      <c r="N815" s="66">
        <v>0.298387096774194</v>
      </c>
      <c r="O815" s="66">
        <v>0.0</v>
      </c>
      <c r="P815" s="66">
        <v>0.0</v>
      </c>
      <c r="Q815" s="66">
        <v>0.026021505376344</v>
      </c>
      <c r="R815" s="130">
        <v>0.33537195596575115</v>
      </c>
      <c r="S815" s="131"/>
      <c r="T815" s="132"/>
      <c r="U815" s="132"/>
      <c r="V815" s="133"/>
      <c r="W815" s="71">
        <v>7.89583482147193</v>
      </c>
      <c r="X815" s="72">
        <v>1.95424457089769</v>
      </c>
      <c r="Y815" s="72">
        <v>9.82459130104432</v>
      </c>
      <c r="Z815" s="71">
        <v>12.5680232986802</v>
      </c>
      <c r="AA815" s="72">
        <v>0.379263437292634</v>
      </c>
      <c r="AB815" s="72">
        <v>13.039479250798033</v>
      </c>
      <c r="AC815" s="134"/>
      <c r="AD815" s="134"/>
    </row>
    <row r="816" ht="12.75" customHeight="1">
      <c r="A816" s="60" t="s">
        <v>155</v>
      </c>
      <c r="B816" s="60" t="s">
        <v>159</v>
      </c>
      <c r="C816" s="60" t="s">
        <v>160</v>
      </c>
      <c r="D816" s="60" t="s">
        <v>161</v>
      </c>
      <c r="E816" s="59" t="s">
        <v>44</v>
      </c>
      <c r="F816" s="128" t="s">
        <v>309</v>
      </c>
      <c r="G816" s="153">
        <v>41456.0</v>
      </c>
      <c r="H816" s="63">
        <v>536.612903225806</v>
      </c>
      <c r="I816" s="117">
        <v>0.135727452720694</v>
      </c>
      <c r="J816" s="118">
        <v>472.48387096774195</v>
      </c>
      <c r="K816" s="63">
        <v>8322.0</v>
      </c>
      <c r="L816" s="60">
        <v>0.0</v>
      </c>
      <c r="M816" s="66">
        <v>0.0</v>
      </c>
      <c r="N816" s="66">
        <v>0.0</v>
      </c>
      <c r="O816" s="66">
        <v>0.0</v>
      </c>
      <c r="P816" s="66">
        <v>0.0</v>
      </c>
      <c r="Q816" s="66">
        <v>0.0</v>
      </c>
      <c r="R816" s="130">
        <v>0.03389367227005603</v>
      </c>
      <c r="S816" s="131"/>
      <c r="T816" s="132"/>
      <c r="U816" s="132"/>
      <c r="V816" s="133"/>
      <c r="W816" s="71">
        <v>8.11959201109409</v>
      </c>
      <c r="X816" s="72">
        <v>1.25771785853849</v>
      </c>
      <c r="Y816" s="72">
        <v>9.35970071233977</v>
      </c>
      <c r="Z816" s="71">
        <v>12.3774348253812</v>
      </c>
      <c r="AA816" s="72">
        <v>0.179080586981472</v>
      </c>
      <c r="AB816" s="72">
        <v>12.597050706333645</v>
      </c>
      <c r="AC816" s="134"/>
      <c r="AD816" s="134"/>
    </row>
    <row r="817" ht="12.75" customHeight="1">
      <c r="A817" s="60" t="s">
        <v>155</v>
      </c>
      <c r="B817" s="60" t="s">
        <v>159</v>
      </c>
      <c r="C817" s="60" t="s">
        <v>160</v>
      </c>
      <c r="D817" s="60" t="s">
        <v>161</v>
      </c>
      <c r="E817" s="59" t="s">
        <v>44</v>
      </c>
      <c r="F817" s="128" t="s">
        <v>310</v>
      </c>
      <c r="G817" s="153">
        <v>41487.0</v>
      </c>
      <c r="H817" s="63">
        <v>591.290322580645</v>
      </c>
      <c r="I817" s="117">
        <v>0.069802731411229</v>
      </c>
      <c r="J817" s="118">
        <v>552.7096774193549</v>
      </c>
      <c r="K817" s="63">
        <v>9160.0</v>
      </c>
      <c r="L817" s="60">
        <v>1930.0</v>
      </c>
      <c r="M817" s="66">
        <v>0.210698689956332</v>
      </c>
      <c r="N817" s="66">
        <v>0.0</v>
      </c>
      <c r="O817" s="66">
        <v>0.210698689956332</v>
      </c>
      <c r="P817" s="66">
        <v>0.0</v>
      </c>
      <c r="Q817" s="66">
        <v>0.0</v>
      </c>
      <c r="R817" s="130">
        <v>0.0</v>
      </c>
      <c r="S817" s="131"/>
      <c r="T817" s="132"/>
      <c r="U817" s="132"/>
      <c r="V817" s="133"/>
      <c r="W817" s="71">
        <v>7.91852939008277</v>
      </c>
      <c r="X817" s="72">
        <v>1.61366489046773</v>
      </c>
      <c r="Y817" s="72">
        <v>9.498666999751599</v>
      </c>
      <c r="Z817" s="71">
        <v>12.586481439988</v>
      </c>
      <c r="AA817" s="72">
        <v>0.377055792068116</v>
      </c>
      <c r="AB817" s="72">
        <v>12.875041090398843</v>
      </c>
      <c r="AC817" s="134"/>
      <c r="AD817" s="134"/>
    </row>
    <row r="818" ht="12.75" customHeight="1">
      <c r="A818" s="60" t="s">
        <v>155</v>
      </c>
      <c r="B818" s="60" t="s">
        <v>159</v>
      </c>
      <c r="C818" s="60" t="s">
        <v>160</v>
      </c>
      <c r="D818" s="60" t="s">
        <v>161</v>
      </c>
      <c r="E818" s="59" t="s">
        <v>44</v>
      </c>
      <c r="F818" s="128" t="s">
        <v>311</v>
      </c>
      <c r="G818" s="153">
        <v>41518.0</v>
      </c>
      <c r="H818" s="63">
        <v>686.733333333333</v>
      </c>
      <c r="I818" s="117">
        <v>0.092828347124974</v>
      </c>
      <c r="J818" s="118">
        <v>628.4</v>
      </c>
      <c r="K818" s="63">
        <v>10291.0</v>
      </c>
      <c r="L818" s="60">
        <v>8426.0</v>
      </c>
      <c r="M818" s="66">
        <v>0.818773685744826</v>
      </c>
      <c r="N818" s="66">
        <v>0.0</v>
      </c>
      <c r="O818" s="66">
        <v>0.0</v>
      </c>
      <c r="P818" s="66">
        <v>0.500534447575551</v>
      </c>
      <c r="Q818" s="66">
        <v>0.318239238169274</v>
      </c>
      <c r="R818" s="130">
        <v>0.0</v>
      </c>
      <c r="S818" s="131"/>
      <c r="T818" s="132"/>
      <c r="U818" s="132"/>
      <c r="V818" s="133"/>
      <c r="W818" s="71">
        <v>7.90712121094517</v>
      </c>
      <c r="X818" s="72">
        <v>1.88378088077336</v>
      </c>
      <c r="Y818" s="72">
        <v>9.65783688016557</v>
      </c>
      <c r="Z818" s="71">
        <v>12.5833241739941</v>
      </c>
      <c r="AA818" s="72">
        <v>1.07004812816414</v>
      </c>
      <c r="AB818" s="72">
        <v>13.319139084825498</v>
      </c>
      <c r="AC818" s="134"/>
      <c r="AD818" s="134"/>
    </row>
    <row r="819" ht="12.75" customHeight="1">
      <c r="A819" s="60" t="s">
        <v>155</v>
      </c>
      <c r="B819" s="60" t="s">
        <v>159</v>
      </c>
      <c r="C819" s="60" t="s">
        <v>160</v>
      </c>
      <c r="D819" s="60" t="s">
        <v>161</v>
      </c>
      <c r="E819" s="59" t="s">
        <v>44</v>
      </c>
      <c r="F819" s="128" t="s">
        <v>312</v>
      </c>
      <c r="G819" s="153">
        <v>41548.0</v>
      </c>
      <c r="H819" s="63">
        <v>686.967741935484</v>
      </c>
      <c r="I819" s="117">
        <v>0.064001998501124</v>
      </c>
      <c r="J819" s="118">
        <v>645.6451612903226</v>
      </c>
      <c r="K819" s="63">
        <v>10651.0</v>
      </c>
      <c r="L819" s="60">
        <v>954.0</v>
      </c>
      <c r="M819" s="66">
        <v>0.089569054548869</v>
      </c>
      <c r="N819" s="66">
        <v>0.0</v>
      </c>
      <c r="O819" s="66">
        <v>0.0</v>
      </c>
      <c r="P819" s="66">
        <v>0.089569054548869</v>
      </c>
      <c r="Q819" s="66">
        <v>0.0</v>
      </c>
      <c r="R819" s="130">
        <v>0.05306285600079944</v>
      </c>
      <c r="S819" s="131"/>
      <c r="T819" s="132"/>
      <c r="U819" s="132"/>
      <c r="V819" s="133"/>
      <c r="W819" s="71">
        <v>7.87073809888015</v>
      </c>
      <c r="X819" s="72">
        <v>1.44497114591921</v>
      </c>
      <c r="Y819" s="72">
        <v>9.698563578014529</v>
      </c>
      <c r="Z819" s="71">
        <v>12.5217118206741</v>
      </c>
      <c r="AA819" s="72">
        <v>1.03754636348976</v>
      </c>
      <c r="AB819" s="72">
        <v>13.361510261417779</v>
      </c>
      <c r="AC819" s="134"/>
      <c r="AD819" s="134"/>
    </row>
    <row r="820" ht="12.75" customHeight="1">
      <c r="A820" s="60" t="s">
        <v>155</v>
      </c>
      <c r="B820" s="60" t="s">
        <v>159</v>
      </c>
      <c r="C820" s="60" t="s">
        <v>160</v>
      </c>
      <c r="D820" s="60" t="s">
        <v>161</v>
      </c>
      <c r="E820" s="59" t="s">
        <v>44</v>
      </c>
      <c r="F820" s="128" t="s">
        <v>313</v>
      </c>
      <c r="G820" s="153">
        <v>41579.0</v>
      </c>
      <c r="H820" s="63">
        <v>635.8</v>
      </c>
      <c r="I820" s="117">
        <v>0.021474856745033</v>
      </c>
      <c r="J820" s="118">
        <v>622.4333333333333</v>
      </c>
      <c r="K820" s="63">
        <v>9547.0</v>
      </c>
      <c r="L820" s="60">
        <v>300.0</v>
      </c>
      <c r="M820" s="66">
        <v>0.031423483816906</v>
      </c>
      <c r="N820" s="66">
        <v>0.0</v>
      </c>
      <c r="O820" s="66">
        <v>0.0</v>
      </c>
      <c r="P820" s="66">
        <v>0.031423483816906</v>
      </c>
      <c r="Q820" s="66">
        <v>0.0</v>
      </c>
      <c r="R820" s="130">
        <v>0.22229360745261806</v>
      </c>
      <c r="S820" s="131"/>
      <c r="T820" s="132"/>
      <c r="U820" s="132"/>
      <c r="V820" s="133"/>
      <c r="W820" s="71">
        <v>7.80235006368767</v>
      </c>
      <c r="X820" s="72">
        <v>1.7974819180284</v>
      </c>
      <c r="Y820" s="72">
        <v>9.5782515506345</v>
      </c>
      <c r="Z820" s="71">
        <v>12.5929439470751</v>
      </c>
      <c r="AA820" s="72">
        <v>1.30630999892137</v>
      </c>
      <c r="AB820" s="72">
        <v>13.57557739467811</v>
      </c>
      <c r="AC820" s="134"/>
      <c r="AD820" s="134"/>
    </row>
    <row r="821" ht="12.75" customHeight="1">
      <c r="A821" s="77" t="s">
        <v>155</v>
      </c>
      <c r="B821" s="78" t="s">
        <v>159</v>
      </c>
      <c r="C821" s="78" t="s">
        <v>160</v>
      </c>
      <c r="D821" s="78" t="s">
        <v>161</v>
      </c>
      <c r="E821" s="77" t="s">
        <v>44</v>
      </c>
      <c r="F821" s="135" t="s">
        <v>314</v>
      </c>
      <c r="G821" s="154">
        <v>41609.0</v>
      </c>
      <c r="H821" s="80">
        <v>527.870967741936</v>
      </c>
      <c r="I821" s="137">
        <v>0.092900554331129</v>
      </c>
      <c r="J821" s="138">
        <v>483.0</v>
      </c>
      <c r="K821" s="80">
        <v>8189.0</v>
      </c>
      <c r="L821" s="78">
        <v>11667.0</v>
      </c>
      <c r="M821" s="84">
        <v>1.42471608254976</v>
      </c>
      <c r="N821" s="84">
        <v>0.0</v>
      </c>
      <c r="O821" s="84">
        <v>0.0</v>
      </c>
      <c r="P821" s="84">
        <v>1.42471608254976</v>
      </c>
      <c r="Q821" s="84">
        <v>0.0</v>
      </c>
      <c r="R821" s="139">
        <v>2.863545418167267</v>
      </c>
      <c r="S821" s="140"/>
      <c r="T821" s="141"/>
      <c r="U821" s="141"/>
      <c r="V821" s="142"/>
      <c r="W821" s="89">
        <v>7.84261236485664</v>
      </c>
      <c r="X821" s="90">
        <v>1.91717506980665</v>
      </c>
      <c r="Y821" s="90">
        <v>10.88602782913</v>
      </c>
      <c r="Z821" s="89">
        <v>12.5779159265838</v>
      </c>
      <c r="AA821" s="90">
        <v>1.57375031717838</v>
      </c>
      <c r="AB821" s="90">
        <v>13.724127649662188</v>
      </c>
      <c r="AC821" s="143"/>
      <c r="AD821" s="143"/>
    </row>
    <row r="822" ht="12.75" customHeight="1">
      <c r="A822" s="43" t="s">
        <v>162</v>
      </c>
      <c r="B822" s="43" t="s">
        <v>163</v>
      </c>
      <c r="C822" s="43" t="s">
        <v>164</v>
      </c>
      <c r="D822" s="43" t="s">
        <v>165</v>
      </c>
      <c r="E822" s="42" t="s">
        <v>44</v>
      </c>
      <c r="F822" s="144" t="s">
        <v>303</v>
      </c>
      <c r="G822" s="152">
        <v>41275.0</v>
      </c>
      <c r="H822" s="46">
        <v>160.387096774194</v>
      </c>
      <c r="I822" s="146">
        <v>-0.016613924050633</v>
      </c>
      <c r="J822" s="147">
        <v>163.09677419354838</v>
      </c>
      <c r="K822" s="46">
        <v>2484.0</v>
      </c>
      <c r="L822" s="43">
        <v>0.0</v>
      </c>
      <c r="M822" s="50">
        <v>0.0</v>
      </c>
      <c r="N822" s="50">
        <v>0.0</v>
      </c>
      <c r="O822" s="50">
        <v>0.0</v>
      </c>
      <c r="P822" s="50">
        <v>0.0</v>
      </c>
      <c r="Q822" s="50">
        <v>0.0</v>
      </c>
      <c r="R822" s="121">
        <v>0.0</v>
      </c>
      <c r="S822" s="148"/>
      <c r="T822" s="149"/>
      <c r="U822" s="149"/>
      <c r="V822" s="150"/>
      <c r="W822" s="55">
        <v>8.14385425472658</v>
      </c>
      <c r="X822" s="56">
        <v>2.41867592970985</v>
      </c>
      <c r="Y822" s="56">
        <v>11.4221228141521</v>
      </c>
      <c r="Z822" s="55"/>
      <c r="AA822" s="56"/>
      <c r="AB822" s="56"/>
      <c r="AC822" s="151"/>
      <c r="AD822" s="151"/>
    </row>
    <row r="823" ht="12.75" customHeight="1">
      <c r="A823" s="60" t="s">
        <v>162</v>
      </c>
      <c r="B823" s="60" t="s">
        <v>163</v>
      </c>
      <c r="C823" s="60" t="s">
        <v>164</v>
      </c>
      <c r="D823" s="60" t="s">
        <v>165</v>
      </c>
      <c r="E823" s="59" t="s">
        <v>44</v>
      </c>
      <c r="F823" s="128" t="s">
        <v>304</v>
      </c>
      <c r="G823" s="153">
        <v>41306.0</v>
      </c>
      <c r="H823" s="63">
        <v>161.785714285714</v>
      </c>
      <c r="I823" s="117">
        <v>0.007902409083934</v>
      </c>
      <c r="J823" s="118">
        <v>160.51724137931035</v>
      </c>
      <c r="K823" s="63">
        <v>2268.0</v>
      </c>
      <c r="L823" s="60">
        <v>0.0</v>
      </c>
      <c r="M823" s="66">
        <v>0.0</v>
      </c>
      <c r="N823" s="66">
        <v>0.0</v>
      </c>
      <c r="O823" s="66">
        <v>0.0</v>
      </c>
      <c r="P823" s="66">
        <v>0.0</v>
      </c>
      <c r="Q823" s="66">
        <v>0.0</v>
      </c>
      <c r="R823" s="130">
        <v>0.0</v>
      </c>
      <c r="S823" s="131"/>
      <c r="T823" s="132"/>
      <c r="U823" s="132"/>
      <c r="V823" s="133"/>
      <c r="W823" s="71">
        <v>8.18548773383391</v>
      </c>
      <c r="X823" s="72">
        <v>2.08087902129588</v>
      </c>
      <c r="Y823" s="72">
        <v>11.30332700926613</v>
      </c>
      <c r="Z823" s="71"/>
      <c r="AA823" s="72"/>
      <c r="AB823" s="72"/>
      <c r="AC823" s="134"/>
      <c r="AD823" s="134"/>
    </row>
    <row r="824" ht="12.75" customHeight="1">
      <c r="A824" s="60" t="s">
        <v>162</v>
      </c>
      <c r="B824" s="60" t="s">
        <v>163</v>
      </c>
      <c r="C824" s="60" t="s">
        <v>164</v>
      </c>
      <c r="D824" s="60" t="s">
        <v>165</v>
      </c>
      <c r="E824" s="59" t="s">
        <v>44</v>
      </c>
      <c r="F824" s="128" t="s">
        <v>305</v>
      </c>
      <c r="G824" s="153">
        <v>41334.0</v>
      </c>
      <c r="H824" s="63">
        <v>164.967741935484</v>
      </c>
      <c r="I824" s="117">
        <v>-0.027016742770168</v>
      </c>
      <c r="J824" s="118">
        <v>169.5483870967742</v>
      </c>
      <c r="K824" s="63">
        <v>2558.0</v>
      </c>
      <c r="L824" s="60">
        <v>0.0</v>
      </c>
      <c r="M824" s="66">
        <v>0.0</v>
      </c>
      <c r="N824" s="66">
        <v>0.0</v>
      </c>
      <c r="O824" s="66">
        <v>0.0</v>
      </c>
      <c r="P824" s="66">
        <v>0.0</v>
      </c>
      <c r="Q824" s="66">
        <v>0.0</v>
      </c>
      <c r="R824" s="130">
        <v>0.0</v>
      </c>
      <c r="S824" s="131"/>
      <c r="T824" s="132"/>
      <c r="U824" s="132"/>
      <c r="V824" s="133"/>
      <c r="W824" s="71">
        <v>8.1442960481625</v>
      </c>
      <c r="X824" s="72">
        <v>1.88050440352282</v>
      </c>
      <c r="Y824" s="72">
        <v>10.073341139189399</v>
      </c>
      <c r="Z824" s="71"/>
      <c r="AA824" s="72"/>
      <c r="AB824" s="72"/>
      <c r="AC824" s="134"/>
      <c r="AD824" s="134"/>
    </row>
    <row r="825" ht="12.75" customHeight="1">
      <c r="A825" s="60" t="s">
        <v>162</v>
      </c>
      <c r="B825" s="60" t="s">
        <v>163</v>
      </c>
      <c r="C825" s="60" t="s">
        <v>164</v>
      </c>
      <c r="D825" s="60" t="s">
        <v>165</v>
      </c>
      <c r="E825" s="59" t="s">
        <v>44</v>
      </c>
      <c r="F825" s="128" t="s">
        <v>306</v>
      </c>
      <c r="G825" s="153">
        <v>41365.0</v>
      </c>
      <c r="H825" s="63">
        <v>188.6</v>
      </c>
      <c r="I825" s="117">
        <v>-0.06602839220865</v>
      </c>
      <c r="J825" s="118">
        <v>201.93333333333334</v>
      </c>
      <c r="K825" s="63">
        <v>2832.0</v>
      </c>
      <c r="L825" s="60">
        <v>0.0</v>
      </c>
      <c r="M825" s="66">
        <v>0.0</v>
      </c>
      <c r="N825" s="66">
        <v>0.0</v>
      </c>
      <c r="O825" s="66">
        <v>0.0</v>
      </c>
      <c r="P825" s="66">
        <v>0.0</v>
      </c>
      <c r="Q825" s="66">
        <v>0.0</v>
      </c>
      <c r="R825" s="130">
        <v>0.0</v>
      </c>
      <c r="S825" s="131"/>
      <c r="T825" s="132"/>
      <c r="U825" s="132"/>
      <c r="V825" s="133"/>
      <c r="W825" s="71">
        <v>8.06328658755843</v>
      </c>
      <c r="X825" s="72">
        <v>2.01725997842503</v>
      </c>
      <c r="Y825" s="72">
        <v>9.920610733862391</v>
      </c>
      <c r="Z825" s="71"/>
      <c r="AA825" s="72"/>
      <c r="AB825" s="72"/>
      <c r="AC825" s="134"/>
      <c r="AD825" s="134"/>
    </row>
    <row r="826" ht="12.75" customHeight="1">
      <c r="A826" s="60" t="s">
        <v>162</v>
      </c>
      <c r="B826" s="60" t="s">
        <v>163</v>
      </c>
      <c r="C826" s="60" t="s">
        <v>164</v>
      </c>
      <c r="D826" s="60" t="s">
        <v>165</v>
      </c>
      <c r="E826" s="59" t="s">
        <v>44</v>
      </c>
      <c r="F826" s="128" t="s">
        <v>307</v>
      </c>
      <c r="G826" s="153">
        <v>41395.0</v>
      </c>
      <c r="H826" s="63">
        <v>195.096774193548</v>
      </c>
      <c r="I826" s="117">
        <v>-0.05054945054945</v>
      </c>
      <c r="J826" s="118">
        <v>205.48387096774192</v>
      </c>
      <c r="K826" s="63">
        <v>3026.0</v>
      </c>
      <c r="L826" s="60">
        <v>19.0</v>
      </c>
      <c r="M826" s="66">
        <v>0.006278916060806</v>
      </c>
      <c r="N826" s="66">
        <v>0.0</v>
      </c>
      <c r="O826" s="66">
        <v>0.0</v>
      </c>
      <c r="P826" s="66">
        <v>0.0</v>
      </c>
      <c r="Q826" s="66">
        <v>0.006278916060806</v>
      </c>
      <c r="R826" s="130">
        <v>0.0</v>
      </c>
      <c r="S826" s="131"/>
      <c r="T826" s="132"/>
      <c r="U826" s="132"/>
      <c r="V826" s="133"/>
      <c r="W826" s="71">
        <v>8.04983702112973</v>
      </c>
      <c r="X826" s="72">
        <v>2.43191126279863</v>
      </c>
      <c r="Y826" s="72">
        <v>9.655934080964439</v>
      </c>
      <c r="Z826" s="71"/>
      <c r="AA826" s="72"/>
      <c r="AB826" s="72"/>
      <c r="AC826" s="134"/>
      <c r="AD826" s="134"/>
    </row>
    <row r="827" ht="12.75" customHeight="1">
      <c r="A827" s="60" t="s">
        <v>162</v>
      </c>
      <c r="B827" s="60" t="s">
        <v>163</v>
      </c>
      <c r="C827" s="60" t="s">
        <v>164</v>
      </c>
      <c r="D827" s="60" t="s">
        <v>165</v>
      </c>
      <c r="E827" s="59" t="s">
        <v>44</v>
      </c>
      <c r="F827" s="128" t="s">
        <v>308</v>
      </c>
      <c r="G827" s="153">
        <v>41426.0</v>
      </c>
      <c r="H827" s="63">
        <v>204.433333333333</v>
      </c>
      <c r="I827" s="117">
        <v>-0.030662241188557</v>
      </c>
      <c r="J827" s="118">
        <v>210.9</v>
      </c>
      <c r="K827" s="63">
        <v>3064.0</v>
      </c>
      <c r="L827" s="60">
        <v>0.0</v>
      </c>
      <c r="M827" s="66">
        <v>0.0</v>
      </c>
      <c r="N827" s="66">
        <v>0.0</v>
      </c>
      <c r="O827" s="66">
        <v>0.0</v>
      </c>
      <c r="P827" s="66">
        <v>0.0</v>
      </c>
      <c r="Q827" s="66">
        <v>0.0</v>
      </c>
      <c r="R827" s="130">
        <v>0.0</v>
      </c>
      <c r="S827" s="131"/>
      <c r="T827" s="132"/>
      <c r="U827" s="132"/>
      <c r="V827" s="133"/>
      <c r="W827" s="71">
        <v>8.04991539763113</v>
      </c>
      <c r="X827" s="72">
        <v>3.41404399323181</v>
      </c>
      <c r="Y827" s="72">
        <v>9.88446848082094</v>
      </c>
      <c r="Z827" s="71"/>
      <c r="AA827" s="72"/>
      <c r="AB827" s="72"/>
      <c r="AC827" s="134"/>
      <c r="AD827" s="134"/>
    </row>
    <row r="828" ht="12.75" customHeight="1">
      <c r="A828" s="60" t="s">
        <v>162</v>
      </c>
      <c r="B828" s="60" t="s">
        <v>163</v>
      </c>
      <c r="C828" s="60" t="s">
        <v>164</v>
      </c>
      <c r="D828" s="60" t="s">
        <v>165</v>
      </c>
      <c r="E828" s="59" t="s">
        <v>44</v>
      </c>
      <c r="F828" s="128" t="s">
        <v>309</v>
      </c>
      <c r="G828" s="153">
        <v>41456.0</v>
      </c>
      <c r="H828" s="63">
        <v>212.129032258064</v>
      </c>
      <c r="I828" s="117">
        <v>-0.001972985278495</v>
      </c>
      <c r="J828" s="118">
        <v>212.5483870967742</v>
      </c>
      <c r="K828" s="63">
        <v>3296.0</v>
      </c>
      <c r="L828" s="60">
        <v>0.0</v>
      </c>
      <c r="M828" s="66">
        <v>0.0</v>
      </c>
      <c r="N828" s="66">
        <v>0.0</v>
      </c>
      <c r="O828" s="66">
        <v>0.0</v>
      </c>
      <c r="P828" s="66">
        <v>0.0</v>
      </c>
      <c r="Q828" s="66">
        <v>0.0</v>
      </c>
      <c r="R828" s="130">
        <v>0.0</v>
      </c>
      <c r="S828" s="131"/>
      <c r="T828" s="132"/>
      <c r="U828" s="132"/>
      <c r="V828" s="133"/>
      <c r="W828" s="71">
        <v>8.13039160401003</v>
      </c>
      <c r="X828" s="72">
        <v>2.48157894736842</v>
      </c>
      <c r="Y828" s="72">
        <v>9.78829043156234</v>
      </c>
      <c r="Z828" s="71"/>
      <c r="AA828" s="72"/>
      <c r="AB828" s="72"/>
      <c r="AC828" s="134"/>
      <c r="AD828" s="134"/>
    </row>
    <row r="829" ht="12.75" customHeight="1">
      <c r="A829" s="60" t="s">
        <v>162</v>
      </c>
      <c r="B829" s="60" t="s">
        <v>163</v>
      </c>
      <c r="C829" s="60" t="s">
        <v>164</v>
      </c>
      <c r="D829" s="60" t="s">
        <v>165</v>
      </c>
      <c r="E829" s="59" t="s">
        <v>44</v>
      </c>
      <c r="F829" s="128" t="s">
        <v>310</v>
      </c>
      <c r="G829" s="153">
        <v>41487.0</v>
      </c>
      <c r="H829" s="63">
        <v>204.741935483871</v>
      </c>
      <c r="I829" s="117">
        <v>-0.011678604796014</v>
      </c>
      <c r="J829" s="118">
        <v>207.16129032258064</v>
      </c>
      <c r="K829" s="63">
        <v>3178.0</v>
      </c>
      <c r="L829" s="60">
        <v>0.0</v>
      </c>
      <c r="M829" s="66">
        <v>0.0</v>
      </c>
      <c r="N829" s="66">
        <v>0.0</v>
      </c>
      <c r="O829" s="66">
        <v>0.0</v>
      </c>
      <c r="P829" s="66">
        <v>0.0</v>
      </c>
      <c r="Q829" s="66">
        <v>0.0</v>
      </c>
      <c r="R829" s="130">
        <v>0.020255531318167652</v>
      </c>
      <c r="S829" s="131"/>
      <c r="T829" s="132"/>
      <c r="U829" s="132"/>
      <c r="V829" s="133"/>
      <c r="W829" s="71">
        <v>8.15213929542587</v>
      </c>
      <c r="X829" s="72">
        <v>1.92601870407482</v>
      </c>
      <c r="Y829" s="72">
        <v>9.78087382693909</v>
      </c>
      <c r="Z829" s="71"/>
      <c r="AA829" s="72"/>
      <c r="AB829" s="72"/>
      <c r="AC829" s="134"/>
      <c r="AD829" s="134"/>
    </row>
    <row r="830" ht="12.75" customHeight="1">
      <c r="A830" s="60" t="s">
        <v>162</v>
      </c>
      <c r="B830" s="60" t="s">
        <v>163</v>
      </c>
      <c r="C830" s="60" t="s">
        <v>164</v>
      </c>
      <c r="D830" s="60" t="s">
        <v>165</v>
      </c>
      <c r="E830" s="59" t="s">
        <v>44</v>
      </c>
      <c r="F830" s="128" t="s">
        <v>311</v>
      </c>
      <c r="G830" s="153">
        <v>41518.0</v>
      </c>
      <c r="H830" s="63">
        <v>202.233333333333</v>
      </c>
      <c r="I830" s="117">
        <v>0.006970954356846</v>
      </c>
      <c r="J830" s="118">
        <v>200.83333333333334</v>
      </c>
      <c r="K830" s="63">
        <v>3034.0</v>
      </c>
      <c r="L830" s="60">
        <v>0.0</v>
      </c>
      <c r="M830" s="66">
        <v>0.0</v>
      </c>
      <c r="N830" s="66">
        <v>0.0</v>
      </c>
      <c r="O830" s="66">
        <v>0.0</v>
      </c>
      <c r="P830" s="66">
        <v>0.0</v>
      </c>
      <c r="Q830" s="66">
        <v>0.0</v>
      </c>
      <c r="R830" s="130">
        <v>0.0</v>
      </c>
      <c r="S830" s="131"/>
      <c r="T830" s="132"/>
      <c r="U830" s="132"/>
      <c r="V830" s="133"/>
      <c r="W830" s="71">
        <v>8.1416999434295</v>
      </c>
      <c r="X830" s="72">
        <v>1.87477954144621</v>
      </c>
      <c r="Y830" s="72">
        <v>9.56016192418916</v>
      </c>
      <c r="Z830" s="71"/>
      <c r="AA830" s="72"/>
      <c r="AB830" s="72"/>
      <c r="AC830" s="134"/>
      <c r="AD830" s="134"/>
    </row>
    <row r="831" ht="12.75" customHeight="1">
      <c r="A831" s="60" t="s">
        <v>162</v>
      </c>
      <c r="B831" s="60" t="s">
        <v>163</v>
      </c>
      <c r="C831" s="60" t="s">
        <v>164</v>
      </c>
      <c r="D831" s="60" t="s">
        <v>165</v>
      </c>
      <c r="E831" s="59" t="s">
        <v>44</v>
      </c>
      <c r="F831" s="128" t="s">
        <v>312</v>
      </c>
      <c r="G831" s="153">
        <v>41548.0</v>
      </c>
      <c r="H831" s="63">
        <v>191.032258064516</v>
      </c>
      <c r="I831" s="117">
        <v>0.0152580147437</v>
      </c>
      <c r="J831" s="118">
        <v>188.16129032258064</v>
      </c>
      <c r="K831" s="63">
        <v>2966.0</v>
      </c>
      <c r="L831" s="60">
        <v>0.0</v>
      </c>
      <c r="M831" s="66">
        <v>0.0</v>
      </c>
      <c r="N831" s="66">
        <v>0.0</v>
      </c>
      <c r="O831" s="66">
        <v>0.0</v>
      </c>
      <c r="P831" s="66">
        <v>0.0</v>
      </c>
      <c r="Q831" s="66">
        <v>0.0</v>
      </c>
      <c r="R831" s="130">
        <v>0.0</v>
      </c>
      <c r="S831" s="131"/>
      <c r="T831" s="132"/>
      <c r="U831" s="132"/>
      <c r="V831" s="133"/>
      <c r="W831" s="71">
        <v>8.28356762123746</v>
      </c>
      <c r="X831" s="72">
        <v>1.35753676470588</v>
      </c>
      <c r="Y831" s="72">
        <v>9.628385273183738</v>
      </c>
      <c r="Z831" s="71"/>
      <c r="AA831" s="72"/>
      <c r="AB831" s="72"/>
      <c r="AC831" s="134"/>
      <c r="AD831" s="134"/>
    </row>
    <row r="832" ht="12.75" customHeight="1">
      <c r="A832" s="60" t="s">
        <v>162</v>
      </c>
      <c r="B832" s="60" t="s">
        <v>163</v>
      </c>
      <c r="C832" s="60" t="s">
        <v>164</v>
      </c>
      <c r="D832" s="60" t="s">
        <v>165</v>
      </c>
      <c r="E832" s="59" t="s">
        <v>44</v>
      </c>
      <c r="F832" s="128" t="s">
        <v>313</v>
      </c>
      <c r="G832" s="153">
        <v>41579.0</v>
      </c>
      <c r="H832" s="63">
        <v>165.0</v>
      </c>
      <c r="I832" s="117">
        <v>0.009585967774832</v>
      </c>
      <c r="J832" s="118">
        <v>163.43333333333334</v>
      </c>
      <c r="K832" s="63">
        <v>2482.0</v>
      </c>
      <c r="L832" s="60">
        <v>0.0</v>
      </c>
      <c r="M832" s="66">
        <v>0.0</v>
      </c>
      <c r="N832" s="66">
        <v>0.0</v>
      </c>
      <c r="O832" s="66">
        <v>0.0</v>
      </c>
      <c r="P832" s="66">
        <v>0.0</v>
      </c>
      <c r="Q832" s="66">
        <v>0.0</v>
      </c>
      <c r="R832" s="130">
        <v>0.0</v>
      </c>
      <c r="S832" s="131"/>
      <c r="T832" s="132"/>
      <c r="U832" s="132"/>
      <c r="V832" s="133"/>
      <c r="W832" s="71">
        <v>8.20752644468486</v>
      </c>
      <c r="X832" s="72">
        <v>1.35929978118162</v>
      </c>
      <c r="Y832" s="72">
        <v>9.54437589303863</v>
      </c>
      <c r="Z832" s="71"/>
      <c r="AA832" s="72"/>
      <c r="AB832" s="72"/>
      <c r="AC832" s="134"/>
      <c r="AD832" s="134"/>
    </row>
    <row r="833" ht="12.75" customHeight="1">
      <c r="A833" s="77" t="s">
        <v>162</v>
      </c>
      <c r="B833" s="78" t="s">
        <v>163</v>
      </c>
      <c r="C833" s="78" t="s">
        <v>164</v>
      </c>
      <c r="D833" s="78" t="s">
        <v>165</v>
      </c>
      <c r="E833" s="77" t="s">
        <v>44</v>
      </c>
      <c r="F833" s="135" t="s">
        <v>314</v>
      </c>
      <c r="G833" s="154">
        <v>41609.0</v>
      </c>
      <c r="H833" s="80">
        <v>158.709677419355</v>
      </c>
      <c r="I833" s="137">
        <v>0.011097410604192</v>
      </c>
      <c r="J833" s="138">
        <v>156.96774193548387</v>
      </c>
      <c r="K833" s="80">
        <v>2465.0</v>
      </c>
      <c r="L833" s="78">
        <v>0.0</v>
      </c>
      <c r="M833" s="84">
        <v>0.0</v>
      </c>
      <c r="N833" s="84">
        <v>0.0</v>
      </c>
      <c r="O833" s="84">
        <v>0.0</v>
      </c>
      <c r="P833" s="84">
        <v>0.0</v>
      </c>
      <c r="Q833" s="84">
        <v>0.0</v>
      </c>
      <c r="R833" s="139">
        <v>0.0</v>
      </c>
      <c r="S833" s="140"/>
      <c r="T833" s="141"/>
      <c r="U833" s="141"/>
      <c r="V833" s="142"/>
      <c r="W833" s="89">
        <v>8.05676078849227</v>
      </c>
      <c r="X833" s="90">
        <v>2.39184869472563</v>
      </c>
      <c r="Y833" s="90">
        <v>11.263790003450431</v>
      </c>
      <c r="Z833" s="89"/>
      <c r="AA833" s="90"/>
      <c r="AB833" s="90"/>
      <c r="AC833" s="143"/>
      <c r="AD833" s="143"/>
    </row>
    <row r="834" ht="12.75" customHeight="1">
      <c r="A834" s="43" t="s">
        <v>166</v>
      </c>
      <c r="B834" s="43" t="s">
        <v>167</v>
      </c>
      <c r="C834" s="43" t="s">
        <v>168</v>
      </c>
      <c r="D834" s="43" t="s">
        <v>169</v>
      </c>
      <c r="E834" s="42" t="s">
        <v>44</v>
      </c>
      <c r="F834" s="144" t="s">
        <v>303</v>
      </c>
      <c r="G834" s="152">
        <v>41275.0</v>
      </c>
      <c r="H834" s="46">
        <v>76.6129032258064</v>
      </c>
      <c r="I834" s="146">
        <v>0.097504621072089</v>
      </c>
      <c r="J834" s="147">
        <v>69.80645161290323</v>
      </c>
      <c r="K834" s="46">
        <v>1190.0</v>
      </c>
      <c r="L834" s="43">
        <v>0.0</v>
      </c>
      <c r="M834" s="50">
        <v>0.0</v>
      </c>
      <c r="N834" s="50">
        <v>0.0</v>
      </c>
      <c r="O834" s="50">
        <v>0.0</v>
      </c>
      <c r="P834" s="50">
        <v>0.0</v>
      </c>
      <c r="Q834" s="50">
        <v>0.0</v>
      </c>
      <c r="R834" s="121">
        <v>0.0</v>
      </c>
      <c r="S834" s="148"/>
      <c r="T834" s="149"/>
      <c r="U834" s="149"/>
      <c r="V834" s="150"/>
      <c r="W834" s="55"/>
      <c r="X834" s="56"/>
      <c r="Y834" s="56"/>
      <c r="Z834" s="55"/>
      <c r="AA834" s="56"/>
      <c r="AB834" s="56"/>
      <c r="AC834" s="151"/>
      <c r="AD834" s="151"/>
    </row>
    <row r="835" ht="12.75" customHeight="1">
      <c r="A835" s="60" t="s">
        <v>166</v>
      </c>
      <c r="B835" s="60" t="s">
        <v>167</v>
      </c>
      <c r="C835" s="60" t="s">
        <v>168</v>
      </c>
      <c r="D835" s="60" t="s">
        <v>169</v>
      </c>
      <c r="E835" s="59" t="s">
        <v>44</v>
      </c>
      <c r="F835" s="128" t="s">
        <v>304</v>
      </c>
      <c r="G835" s="153">
        <v>41306.0</v>
      </c>
      <c r="H835" s="63">
        <v>75.0714285714286</v>
      </c>
      <c r="I835" s="117">
        <v>0.059402155022593</v>
      </c>
      <c r="J835" s="118">
        <v>70.86206896551724</v>
      </c>
      <c r="K835" s="63">
        <v>1050.0</v>
      </c>
      <c r="L835" s="60">
        <v>0.0</v>
      </c>
      <c r="M835" s="66">
        <v>0.0</v>
      </c>
      <c r="N835" s="66">
        <v>0.0</v>
      </c>
      <c r="O835" s="66">
        <v>0.0</v>
      </c>
      <c r="P835" s="66">
        <v>0.0</v>
      </c>
      <c r="Q835" s="66">
        <v>0.0</v>
      </c>
      <c r="R835" s="130">
        <v>0.0</v>
      </c>
      <c r="S835" s="131"/>
      <c r="T835" s="132"/>
      <c r="U835" s="132"/>
      <c r="V835" s="133"/>
      <c r="W835" s="71"/>
      <c r="X835" s="72"/>
      <c r="Y835" s="72"/>
      <c r="Z835" s="71"/>
      <c r="AA835" s="72"/>
      <c r="AB835" s="72"/>
      <c r="AC835" s="134"/>
      <c r="AD835" s="134"/>
    </row>
    <row r="836" ht="12.75" customHeight="1">
      <c r="A836" s="60" t="s">
        <v>166</v>
      </c>
      <c r="B836" s="60" t="s">
        <v>167</v>
      </c>
      <c r="C836" s="60" t="s">
        <v>168</v>
      </c>
      <c r="D836" s="60" t="s">
        <v>169</v>
      </c>
      <c r="E836" s="59" t="s">
        <v>44</v>
      </c>
      <c r="F836" s="128" t="s">
        <v>305</v>
      </c>
      <c r="G836" s="153">
        <v>41334.0</v>
      </c>
      <c r="H836" s="63">
        <v>74.5806451612903</v>
      </c>
      <c r="I836" s="117">
        <v>0.032603841000447</v>
      </c>
      <c r="J836" s="118">
        <v>72.2258064516129</v>
      </c>
      <c r="K836" s="63">
        <v>1158.0</v>
      </c>
      <c r="L836" s="60">
        <v>0.0</v>
      </c>
      <c r="M836" s="66">
        <v>0.0</v>
      </c>
      <c r="N836" s="66">
        <v>0.0</v>
      </c>
      <c r="O836" s="66">
        <v>0.0</v>
      </c>
      <c r="P836" s="66">
        <v>0.0</v>
      </c>
      <c r="Q836" s="66">
        <v>0.0</v>
      </c>
      <c r="R836" s="130">
        <v>0.0</v>
      </c>
      <c r="S836" s="131"/>
      <c r="T836" s="132"/>
      <c r="U836" s="132"/>
      <c r="V836" s="133"/>
      <c r="W836" s="71"/>
      <c r="X836" s="72"/>
      <c r="Y836" s="72"/>
      <c r="Z836" s="71"/>
      <c r="AA836" s="72"/>
      <c r="AB836" s="72"/>
      <c r="AC836" s="134"/>
      <c r="AD836" s="134"/>
    </row>
    <row r="837" ht="12.75" customHeight="1">
      <c r="A837" s="60" t="s">
        <v>166</v>
      </c>
      <c r="B837" s="60" t="s">
        <v>167</v>
      </c>
      <c r="C837" s="60" t="s">
        <v>168</v>
      </c>
      <c r="D837" s="60" t="s">
        <v>169</v>
      </c>
      <c r="E837" s="59" t="s">
        <v>44</v>
      </c>
      <c r="F837" s="128" t="s">
        <v>306</v>
      </c>
      <c r="G837" s="153">
        <v>41365.0</v>
      </c>
      <c r="H837" s="63">
        <v>83.5333333333333</v>
      </c>
      <c r="I837" s="117">
        <v>0.038111019055509</v>
      </c>
      <c r="J837" s="118">
        <v>80.46666666666667</v>
      </c>
      <c r="K837" s="63">
        <v>1256.0</v>
      </c>
      <c r="L837" s="60">
        <v>0.0</v>
      </c>
      <c r="M837" s="66">
        <v>0.0</v>
      </c>
      <c r="N837" s="66">
        <v>0.0</v>
      </c>
      <c r="O837" s="66">
        <v>0.0</v>
      </c>
      <c r="P837" s="66">
        <v>0.0</v>
      </c>
      <c r="Q837" s="66">
        <v>0.0</v>
      </c>
      <c r="R837" s="130">
        <v>0.0</v>
      </c>
      <c r="S837" s="131"/>
      <c r="T837" s="132"/>
      <c r="U837" s="132"/>
      <c r="V837" s="133"/>
      <c r="W837" s="71"/>
      <c r="X837" s="72"/>
      <c r="Y837" s="72"/>
      <c r="Z837" s="71"/>
      <c r="AA837" s="72"/>
      <c r="AB837" s="72"/>
      <c r="AC837" s="134"/>
      <c r="AD837" s="134"/>
    </row>
    <row r="838" ht="12.75" customHeight="1">
      <c r="A838" s="60" t="s">
        <v>166</v>
      </c>
      <c r="B838" s="60" t="s">
        <v>167</v>
      </c>
      <c r="C838" s="60" t="s">
        <v>168</v>
      </c>
      <c r="D838" s="60" t="s">
        <v>169</v>
      </c>
      <c r="E838" s="59" t="s">
        <v>44</v>
      </c>
      <c r="F838" s="128" t="s">
        <v>307</v>
      </c>
      <c r="G838" s="153">
        <v>41395.0</v>
      </c>
      <c r="H838" s="63">
        <v>85.3225806451613</v>
      </c>
      <c r="I838" s="117">
        <v>-0.002263296869106</v>
      </c>
      <c r="J838" s="118">
        <v>85.51612903225806</v>
      </c>
      <c r="K838" s="63">
        <v>1322.0</v>
      </c>
      <c r="L838" s="60">
        <v>0.0</v>
      </c>
      <c r="M838" s="66">
        <v>0.0</v>
      </c>
      <c r="N838" s="66">
        <v>0.0</v>
      </c>
      <c r="O838" s="66">
        <v>0.0</v>
      </c>
      <c r="P838" s="66">
        <v>0.0</v>
      </c>
      <c r="Q838" s="66">
        <v>0.0</v>
      </c>
      <c r="R838" s="130">
        <v>0.0</v>
      </c>
      <c r="S838" s="131"/>
      <c r="T838" s="132"/>
      <c r="U838" s="132"/>
      <c r="V838" s="133"/>
      <c r="W838" s="71"/>
      <c r="X838" s="72"/>
      <c r="Y838" s="72"/>
      <c r="Z838" s="71"/>
      <c r="AA838" s="72"/>
      <c r="AB838" s="72"/>
      <c r="AC838" s="134"/>
      <c r="AD838" s="134"/>
    </row>
    <row r="839" ht="12.75" customHeight="1">
      <c r="A839" s="60" t="s">
        <v>166</v>
      </c>
      <c r="B839" s="60" t="s">
        <v>167</v>
      </c>
      <c r="C839" s="60" t="s">
        <v>168</v>
      </c>
      <c r="D839" s="60" t="s">
        <v>169</v>
      </c>
      <c r="E839" s="59" t="s">
        <v>44</v>
      </c>
      <c r="F839" s="128" t="s">
        <v>308</v>
      </c>
      <c r="G839" s="153">
        <v>41426.0</v>
      </c>
      <c r="H839" s="63">
        <v>90.5333333333333</v>
      </c>
      <c r="I839" s="117">
        <v>-0.004763649688531</v>
      </c>
      <c r="J839" s="118">
        <v>90.96666666666667</v>
      </c>
      <c r="K839" s="63">
        <v>1358.0</v>
      </c>
      <c r="L839" s="60">
        <v>0.0</v>
      </c>
      <c r="M839" s="66">
        <v>0.0</v>
      </c>
      <c r="N839" s="66">
        <v>0.0</v>
      </c>
      <c r="O839" s="66">
        <v>0.0</v>
      </c>
      <c r="P839" s="66">
        <v>0.0</v>
      </c>
      <c r="Q839" s="66">
        <v>0.0</v>
      </c>
      <c r="R839" s="130">
        <v>0.0</v>
      </c>
      <c r="S839" s="131"/>
      <c r="T839" s="132"/>
      <c r="U839" s="132"/>
      <c r="V839" s="133"/>
      <c r="W839" s="71"/>
      <c r="X839" s="72"/>
      <c r="Y839" s="72"/>
      <c r="Z839" s="71"/>
      <c r="AA839" s="72"/>
      <c r="AB839" s="72"/>
      <c r="AC839" s="134"/>
      <c r="AD839" s="134"/>
    </row>
    <row r="840" ht="12.75" customHeight="1">
      <c r="A840" s="60" t="s">
        <v>166</v>
      </c>
      <c r="B840" s="60" t="s">
        <v>167</v>
      </c>
      <c r="C840" s="60" t="s">
        <v>168</v>
      </c>
      <c r="D840" s="60" t="s">
        <v>169</v>
      </c>
      <c r="E840" s="59" t="s">
        <v>44</v>
      </c>
      <c r="F840" s="128" t="s">
        <v>309</v>
      </c>
      <c r="G840" s="153">
        <v>41456.0</v>
      </c>
      <c r="H840" s="63">
        <v>94.741935483871</v>
      </c>
      <c r="I840" s="117">
        <v>0.107466063348416</v>
      </c>
      <c r="J840" s="118">
        <v>85.54838709677419</v>
      </c>
      <c r="K840" s="63">
        <v>1470.0</v>
      </c>
      <c r="L840" s="60">
        <v>0.0</v>
      </c>
      <c r="M840" s="66">
        <v>0.0</v>
      </c>
      <c r="N840" s="66">
        <v>0.0</v>
      </c>
      <c r="O840" s="66">
        <v>0.0</v>
      </c>
      <c r="P840" s="66">
        <v>0.0</v>
      </c>
      <c r="Q840" s="66">
        <v>0.0</v>
      </c>
      <c r="R840" s="130">
        <v>0.0</v>
      </c>
      <c r="S840" s="131"/>
      <c r="T840" s="132"/>
      <c r="U840" s="132"/>
      <c r="V840" s="133"/>
      <c r="W840" s="71"/>
      <c r="X840" s="72"/>
      <c r="Y840" s="72"/>
      <c r="Z840" s="71"/>
      <c r="AA840" s="72"/>
      <c r="AB840" s="72"/>
      <c r="AC840" s="134"/>
      <c r="AD840" s="134"/>
    </row>
    <row r="841" ht="12.75" customHeight="1">
      <c r="A841" s="60" t="s">
        <v>166</v>
      </c>
      <c r="B841" s="60" t="s">
        <v>167</v>
      </c>
      <c r="C841" s="60" t="s">
        <v>168</v>
      </c>
      <c r="D841" s="60" t="s">
        <v>169</v>
      </c>
      <c r="E841" s="59" t="s">
        <v>44</v>
      </c>
      <c r="F841" s="128" t="s">
        <v>310</v>
      </c>
      <c r="G841" s="153">
        <v>41487.0</v>
      </c>
      <c r="H841" s="63">
        <v>93.8387096774194</v>
      </c>
      <c r="I841" s="117">
        <v>0.082217261904762</v>
      </c>
      <c r="J841" s="118">
        <v>86.70967741935483</v>
      </c>
      <c r="K841" s="63">
        <v>1452.0</v>
      </c>
      <c r="L841" s="60">
        <v>0.0</v>
      </c>
      <c r="M841" s="66">
        <v>0.0</v>
      </c>
      <c r="N841" s="66">
        <v>0.0</v>
      </c>
      <c r="O841" s="66">
        <v>0.0</v>
      </c>
      <c r="P841" s="66">
        <v>0.0</v>
      </c>
      <c r="Q841" s="66">
        <v>0.0</v>
      </c>
      <c r="R841" s="130">
        <v>0.0</v>
      </c>
      <c r="S841" s="131"/>
      <c r="T841" s="132"/>
      <c r="U841" s="132"/>
      <c r="V841" s="133"/>
      <c r="W841" s="71"/>
      <c r="X841" s="72"/>
      <c r="Y841" s="72"/>
      <c r="Z841" s="71"/>
      <c r="AA841" s="72"/>
      <c r="AB841" s="72"/>
      <c r="AC841" s="134"/>
      <c r="AD841" s="134"/>
    </row>
    <row r="842" ht="12.75" customHeight="1">
      <c r="A842" s="60" t="s">
        <v>166</v>
      </c>
      <c r="B842" s="60" t="s">
        <v>167</v>
      </c>
      <c r="C842" s="60" t="s">
        <v>168</v>
      </c>
      <c r="D842" s="60" t="s">
        <v>169</v>
      </c>
      <c r="E842" s="59" t="s">
        <v>44</v>
      </c>
      <c r="F842" s="128" t="s">
        <v>311</v>
      </c>
      <c r="G842" s="153">
        <v>41518.0</v>
      </c>
      <c r="H842" s="63">
        <v>102.733333333333</v>
      </c>
      <c r="I842" s="117">
        <v>0.195036835982939</v>
      </c>
      <c r="J842" s="118">
        <v>85.96666666666667</v>
      </c>
      <c r="K842" s="63">
        <v>1543.0</v>
      </c>
      <c r="L842" s="60">
        <v>0.0</v>
      </c>
      <c r="M842" s="66">
        <v>0.0</v>
      </c>
      <c r="N842" s="66">
        <v>0.0</v>
      </c>
      <c r="O842" s="66">
        <v>0.0</v>
      </c>
      <c r="P842" s="66">
        <v>0.0</v>
      </c>
      <c r="Q842" s="66">
        <v>0.0</v>
      </c>
      <c r="R842" s="130">
        <v>0.0</v>
      </c>
      <c r="S842" s="131"/>
      <c r="T842" s="132"/>
      <c r="U842" s="132"/>
      <c r="V842" s="133"/>
      <c r="W842" s="71"/>
      <c r="X842" s="72"/>
      <c r="Y842" s="72"/>
      <c r="Z842" s="71"/>
      <c r="AA842" s="72"/>
      <c r="AB842" s="72"/>
      <c r="AC842" s="134"/>
      <c r="AD842" s="134"/>
    </row>
    <row r="843" ht="12.75" customHeight="1">
      <c r="A843" s="60" t="s">
        <v>166</v>
      </c>
      <c r="B843" s="60" t="s">
        <v>167</v>
      </c>
      <c r="C843" s="60" t="s">
        <v>168</v>
      </c>
      <c r="D843" s="60" t="s">
        <v>169</v>
      </c>
      <c r="E843" s="59" t="s">
        <v>44</v>
      </c>
      <c r="F843" s="128" t="s">
        <v>312</v>
      </c>
      <c r="G843" s="153">
        <v>41548.0</v>
      </c>
      <c r="H843" s="63">
        <v>99.258064516129</v>
      </c>
      <c r="I843" s="117">
        <v>0.158073014678209</v>
      </c>
      <c r="J843" s="118">
        <v>85.70967741935483</v>
      </c>
      <c r="K843" s="63">
        <v>1535.0</v>
      </c>
      <c r="L843" s="60">
        <v>0.0</v>
      </c>
      <c r="M843" s="66">
        <v>0.0</v>
      </c>
      <c r="N843" s="66">
        <v>0.0</v>
      </c>
      <c r="O843" s="66">
        <v>0.0</v>
      </c>
      <c r="P843" s="66">
        <v>0.0</v>
      </c>
      <c r="Q843" s="66">
        <v>0.0</v>
      </c>
      <c r="R843" s="130">
        <v>0.0</v>
      </c>
      <c r="S843" s="131"/>
      <c r="T843" s="132"/>
      <c r="U843" s="132"/>
      <c r="V843" s="133"/>
      <c r="W843" s="71"/>
      <c r="X843" s="72"/>
      <c r="Y843" s="72"/>
      <c r="Z843" s="71"/>
      <c r="AA843" s="72"/>
      <c r="AB843" s="72"/>
      <c r="AC843" s="134"/>
      <c r="AD843" s="134"/>
    </row>
    <row r="844" ht="12.75" customHeight="1">
      <c r="A844" s="60" t="s">
        <v>166</v>
      </c>
      <c r="B844" s="60" t="s">
        <v>167</v>
      </c>
      <c r="C844" s="60" t="s">
        <v>168</v>
      </c>
      <c r="D844" s="60" t="s">
        <v>169</v>
      </c>
      <c r="E844" s="59" t="s">
        <v>44</v>
      </c>
      <c r="F844" s="128" t="s">
        <v>313</v>
      </c>
      <c r="G844" s="153">
        <v>41579.0</v>
      </c>
      <c r="H844" s="63">
        <v>92.9666666666667</v>
      </c>
      <c r="I844" s="117">
        <v>0.177787162162162</v>
      </c>
      <c r="J844" s="118">
        <v>78.93333333333334</v>
      </c>
      <c r="K844" s="63">
        <v>1404.0</v>
      </c>
      <c r="L844" s="60">
        <v>0.0</v>
      </c>
      <c r="M844" s="66">
        <v>0.0</v>
      </c>
      <c r="N844" s="66">
        <v>0.0</v>
      </c>
      <c r="O844" s="66">
        <v>0.0</v>
      </c>
      <c r="P844" s="66">
        <v>0.0</v>
      </c>
      <c r="Q844" s="66">
        <v>0.0</v>
      </c>
      <c r="R844" s="130">
        <v>0.0</v>
      </c>
      <c r="S844" s="131"/>
      <c r="T844" s="132"/>
      <c r="U844" s="132"/>
      <c r="V844" s="133"/>
      <c r="W844" s="71"/>
      <c r="X844" s="72"/>
      <c r="Y844" s="72"/>
      <c r="Z844" s="71"/>
      <c r="AA844" s="72"/>
      <c r="AB844" s="72"/>
      <c r="AC844" s="134"/>
      <c r="AD844" s="134"/>
    </row>
    <row r="845" ht="12.75" customHeight="1">
      <c r="A845" s="77" t="s">
        <v>166</v>
      </c>
      <c r="B845" s="78" t="s">
        <v>167</v>
      </c>
      <c r="C845" s="78" t="s">
        <v>168</v>
      </c>
      <c r="D845" s="78" t="s">
        <v>169</v>
      </c>
      <c r="E845" s="77" t="s">
        <v>44</v>
      </c>
      <c r="F845" s="135" t="s">
        <v>314</v>
      </c>
      <c r="G845" s="154">
        <v>41609.0</v>
      </c>
      <c r="H845" s="80">
        <v>82.0645161290322</v>
      </c>
      <c r="I845" s="137">
        <v>0.109947643979057</v>
      </c>
      <c r="J845" s="138">
        <v>73.93548387096774</v>
      </c>
      <c r="K845" s="80">
        <v>1267.0</v>
      </c>
      <c r="L845" s="78">
        <v>0.0</v>
      </c>
      <c r="M845" s="84">
        <v>0.0</v>
      </c>
      <c r="N845" s="84">
        <v>0.0</v>
      </c>
      <c r="O845" s="84">
        <v>0.0</v>
      </c>
      <c r="P845" s="84">
        <v>0.0</v>
      </c>
      <c r="Q845" s="84">
        <v>0.0</v>
      </c>
      <c r="R845" s="139">
        <v>0.0</v>
      </c>
      <c r="S845" s="140"/>
      <c r="T845" s="141"/>
      <c r="U845" s="141"/>
      <c r="V845" s="142"/>
      <c r="W845" s="89"/>
      <c r="X845" s="90"/>
      <c r="Y845" s="90"/>
      <c r="Z845" s="89"/>
      <c r="AA845" s="90"/>
      <c r="AB845" s="90"/>
      <c r="AC845" s="143"/>
      <c r="AD845" s="143"/>
    </row>
    <row r="846" ht="12.75" customHeight="1">
      <c r="A846" s="43" t="s">
        <v>170</v>
      </c>
      <c r="B846" s="43" t="s">
        <v>171</v>
      </c>
      <c r="C846" s="43" t="s">
        <v>172</v>
      </c>
      <c r="D846" s="43" t="s">
        <v>173</v>
      </c>
      <c r="E846" s="42" t="s">
        <v>44</v>
      </c>
      <c r="F846" s="144" t="s">
        <v>303</v>
      </c>
      <c r="G846" s="152">
        <v>41275.0</v>
      </c>
      <c r="H846" s="46">
        <v>266.903225806452</v>
      </c>
      <c r="I846" s="146">
        <v>-0.135964912280702</v>
      </c>
      <c r="J846" s="147">
        <v>308.9032258064516</v>
      </c>
      <c r="K846" s="46">
        <v>4126.0</v>
      </c>
      <c r="L846" s="43">
        <v>9.0</v>
      </c>
      <c r="M846" s="50">
        <v>0.002181289384392</v>
      </c>
      <c r="N846" s="50">
        <v>0.0</v>
      </c>
      <c r="O846" s="50">
        <v>0.0</v>
      </c>
      <c r="P846" s="50">
        <v>0.002181289384392</v>
      </c>
      <c r="Q846" s="50">
        <v>0.0</v>
      </c>
      <c r="R846" s="121">
        <v>0.034395973154362415</v>
      </c>
      <c r="S846" s="148"/>
      <c r="T846" s="149"/>
      <c r="U846" s="149"/>
      <c r="V846" s="150"/>
      <c r="W846" s="55">
        <v>7.51403693604363</v>
      </c>
      <c r="X846" s="56">
        <v>1.55884357957362</v>
      </c>
      <c r="Y846" s="56">
        <v>10.008915382992189</v>
      </c>
      <c r="Z846" s="55">
        <v>12.0909232688709</v>
      </c>
      <c r="AA846" s="56">
        <v>1.26167602412145</v>
      </c>
      <c r="AB846" s="56">
        <v>11.476291578202373</v>
      </c>
      <c r="AC846" s="151"/>
      <c r="AD846" s="151"/>
    </row>
    <row r="847" ht="12.75" customHeight="1">
      <c r="A847" s="60" t="s">
        <v>170</v>
      </c>
      <c r="B847" s="60" t="s">
        <v>171</v>
      </c>
      <c r="C847" s="60" t="s">
        <v>172</v>
      </c>
      <c r="D847" s="60" t="s">
        <v>173</v>
      </c>
      <c r="E847" s="59" t="s">
        <v>44</v>
      </c>
      <c r="F847" s="128" t="s">
        <v>304</v>
      </c>
      <c r="G847" s="153">
        <v>41306.0</v>
      </c>
      <c r="H847" s="63">
        <v>271.571428571429</v>
      </c>
      <c r="I847" s="117">
        <v>-0.107786175532862</v>
      </c>
      <c r="J847" s="118">
        <v>304.37931034482756</v>
      </c>
      <c r="K847" s="63">
        <v>3793.0</v>
      </c>
      <c r="L847" s="60">
        <v>227.0</v>
      </c>
      <c r="M847" s="66">
        <v>0.059847086738729</v>
      </c>
      <c r="N847" s="66">
        <v>0.059847086738729</v>
      </c>
      <c r="O847" s="66">
        <v>0.0</v>
      </c>
      <c r="P847" s="66">
        <v>0.0</v>
      </c>
      <c r="Q847" s="66">
        <v>0.0</v>
      </c>
      <c r="R847" s="130">
        <v>0.025233007501704933</v>
      </c>
      <c r="S847" s="131"/>
      <c r="T847" s="132"/>
      <c r="U847" s="132"/>
      <c r="V847" s="133"/>
      <c r="W847" s="71">
        <v>7.55081616269735</v>
      </c>
      <c r="X847" s="72">
        <v>1.58606725537419</v>
      </c>
      <c r="Y847" s="72">
        <v>10.041093789931</v>
      </c>
      <c r="Z847" s="71">
        <v>12.2965898825655</v>
      </c>
      <c r="AA847" s="72">
        <v>1.71242095754292</v>
      </c>
      <c r="AB847" s="72">
        <v>11.428959297839533</v>
      </c>
      <c r="AC847" s="134"/>
      <c r="AD847" s="134"/>
    </row>
    <row r="848" ht="12.75" customHeight="1">
      <c r="A848" s="60" t="s">
        <v>170</v>
      </c>
      <c r="B848" s="60" t="s">
        <v>171</v>
      </c>
      <c r="C848" s="60" t="s">
        <v>172</v>
      </c>
      <c r="D848" s="60" t="s">
        <v>173</v>
      </c>
      <c r="E848" s="59" t="s">
        <v>44</v>
      </c>
      <c r="F848" s="128" t="s">
        <v>305</v>
      </c>
      <c r="G848" s="153">
        <v>41334.0</v>
      </c>
      <c r="H848" s="63">
        <v>286.741935483871</v>
      </c>
      <c r="I848" s="117">
        <v>-0.095359250966823</v>
      </c>
      <c r="J848" s="118">
        <v>316.96774193548384</v>
      </c>
      <c r="K848" s="63">
        <v>4429.0</v>
      </c>
      <c r="L848" s="60">
        <v>469.0</v>
      </c>
      <c r="M848" s="66">
        <v>0.105892978098894</v>
      </c>
      <c r="N848" s="66">
        <v>0.0</v>
      </c>
      <c r="O848" s="66">
        <v>0.0</v>
      </c>
      <c r="P848" s="66">
        <v>0.105892978098894</v>
      </c>
      <c r="Q848" s="66">
        <v>0.0</v>
      </c>
      <c r="R848" s="130">
        <v>0.034525025536261494</v>
      </c>
      <c r="S848" s="131"/>
      <c r="T848" s="132"/>
      <c r="U848" s="132"/>
      <c r="V848" s="133"/>
      <c r="W848" s="71">
        <v>7.49766698818423</v>
      </c>
      <c r="X848" s="72">
        <v>1.98400651073065</v>
      </c>
      <c r="Y848" s="72">
        <v>9.68757286080671</v>
      </c>
      <c r="Z848" s="71">
        <v>12.1039663931223</v>
      </c>
      <c r="AA848" s="72">
        <v>1.32291422430637</v>
      </c>
      <c r="AB848" s="72">
        <v>11.453970741901747</v>
      </c>
      <c r="AC848" s="134"/>
      <c r="AD848" s="134"/>
    </row>
    <row r="849" ht="12.75" customHeight="1">
      <c r="A849" s="60" t="s">
        <v>170</v>
      </c>
      <c r="B849" s="60" t="s">
        <v>171</v>
      </c>
      <c r="C849" s="60" t="s">
        <v>172</v>
      </c>
      <c r="D849" s="60" t="s">
        <v>173</v>
      </c>
      <c r="E849" s="59" t="s">
        <v>44</v>
      </c>
      <c r="F849" s="128" t="s">
        <v>306</v>
      </c>
      <c r="G849" s="153">
        <v>41365.0</v>
      </c>
      <c r="H849" s="63">
        <v>253.533333333333</v>
      </c>
      <c r="I849" s="117">
        <v>-0.097532036070242</v>
      </c>
      <c r="J849" s="118">
        <v>280.93333333333334</v>
      </c>
      <c r="K849" s="63">
        <v>3791.0</v>
      </c>
      <c r="L849" s="60">
        <v>6935.0</v>
      </c>
      <c r="M849" s="66">
        <v>1.82933262991295</v>
      </c>
      <c r="N849" s="66">
        <v>0.0</v>
      </c>
      <c r="O849" s="66">
        <v>0.0</v>
      </c>
      <c r="P849" s="66">
        <v>0.0</v>
      </c>
      <c r="Q849" s="66">
        <v>1.82933262991295</v>
      </c>
      <c r="R849" s="130">
        <v>1.4082896617436875</v>
      </c>
      <c r="S849" s="131"/>
      <c r="T849" s="132"/>
      <c r="U849" s="132"/>
      <c r="V849" s="133"/>
      <c r="W849" s="71">
        <v>7.47821051205635</v>
      </c>
      <c r="X849" s="72">
        <v>1.98565655197327</v>
      </c>
      <c r="Y849" s="72">
        <v>10.41494708994709</v>
      </c>
      <c r="Z849" s="71">
        <v>12.1747041770205</v>
      </c>
      <c r="AA849" s="72">
        <v>1.00860549047451</v>
      </c>
      <c r="AB849" s="72">
        <v>11.787066329220744</v>
      </c>
      <c r="AC849" s="134"/>
      <c r="AD849" s="134"/>
    </row>
    <row r="850" ht="12.75" customHeight="1">
      <c r="A850" s="60" t="s">
        <v>170</v>
      </c>
      <c r="B850" s="60" t="s">
        <v>171</v>
      </c>
      <c r="C850" s="60" t="s">
        <v>172</v>
      </c>
      <c r="D850" s="60" t="s">
        <v>173</v>
      </c>
      <c r="E850" s="59" t="s">
        <v>44</v>
      </c>
      <c r="F850" s="128" t="s">
        <v>307</v>
      </c>
      <c r="G850" s="153">
        <v>41395.0</v>
      </c>
      <c r="H850" s="63">
        <v>216.225806451613</v>
      </c>
      <c r="I850" s="117">
        <v>-0.084664754881879</v>
      </c>
      <c r="J850" s="118">
        <v>236.2258064516129</v>
      </c>
      <c r="K850" s="63">
        <v>3336.0</v>
      </c>
      <c r="L850" s="60">
        <v>0.0</v>
      </c>
      <c r="M850" s="66">
        <v>0.0</v>
      </c>
      <c r="N850" s="66">
        <v>0.0</v>
      </c>
      <c r="O850" s="66">
        <v>0.0</v>
      </c>
      <c r="P850" s="66">
        <v>0.0</v>
      </c>
      <c r="Q850" s="66">
        <v>0.0</v>
      </c>
      <c r="R850" s="130">
        <v>0.0</v>
      </c>
      <c r="S850" s="131"/>
      <c r="T850" s="132"/>
      <c r="U850" s="132"/>
      <c r="V850" s="133"/>
      <c r="W850" s="71">
        <v>7.56535833586395</v>
      </c>
      <c r="X850" s="72">
        <v>1.53570958599048</v>
      </c>
      <c r="Y850" s="72">
        <v>9.29756846818703</v>
      </c>
      <c r="Z850" s="71">
        <v>12.294777139732</v>
      </c>
      <c r="AA850" s="72">
        <v>1.00732157506153</v>
      </c>
      <c r="AB850" s="72">
        <v>11.483957085828328</v>
      </c>
      <c r="AC850" s="134"/>
      <c r="AD850" s="134"/>
    </row>
    <row r="851" ht="12.75" customHeight="1">
      <c r="A851" s="60" t="s">
        <v>170</v>
      </c>
      <c r="B851" s="60" t="s">
        <v>171</v>
      </c>
      <c r="C851" s="60" t="s">
        <v>172</v>
      </c>
      <c r="D851" s="60" t="s">
        <v>173</v>
      </c>
      <c r="E851" s="59" t="s">
        <v>44</v>
      </c>
      <c r="F851" s="128" t="s">
        <v>308</v>
      </c>
      <c r="G851" s="153">
        <v>41426.0</v>
      </c>
      <c r="H851" s="63">
        <v>220.8</v>
      </c>
      <c r="I851" s="117">
        <v>-0.096932515337423</v>
      </c>
      <c r="J851" s="118">
        <v>244.5</v>
      </c>
      <c r="K851" s="63">
        <v>3295.0</v>
      </c>
      <c r="L851" s="60">
        <v>0.0</v>
      </c>
      <c r="M851" s="66">
        <v>0.0</v>
      </c>
      <c r="N851" s="66">
        <v>0.0</v>
      </c>
      <c r="O851" s="66">
        <v>0.0</v>
      </c>
      <c r="P851" s="66">
        <v>0.0</v>
      </c>
      <c r="Q851" s="66">
        <v>0.0</v>
      </c>
      <c r="R851" s="130">
        <v>0.00959166895039737</v>
      </c>
      <c r="S851" s="131"/>
      <c r="T851" s="132"/>
      <c r="U851" s="132"/>
      <c r="V851" s="133"/>
      <c r="W851" s="71">
        <v>7.5458115719406</v>
      </c>
      <c r="X851" s="72">
        <v>1.46753200204813</v>
      </c>
      <c r="Y851" s="72">
        <v>9.32023809523809</v>
      </c>
      <c r="Z851" s="71">
        <v>12.2230914783511</v>
      </c>
      <c r="AA851" s="72">
        <v>0.903302992690668</v>
      </c>
      <c r="AB851" s="72">
        <v>11.21230143839897</v>
      </c>
      <c r="AC851" s="134"/>
      <c r="AD851" s="134"/>
    </row>
    <row r="852" ht="12.75" customHeight="1">
      <c r="A852" s="60" t="s">
        <v>170</v>
      </c>
      <c r="B852" s="60" t="s">
        <v>171</v>
      </c>
      <c r="C852" s="60" t="s">
        <v>172</v>
      </c>
      <c r="D852" s="60" t="s">
        <v>173</v>
      </c>
      <c r="E852" s="59" t="s">
        <v>44</v>
      </c>
      <c r="F852" s="128" t="s">
        <v>309</v>
      </c>
      <c r="G852" s="153">
        <v>41456.0</v>
      </c>
      <c r="H852" s="63">
        <v>240.096774193548</v>
      </c>
      <c r="I852" s="117">
        <v>-0.068577149292955</v>
      </c>
      <c r="J852" s="118">
        <v>257.7741935483871</v>
      </c>
      <c r="K852" s="63">
        <v>3712.0</v>
      </c>
      <c r="L852" s="60">
        <v>0.0</v>
      </c>
      <c r="M852" s="66">
        <v>0.0</v>
      </c>
      <c r="N852" s="66">
        <v>0.0</v>
      </c>
      <c r="O852" s="66">
        <v>0.0</v>
      </c>
      <c r="P852" s="66">
        <v>0.0</v>
      </c>
      <c r="Q852" s="66">
        <v>0.0</v>
      </c>
      <c r="R852" s="130">
        <v>0.059281587540818886</v>
      </c>
      <c r="S852" s="131"/>
      <c r="T852" s="132"/>
      <c r="U852" s="132"/>
      <c r="V852" s="133"/>
      <c r="W852" s="71">
        <v>7.83355346768337</v>
      </c>
      <c r="X852" s="72">
        <v>1.21905183369644</v>
      </c>
      <c r="Y852" s="72">
        <v>9.27616742596811</v>
      </c>
      <c r="Z852" s="71">
        <v>12.1982966907134</v>
      </c>
      <c r="AA852" s="72">
        <v>0.932483110042376</v>
      </c>
      <c r="AB852" s="72">
        <v>13.92172550313425</v>
      </c>
      <c r="AC852" s="134"/>
      <c r="AD852" s="134"/>
    </row>
    <row r="853" ht="12.75" customHeight="1">
      <c r="A853" s="60" t="s">
        <v>170</v>
      </c>
      <c r="B853" s="60" t="s">
        <v>171</v>
      </c>
      <c r="C853" s="60" t="s">
        <v>172</v>
      </c>
      <c r="D853" s="60" t="s">
        <v>173</v>
      </c>
      <c r="E853" s="59" t="s">
        <v>44</v>
      </c>
      <c r="F853" s="128" t="s">
        <v>310</v>
      </c>
      <c r="G853" s="153">
        <v>41487.0</v>
      </c>
      <c r="H853" s="63">
        <v>232.258064516129</v>
      </c>
      <c r="I853" s="117">
        <v>-0.073120494335736</v>
      </c>
      <c r="J853" s="118">
        <v>250.58064516129033</v>
      </c>
      <c r="K853" s="63">
        <v>3586.0</v>
      </c>
      <c r="L853" s="60">
        <v>0.0</v>
      </c>
      <c r="M853" s="66">
        <v>0.0</v>
      </c>
      <c r="N853" s="66">
        <v>0.0</v>
      </c>
      <c r="O853" s="66">
        <v>0.0</v>
      </c>
      <c r="P853" s="66">
        <v>0.0</v>
      </c>
      <c r="Q853" s="66">
        <v>0.0</v>
      </c>
      <c r="R853" s="130">
        <v>0.0</v>
      </c>
      <c r="S853" s="131"/>
      <c r="T853" s="132"/>
      <c r="U853" s="132"/>
      <c r="V853" s="133"/>
      <c r="W853" s="71">
        <v>7.92299572039943</v>
      </c>
      <c r="X853" s="72">
        <v>1.06223014740846</v>
      </c>
      <c r="Y853" s="72">
        <v>9.337114601512509</v>
      </c>
      <c r="Z853" s="71">
        <v>12.2012208972175</v>
      </c>
      <c r="AA853" s="72">
        <v>1.03988642816582</v>
      </c>
      <c r="AB853" s="72">
        <v>13.88905267969375</v>
      </c>
      <c r="AC853" s="134"/>
      <c r="AD853" s="134"/>
    </row>
    <row r="854" ht="12.75" customHeight="1">
      <c r="A854" s="60" t="s">
        <v>170</v>
      </c>
      <c r="B854" s="60" t="s">
        <v>171</v>
      </c>
      <c r="C854" s="60" t="s">
        <v>172</v>
      </c>
      <c r="D854" s="60" t="s">
        <v>173</v>
      </c>
      <c r="E854" s="59" t="s">
        <v>44</v>
      </c>
      <c r="F854" s="128" t="s">
        <v>311</v>
      </c>
      <c r="G854" s="153">
        <v>41518.0</v>
      </c>
      <c r="H854" s="63">
        <v>228.666666666667</v>
      </c>
      <c r="I854" s="117">
        <v>-0.063097514340344</v>
      </c>
      <c r="J854" s="118">
        <v>244.06666666666666</v>
      </c>
      <c r="K854" s="63">
        <v>3410.0</v>
      </c>
      <c r="L854" s="60">
        <v>0.0</v>
      </c>
      <c r="M854" s="66">
        <v>0.0</v>
      </c>
      <c r="N854" s="66">
        <v>0.0</v>
      </c>
      <c r="O854" s="66">
        <v>0.0</v>
      </c>
      <c r="P854" s="66">
        <v>0.0</v>
      </c>
      <c r="Q854" s="66">
        <v>0.0</v>
      </c>
      <c r="R854" s="130">
        <v>0.0</v>
      </c>
      <c r="S854" s="131"/>
      <c r="T854" s="132"/>
      <c r="U854" s="132"/>
      <c r="V854" s="133"/>
      <c r="W854" s="71">
        <v>7.86135225339161</v>
      </c>
      <c r="X854" s="72">
        <v>0.827221228384019</v>
      </c>
      <c r="Y854" s="72">
        <v>9.1464378575143</v>
      </c>
      <c r="Z854" s="71">
        <v>13.7649458915314</v>
      </c>
      <c r="AA854" s="72">
        <v>0.828240216433874</v>
      </c>
      <c r="AB854" s="72">
        <v>13.97191081215749</v>
      </c>
      <c r="AC854" s="134"/>
      <c r="AD854" s="134"/>
    </row>
    <row r="855" ht="12.75" customHeight="1">
      <c r="A855" s="60" t="s">
        <v>170</v>
      </c>
      <c r="B855" s="60" t="s">
        <v>171</v>
      </c>
      <c r="C855" s="60" t="s">
        <v>172</v>
      </c>
      <c r="D855" s="60" t="s">
        <v>173</v>
      </c>
      <c r="E855" s="59" t="s">
        <v>44</v>
      </c>
      <c r="F855" s="128" t="s">
        <v>312</v>
      </c>
      <c r="G855" s="153">
        <v>41548.0</v>
      </c>
      <c r="H855" s="63">
        <v>265.516129032258</v>
      </c>
      <c r="I855" s="117">
        <v>0.05701810710158</v>
      </c>
      <c r="J855" s="118">
        <v>251.19354838709677</v>
      </c>
      <c r="K855" s="63">
        <v>4108.0</v>
      </c>
      <c r="L855" s="60">
        <v>343.0</v>
      </c>
      <c r="M855" s="66">
        <v>0.083495618305745</v>
      </c>
      <c r="N855" s="66">
        <v>0.083495618305745</v>
      </c>
      <c r="O855" s="66">
        <v>0.0</v>
      </c>
      <c r="P855" s="66">
        <v>0.0</v>
      </c>
      <c r="Q855" s="66">
        <v>0.0</v>
      </c>
      <c r="R855" s="130">
        <v>0.0</v>
      </c>
      <c r="S855" s="131"/>
      <c r="T855" s="132"/>
      <c r="U855" s="132"/>
      <c r="V855" s="133"/>
      <c r="W855" s="71">
        <v>7.80167076670767</v>
      </c>
      <c r="X855" s="72">
        <v>1.194954899549</v>
      </c>
      <c r="Y855" s="72">
        <v>9.23623984284311</v>
      </c>
      <c r="Z855" s="71">
        <v>13.8650573124552</v>
      </c>
      <c r="AA855" s="72">
        <v>1.12286101729608</v>
      </c>
      <c r="AB855" s="72">
        <v>13.71914595729791</v>
      </c>
      <c r="AC855" s="134"/>
      <c r="AD855" s="134"/>
    </row>
    <row r="856" ht="12.75" customHeight="1">
      <c r="A856" s="60" t="s">
        <v>170</v>
      </c>
      <c r="B856" s="60" t="s">
        <v>171</v>
      </c>
      <c r="C856" s="60" t="s">
        <v>172</v>
      </c>
      <c r="D856" s="60" t="s">
        <v>173</v>
      </c>
      <c r="E856" s="59" t="s">
        <v>44</v>
      </c>
      <c r="F856" s="128" t="s">
        <v>313</v>
      </c>
      <c r="G856" s="153">
        <v>41579.0</v>
      </c>
      <c r="H856" s="63">
        <v>306.133333333333</v>
      </c>
      <c r="I856" s="117">
        <v>0.128810226155359</v>
      </c>
      <c r="J856" s="118">
        <v>271.2</v>
      </c>
      <c r="K856" s="63">
        <v>4578.0</v>
      </c>
      <c r="L856" s="60">
        <v>74.0</v>
      </c>
      <c r="M856" s="66">
        <v>0.016164263870686</v>
      </c>
      <c r="N856" s="66">
        <v>0.016164263870686</v>
      </c>
      <c r="O856" s="66">
        <v>0.0</v>
      </c>
      <c r="P856" s="66">
        <v>0.0</v>
      </c>
      <c r="Q856" s="66">
        <v>0.0</v>
      </c>
      <c r="R856" s="130">
        <v>0.046316826804631686</v>
      </c>
      <c r="S856" s="131"/>
      <c r="T856" s="132"/>
      <c r="U856" s="132"/>
      <c r="V856" s="133"/>
      <c r="W856" s="71">
        <v>7.66821762400121</v>
      </c>
      <c r="X856" s="72">
        <v>1.53564186642545</v>
      </c>
      <c r="Y856" s="72">
        <v>9.35759962130992</v>
      </c>
      <c r="Z856" s="71">
        <v>13.8358213588788</v>
      </c>
      <c r="AA856" s="72">
        <v>1.72973212701792</v>
      </c>
      <c r="AB856" s="72">
        <v>14.24556880438289</v>
      </c>
      <c r="AC856" s="134"/>
      <c r="AD856" s="134"/>
    </row>
    <row r="857" ht="12.75" customHeight="1">
      <c r="A857" s="77" t="s">
        <v>170</v>
      </c>
      <c r="B857" s="78" t="s">
        <v>171</v>
      </c>
      <c r="C857" s="78" t="s">
        <v>172</v>
      </c>
      <c r="D857" s="78" t="s">
        <v>173</v>
      </c>
      <c r="E857" s="77" t="s">
        <v>44</v>
      </c>
      <c r="F857" s="135" t="s">
        <v>314</v>
      </c>
      <c r="G857" s="154">
        <v>41609.0</v>
      </c>
      <c r="H857" s="80">
        <v>299.41935483871</v>
      </c>
      <c r="I857" s="137">
        <v>0.099763033175356</v>
      </c>
      <c r="J857" s="138">
        <v>272.258064516129</v>
      </c>
      <c r="K857" s="80">
        <v>4623.0</v>
      </c>
      <c r="L857" s="78">
        <v>205.0</v>
      </c>
      <c r="M857" s="84">
        <v>0.044343499891845</v>
      </c>
      <c r="N857" s="84">
        <v>0.044343499891845</v>
      </c>
      <c r="O857" s="84">
        <v>0.0</v>
      </c>
      <c r="P857" s="84">
        <v>0.0</v>
      </c>
      <c r="Q857" s="84">
        <v>0.0</v>
      </c>
      <c r="R857" s="139">
        <v>0.0</v>
      </c>
      <c r="S857" s="140"/>
      <c r="T857" s="141"/>
      <c r="U857" s="141"/>
      <c r="V857" s="142"/>
      <c r="W857" s="89">
        <v>7.60121555915721</v>
      </c>
      <c r="X857" s="90">
        <v>1.62524118237246</v>
      </c>
      <c r="Y857" s="90">
        <v>9.25551309609108</v>
      </c>
      <c r="Z857" s="89">
        <v>13.5403386454183</v>
      </c>
      <c r="AA857" s="90">
        <v>1.55319831783975</v>
      </c>
      <c r="AB857" s="90">
        <v>13.66960255642105</v>
      </c>
      <c r="AC857" s="143"/>
      <c r="AD857" s="143"/>
    </row>
    <row r="858" ht="12.75" customHeight="1">
      <c r="A858" s="43" t="s">
        <v>170</v>
      </c>
      <c r="B858" s="43" t="s">
        <v>174</v>
      </c>
      <c r="C858" s="43" t="s">
        <v>175</v>
      </c>
      <c r="D858" s="43" t="s">
        <v>176</v>
      </c>
      <c r="E858" s="42" t="s">
        <v>44</v>
      </c>
      <c r="F858" s="144" t="s">
        <v>303</v>
      </c>
      <c r="G858" s="152">
        <v>41275.0</v>
      </c>
      <c r="H858" s="46">
        <v>154.161290322581</v>
      </c>
      <c r="I858" s="146">
        <v>-0.097109389760061</v>
      </c>
      <c r="J858" s="147">
        <v>170.74193548387098</v>
      </c>
      <c r="K858" s="46">
        <v>2384.0</v>
      </c>
      <c r="L858" s="43">
        <v>744.0</v>
      </c>
      <c r="M858" s="50">
        <v>0.312080536912752</v>
      </c>
      <c r="N858" s="50">
        <v>0.312080536912752</v>
      </c>
      <c r="O858" s="50">
        <v>0.0</v>
      </c>
      <c r="P858" s="50">
        <v>0.0</v>
      </c>
      <c r="Q858" s="50">
        <v>0.0</v>
      </c>
      <c r="R858" s="121">
        <v>1.471077504725898</v>
      </c>
      <c r="S858" s="148"/>
      <c r="T858" s="149"/>
      <c r="U858" s="149"/>
      <c r="V858" s="150"/>
      <c r="W858" s="55">
        <v>8.40601270240089</v>
      </c>
      <c r="X858" s="56">
        <v>0.994978364042434</v>
      </c>
      <c r="Y858" s="56">
        <v>10.21164566628484</v>
      </c>
      <c r="Z858" s="55"/>
      <c r="AA858" s="56"/>
      <c r="AB858" s="56"/>
      <c r="AC858" s="151"/>
      <c r="AD858" s="151"/>
    </row>
    <row r="859" ht="12.75" customHeight="1">
      <c r="A859" s="60" t="s">
        <v>170</v>
      </c>
      <c r="B859" s="60" t="s">
        <v>174</v>
      </c>
      <c r="C859" s="60" t="s">
        <v>175</v>
      </c>
      <c r="D859" s="60" t="s">
        <v>176</v>
      </c>
      <c r="E859" s="59" t="s">
        <v>44</v>
      </c>
      <c r="F859" s="128" t="s">
        <v>304</v>
      </c>
      <c r="G859" s="153">
        <v>41306.0</v>
      </c>
      <c r="H859" s="63">
        <v>159.964285714286</v>
      </c>
      <c r="I859" s="117">
        <v>-0.043315263824647</v>
      </c>
      <c r="J859" s="118">
        <v>167.20689655172413</v>
      </c>
      <c r="K859" s="63">
        <v>2236.0</v>
      </c>
      <c r="L859" s="60">
        <v>1275.0</v>
      </c>
      <c r="M859" s="66">
        <v>0.570214669051878</v>
      </c>
      <c r="N859" s="66">
        <v>0.570214669051878</v>
      </c>
      <c r="O859" s="66">
        <v>0.0</v>
      </c>
      <c r="P859" s="66">
        <v>0.0</v>
      </c>
      <c r="Q859" s="66">
        <v>0.0</v>
      </c>
      <c r="R859" s="130">
        <v>0.698058653448988</v>
      </c>
      <c r="S859" s="131"/>
      <c r="T859" s="132"/>
      <c r="U859" s="132"/>
      <c r="V859" s="133"/>
      <c r="W859" s="71">
        <v>8.39632443216697</v>
      </c>
      <c r="X859" s="72">
        <v>1.45970687538367</v>
      </c>
      <c r="Y859" s="72">
        <v>9.78776291962669</v>
      </c>
      <c r="Z859" s="71"/>
      <c r="AA859" s="72"/>
      <c r="AB859" s="72"/>
      <c r="AC859" s="134"/>
      <c r="AD859" s="134"/>
    </row>
    <row r="860" ht="12.75" customHeight="1">
      <c r="A860" s="60" t="s">
        <v>170</v>
      </c>
      <c r="B860" s="60" t="s">
        <v>174</v>
      </c>
      <c r="C860" s="60" t="s">
        <v>175</v>
      </c>
      <c r="D860" s="60" t="s">
        <v>176</v>
      </c>
      <c r="E860" s="59" t="s">
        <v>44</v>
      </c>
      <c r="F860" s="128" t="s">
        <v>305</v>
      </c>
      <c r="G860" s="153">
        <v>41334.0</v>
      </c>
      <c r="H860" s="63">
        <v>171.935483870968</v>
      </c>
      <c r="I860" s="117">
        <v>-0.01624215577704</v>
      </c>
      <c r="J860" s="118">
        <v>174.7741935483871</v>
      </c>
      <c r="K860" s="63">
        <v>2659.0</v>
      </c>
      <c r="L860" s="60">
        <v>1512.0</v>
      </c>
      <c r="M860" s="66">
        <v>0.568634825122226</v>
      </c>
      <c r="N860" s="66">
        <v>0.568634825122226</v>
      </c>
      <c r="O860" s="66">
        <v>0.0</v>
      </c>
      <c r="P860" s="66">
        <v>0.0</v>
      </c>
      <c r="Q860" s="66">
        <v>0.0</v>
      </c>
      <c r="R860" s="130">
        <v>0.08010335917312661</v>
      </c>
      <c r="S860" s="131"/>
      <c r="T860" s="132"/>
      <c r="U860" s="132"/>
      <c r="V860" s="133"/>
      <c r="W860" s="71">
        <v>8.62322723078951</v>
      </c>
      <c r="X860" s="72">
        <v>1.79573942269672</v>
      </c>
      <c r="Y860" s="72">
        <v>9.79003629991238</v>
      </c>
      <c r="Z860" s="71"/>
      <c r="AA860" s="72"/>
      <c r="AB860" s="72"/>
      <c r="AC860" s="134"/>
      <c r="AD860" s="134"/>
    </row>
    <row r="861" ht="12.75" customHeight="1">
      <c r="A861" s="60" t="s">
        <v>170</v>
      </c>
      <c r="B861" s="60" t="s">
        <v>174</v>
      </c>
      <c r="C861" s="60" t="s">
        <v>175</v>
      </c>
      <c r="D861" s="60" t="s">
        <v>176</v>
      </c>
      <c r="E861" s="59" t="s">
        <v>44</v>
      </c>
      <c r="F861" s="128" t="s">
        <v>306</v>
      </c>
      <c r="G861" s="153">
        <v>41365.0</v>
      </c>
      <c r="H861" s="63">
        <v>153.666666666667</v>
      </c>
      <c r="I861" s="117">
        <v>-0.064149411287048</v>
      </c>
      <c r="J861" s="118">
        <v>164.2</v>
      </c>
      <c r="K861" s="63">
        <v>2302.0</v>
      </c>
      <c r="L861" s="60">
        <v>0.0</v>
      </c>
      <c r="M861" s="66">
        <v>0.0</v>
      </c>
      <c r="N861" s="66">
        <v>0.0</v>
      </c>
      <c r="O861" s="66">
        <v>0.0</v>
      </c>
      <c r="P861" s="66">
        <v>0.0</v>
      </c>
      <c r="Q861" s="66">
        <v>0.0</v>
      </c>
      <c r="R861" s="130">
        <v>0.0</v>
      </c>
      <c r="S861" s="131"/>
      <c r="T861" s="132"/>
      <c r="U861" s="132"/>
      <c r="V861" s="133"/>
      <c r="W861" s="71">
        <v>8.57454208295489</v>
      </c>
      <c r="X861" s="72">
        <v>1.17582122313049</v>
      </c>
      <c r="Y861" s="72">
        <v>9.955944931163959</v>
      </c>
      <c r="Z861" s="71"/>
      <c r="AA861" s="72"/>
      <c r="AB861" s="72"/>
      <c r="AC861" s="134"/>
      <c r="AD861" s="134"/>
    </row>
    <row r="862" ht="12.75" customHeight="1">
      <c r="A862" s="60" t="s">
        <v>170</v>
      </c>
      <c r="B862" s="60" t="s">
        <v>174</v>
      </c>
      <c r="C862" s="60" t="s">
        <v>175</v>
      </c>
      <c r="D862" s="60" t="s">
        <v>176</v>
      </c>
      <c r="E862" s="59" t="s">
        <v>44</v>
      </c>
      <c r="F862" s="128" t="s">
        <v>307</v>
      </c>
      <c r="G862" s="153">
        <v>41395.0</v>
      </c>
      <c r="H862" s="63">
        <v>119.193548387097</v>
      </c>
      <c r="I862" s="117">
        <v>0.027816411682893</v>
      </c>
      <c r="J862" s="118">
        <v>115.96774193548387</v>
      </c>
      <c r="K862" s="63">
        <v>1843.0</v>
      </c>
      <c r="L862" s="60">
        <v>262.0</v>
      </c>
      <c r="M862" s="66">
        <v>0.142159522517634</v>
      </c>
      <c r="N862" s="66">
        <v>0.142159522517634</v>
      </c>
      <c r="O862" s="66">
        <v>0.0</v>
      </c>
      <c r="P862" s="66">
        <v>0.0</v>
      </c>
      <c r="Q862" s="66">
        <v>0.0</v>
      </c>
      <c r="R862" s="130">
        <v>0.0</v>
      </c>
      <c r="S862" s="131"/>
      <c r="T862" s="132"/>
      <c r="U862" s="132"/>
      <c r="V862" s="133"/>
      <c r="W862" s="71">
        <v>9.8466684723727</v>
      </c>
      <c r="X862" s="72">
        <v>1.14904297580354</v>
      </c>
      <c r="Y862" s="72">
        <v>9.382126146359724</v>
      </c>
      <c r="Z862" s="71"/>
      <c r="AA862" s="72"/>
      <c r="AB862" s="72"/>
      <c r="AC862" s="134"/>
      <c r="AD862" s="134"/>
    </row>
    <row r="863" ht="12.75" customHeight="1">
      <c r="A863" s="60" t="s">
        <v>170</v>
      </c>
      <c r="B863" s="60" t="s">
        <v>174</v>
      </c>
      <c r="C863" s="60" t="s">
        <v>175</v>
      </c>
      <c r="D863" s="60" t="s">
        <v>176</v>
      </c>
      <c r="E863" s="59" t="s">
        <v>44</v>
      </c>
      <c r="F863" s="128" t="s">
        <v>308</v>
      </c>
      <c r="G863" s="153">
        <v>41426.0</v>
      </c>
      <c r="H863" s="63">
        <v>123.533333333333</v>
      </c>
      <c r="I863" s="117">
        <v>-0.023194517659462</v>
      </c>
      <c r="J863" s="118">
        <v>126.46666666666667</v>
      </c>
      <c r="K863" s="63">
        <v>1851.0</v>
      </c>
      <c r="L863" s="60">
        <v>15.0</v>
      </c>
      <c r="M863" s="66">
        <v>0.008103727714749</v>
      </c>
      <c r="N863" s="66">
        <v>0.008103727714749</v>
      </c>
      <c r="O863" s="66">
        <v>0.0</v>
      </c>
      <c r="P863" s="66">
        <v>0.0</v>
      </c>
      <c r="Q863" s="66">
        <v>0.0</v>
      </c>
      <c r="R863" s="130">
        <v>0.0</v>
      </c>
      <c r="S863" s="131"/>
      <c r="T863" s="132"/>
      <c r="U863" s="132"/>
      <c r="V863" s="133"/>
      <c r="W863" s="71">
        <v>9.86855753646677</v>
      </c>
      <c r="X863" s="72">
        <v>1.29318386457771</v>
      </c>
      <c r="Y863" s="72">
        <v>9.370412884854957</v>
      </c>
      <c r="Z863" s="71"/>
      <c r="AA863" s="72"/>
      <c r="AB863" s="72"/>
      <c r="AC863" s="134"/>
      <c r="AD863" s="134"/>
    </row>
    <row r="864" ht="12.75" customHeight="1">
      <c r="A864" s="60" t="s">
        <v>170</v>
      </c>
      <c r="B864" s="60" t="s">
        <v>174</v>
      </c>
      <c r="C864" s="60" t="s">
        <v>175</v>
      </c>
      <c r="D864" s="60" t="s">
        <v>176</v>
      </c>
      <c r="E864" s="59" t="s">
        <v>44</v>
      </c>
      <c r="F864" s="128" t="s">
        <v>309</v>
      </c>
      <c r="G864" s="153">
        <v>41456.0</v>
      </c>
      <c r="H864" s="63">
        <v>132.451612903226</v>
      </c>
      <c r="I864" s="117">
        <v>0.032176973353444</v>
      </c>
      <c r="J864" s="118">
        <v>128.32258064516128</v>
      </c>
      <c r="K864" s="63">
        <v>2052.0</v>
      </c>
      <c r="L864" s="60">
        <v>0.0</v>
      </c>
      <c r="M864" s="66">
        <v>0.0</v>
      </c>
      <c r="N864" s="66">
        <v>0.0</v>
      </c>
      <c r="O864" s="66">
        <v>0.0</v>
      </c>
      <c r="P864" s="66">
        <v>0.0</v>
      </c>
      <c r="Q864" s="66">
        <v>0.0</v>
      </c>
      <c r="R864" s="130">
        <v>0.0</v>
      </c>
      <c r="S864" s="131"/>
      <c r="T864" s="132"/>
      <c r="U864" s="132"/>
      <c r="V864" s="133"/>
      <c r="W864" s="71">
        <v>9.9406869978685</v>
      </c>
      <c r="X864" s="72">
        <v>1.17193802262666</v>
      </c>
      <c r="Y864" s="72">
        <v>9.507593786151046</v>
      </c>
      <c r="Z864" s="71"/>
      <c r="AA864" s="72"/>
      <c r="AB864" s="72"/>
      <c r="AC864" s="134"/>
      <c r="AD864" s="134"/>
    </row>
    <row r="865" ht="12.75" customHeight="1">
      <c r="A865" s="60" t="s">
        <v>170</v>
      </c>
      <c r="B865" s="60" t="s">
        <v>174</v>
      </c>
      <c r="C865" s="60" t="s">
        <v>175</v>
      </c>
      <c r="D865" s="60" t="s">
        <v>176</v>
      </c>
      <c r="E865" s="59" t="s">
        <v>44</v>
      </c>
      <c r="F865" s="128" t="s">
        <v>310</v>
      </c>
      <c r="G865" s="153">
        <v>41487.0</v>
      </c>
      <c r="H865" s="63">
        <v>133.516129032258</v>
      </c>
      <c r="I865" s="117">
        <v>0.010004880429478</v>
      </c>
      <c r="J865" s="118">
        <v>132.19354838709677</v>
      </c>
      <c r="K865" s="63">
        <v>2071.0</v>
      </c>
      <c r="L865" s="60">
        <v>0.0</v>
      </c>
      <c r="M865" s="66">
        <v>0.0</v>
      </c>
      <c r="N865" s="66">
        <v>0.0</v>
      </c>
      <c r="O865" s="66">
        <v>0.0</v>
      </c>
      <c r="P865" s="66">
        <v>0.0</v>
      </c>
      <c r="Q865" s="66">
        <v>0.0</v>
      </c>
      <c r="R865" s="130">
        <v>0.0</v>
      </c>
      <c r="S865" s="131"/>
      <c r="T865" s="132"/>
      <c r="U865" s="132"/>
      <c r="V865" s="133"/>
      <c r="W865" s="71">
        <v>9.89840165934602</v>
      </c>
      <c r="X865" s="72">
        <v>1.58713600130145</v>
      </c>
      <c r="Y865" s="72">
        <v>9.17333169774289</v>
      </c>
      <c r="Z865" s="71"/>
      <c r="AA865" s="72"/>
      <c r="AB865" s="72"/>
      <c r="AC865" s="134"/>
      <c r="AD865" s="134"/>
    </row>
    <row r="866" ht="12.75" customHeight="1">
      <c r="A866" s="60" t="s">
        <v>170</v>
      </c>
      <c r="B866" s="60" t="s">
        <v>174</v>
      </c>
      <c r="C866" s="60" t="s">
        <v>175</v>
      </c>
      <c r="D866" s="60" t="s">
        <v>176</v>
      </c>
      <c r="E866" s="59" t="s">
        <v>44</v>
      </c>
      <c r="F866" s="128" t="s">
        <v>311</v>
      </c>
      <c r="G866" s="153">
        <v>41518.0</v>
      </c>
      <c r="H866" s="63">
        <v>124.933333333333</v>
      </c>
      <c r="I866" s="117">
        <v>-0.019874476987448</v>
      </c>
      <c r="J866" s="118">
        <v>127.46666666666667</v>
      </c>
      <c r="K866" s="63">
        <v>1869.0</v>
      </c>
      <c r="L866" s="60">
        <v>0.0</v>
      </c>
      <c r="M866" s="66">
        <v>0.0</v>
      </c>
      <c r="N866" s="66">
        <v>0.0</v>
      </c>
      <c r="O866" s="66">
        <v>0.0</v>
      </c>
      <c r="P866" s="66">
        <v>0.0</v>
      </c>
      <c r="Q866" s="66">
        <v>0.0</v>
      </c>
      <c r="R866" s="130">
        <v>0.0</v>
      </c>
      <c r="S866" s="131"/>
      <c r="T866" s="132"/>
      <c r="U866" s="132"/>
      <c r="V866" s="133"/>
      <c r="W866" s="71">
        <v>9.99900518230613</v>
      </c>
      <c r="X866" s="72">
        <v>1.03592911345549</v>
      </c>
      <c r="Y866" s="72">
        <v>9.242252157069908</v>
      </c>
      <c r="Z866" s="71"/>
      <c r="AA866" s="72"/>
      <c r="AB866" s="72"/>
      <c r="AC866" s="134"/>
      <c r="AD866" s="134"/>
    </row>
    <row r="867" ht="12.75" customHeight="1">
      <c r="A867" s="60" t="s">
        <v>170</v>
      </c>
      <c r="B867" s="60" t="s">
        <v>174</v>
      </c>
      <c r="C867" s="60" t="s">
        <v>175</v>
      </c>
      <c r="D867" s="60" t="s">
        <v>176</v>
      </c>
      <c r="E867" s="59" t="s">
        <v>44</v>
      </c>
      <c r="F867" s="128" t="s">
        <v>312</v>
      </c>
      <c r="G867" s="153">
        <v>41548.0</v>
      </c>
      <c r="H867" s="63">
        <v>150.41935483871</v>
      </c>
      <c r="I867" s="117">
        <v>0.014357189471394</v>
      </c>
      <c r="J867" s="118">
        <v>148.29032258064515</v>
      </c>
      <c r="K867" s="63">
        <v>2335.0</v>
      </c>
      <c r="L867" s="60">
        <v>1179.0</v>
      </c>
      <c r="M867" s="66">
        <v>0.504925053533191</v>
      </c>
      <c r="N867" s="66">
        <v>0.504925053533191</v>
      </c>
      <c r="O867" s="66">
        <v>0.0</v>
      </c>
      <c r="P867" s="66">
        <v>0.0</v>
      </c>
      <c r="Q867" s="66">
        <v>0.0</v>
      </c>
      <c r="R867" s="130">
        <v>0.13800609490639965</v>
      </c>
      <c r="S867" s="131"/>
      <c r="T867" s="132"/>
      <c r="U867" s="132"/>
      <c r="V867" s="133"/>
      <c r="W867" s="71">
        <v>9.86850758238554</v>
      </c>
      <c r="X867" s="72">
        <v>1.09607392825897</v>
      </c>
      <c r="Y867" s="72">
        <v>9.488926224611712</v>
      </c>
      <c r="Z867" s="71"/>
      <c r="AA867" s="72"/>
      <c r="AB867" s="72"/>
      <c r="AC867" s="134"/>
      <c r="AD867" s="134"/>
    </row>
    <row r="868" ht="12.75" customHeight="1">
      <c r="A868" s="60" t="s">
        <v>170</v>
      </c>
      <c r="B868" s="60" t="s">
        <v>174</v>
      </c>
      <c r="C868" s="60" t="s">
        <v>175</v>
      </c>
      <c r="D868" s="60" t="s">
        <v>176</v>
      </c>
      <c r="E868" s="59" t="s">
        <v>44</v>
      </c>
      <c r="F868" s="128" t="s">
        <v>313</v>
      </c>
      <c r="G868" s="153">
        <v>41579.0</v>
      </c>
      <c r="H868" s="63">
        <v>182.1</v>
      </c>
      <c r="I868" s="117">
        <v>0.158396946564886</v>
      </c>
      <c r="J868" s="118">
        <v>157.2</v>
      </c>
      <c r="K868" s="63">
        <v>2734.0</v>
      </c>
      <c r="L868" s="60">
        <v>0.0</v>
      </c>
      <c r="M868" s="66">
        <v>0.0</v>
      </c>
      <c r="N868" s="66">
        <v>0.0</v>
      </c>
      <c r="O868" s="66">
        <v>0.0</v>
      </c>
      <c r="P868" s="66">
        <v>0.0</v>
      </c>
      <c r="Q868" s="66">
        <v>0.0</v>
      </c>
      <c r="R868" s="130">
        <v>0.6905772495755518</v>
      </c>
      <c r="S868" s="131"/>
      <c r="T868" s="132"/>
      <c r="U868" s="132"/>
      <c r="V868" s="133"/>
      <c r="W868" s="71">
        <v>9.49867073772514</v>
      </c>
      <c r="X868" s="72">
        <v>1.79379780409573</v>
      </c>
      <c r="Y868" s="72">
        <v>9.85433850702144</v>
      </c>
      <c r="Z868" s="71"/>
      <c r="AA868" s="72"/>
      <c r="AB868" s="72"/>
      <c r="AC868" s="134"/>
      <c r="AD868" s="134"/>
    </row>
    <row r="869" ht="12.75" customHeight="1">
      <c r="A869" s="77" t="s">
        <v>170</v>
      </c>
      <c r="B869" s="78" t="s">
        <v>174</v>
      </c>
      <c r="C869" s="78" t="s">
        <v>175</v>
      </c>
      <c r="D869" s="78" t="s">
        <v>176</v>
      </c>
      <c r="E869" s="77" t="s">
        <v>44</v>
      </c>
      <c r="F869" s="135" t="s">
        <v>314</v>
      </c>
      <c r="G869" s="154">
        <v>41609.0</v>
      </c>
      <c r="H869" s="80">
        <v>180.677419354839</v>
      </c>
      <c r="I869" s="137">
        <v>0.140965573436545</v>
      </c>
      <c r="J869" s="138">
        <v>158.3548387096774</v>
      </c>
      <c r="K869" s="80">
        <v>2802.0</v>
      </c>
      <c r="L869" s="78">
        <v>2277.0</v>
      </c>
      <c r="M869" s="84">
        <v>0.812633832976445</v>
      </c>
      <c r="N869" s="84">
        <v>0.812633832976445</v>
      </c>
      <c r="O869" s="84">
        <v>0.0</v>
      </c>
      <c r="P869" s="84">
        <v>0.0</v>
      </c>
      <c r="Q869" s="84">
        <v>0.0</v>
      </c>
      <c r="R869" s="139">
        <v>0.9430662871085808</v>
      </c>
      <c r="S869" s="140"/>
      <c r="T869" s="141"/>
      <c r="U869" s="141"/>
      <c r="V869" s="142"/>
      <c r="W869" s="89">
        <v>9.52767450682853</v>
      </c>
      <c r="X869" s="90">
        <v>1.97622660596864</v>
      </c>
      <c r="Y869" s="90">
        <v>9.66610907112743</v>
      </c>
      <c r="Z869" s="89"/>
      <c r="AA869" s="90"/>
      <c r="AB869" s="90"/>
      <c r="AC869" s="143"/>
      <c r="AD869" s="143"/>
    </row>
    <row r="870" ht="12.75" customHeight="1">
      <c r="A870" s="43" t="s">
        <v>170</v>
      </c>
      <c r="B870" s="43" t="s">
        <v>177</v>
      </c>
      <c r="C870" s="43" t="s">
        <v>178</v>
      </c>
      <c r="D870" s="43" t="s">
        <v>179</v>
      </c>
      <c r="E870" s="42" t="s">
        <v>44</v>
      </c>
      <c r="F870" s="144" t="s">
        <v>303</v>
      </c>
      <c r="G870" s="152">
        <v>41275.0</v>
      </c>
      <c r="H870" s="46">
        <v>118.096774193548</v>
      </c>
      <c r="I870" s="146">
        <v>-0.225349132458739</v>
      </c>
      <c r="J870" s="147">
        <v>152.4516129032258</v>
      </c>
      <c r="K870" s="46">
        <v>1830.0</v>
      </c>
      <c r="L870" s="43">
        <v>525.0</v>
      </c>
      <c r="M870" s="50">
        <v>0.286885245901639</v>
      </c>
      <c r="N870" s="50">
        <v>0.0</v>
      </c>
      <c r="O870" s="50">
        <v>0.0</v>
      </c>
      <c r="P870" s="50">
        <v>0.286885245901639</v>
      </c>
      <c r="Q870" s="50">
        <v>0.0</v>
      </c>
      <c r="R870" s="121">
        <v>0.056731583403895</v>
      </c>
      <c r="S870" s="148"/>
      <c r="T870" s="149"/>
      <c r="U870" s="149"/>
      <c r="V870" s="150"/>
      <c r="W870" s="55">
        <v>6.31934731934732</v>
      </c>
      <c r="X870" s="56">
        <v>0.937269141115295</v>
      </c>
      <c r="Y870" s="56">
        <v>6.990752908966464</v>
      </c>
      <c r="Z870" s="55"/>
      <c r="AA870" s="56"/>
      <c r="AB870" s="56"/>
      <c r="AC870" s="151"/>
      <c r="AD870" s="151"/>
    </row>
    <row r="871" ht="12.75" customHeight="1">
      <c r="A871" s="60" t="s">
        <v>170</v>
      </c>
      <c r="B871" s="60" t="s">
        <v>177</v>
      </c>
      <c r="C871" s="60" t="s">
        <v>178</v>
      </c>
      <c r="D871" s="60" t="s">
        <v>179</v>
      </c>
      <c r="E871" s="59" t="s">
        <v>44</v>
      </c>
      <c r="F871" s="128" t="s">
        <v>304</v>
      </c>
      <c r="G871" s="153">
        <v>41306.0</v>
      </c>
      <c r="H871" s="63">
        <v>124.5</v>
      </c>
      <c r="I871" s="117">
        <v>-0.145848119233499</v>
      </c>
      <c r="J871" s="118">
        <v>145.75862068965517</v>
      </c>
      <c r="K871" s="63">
        <v>1741.0</v>
      </c>
      <c r="L871" s="60">
        <v>0.0</v>
      </c>
      <c r="M871" s="66">
        <v>0.0</v>
      </c>
      <c r="N871" s="66">
        <v>0.0</v>
      </c>
      <c r="O871" s="66">
        <v>0.0</v>
      </c>
      <c r="P871" s="66">
        <v>0.0</v>
      </c>
      <c r="Q871" s="66">
        <v>0.0</v>
      </c>
      <c r="R871" s="130">
        <v>0.0023651844843897824</v>
      </c>
      <c r="S871" s="131"/>
      <c r="T871" s="132"/>
      <c r="U871" s="132"/>
      <c r="V871" s="133"/>
      <c r="W871" s="71">
        <v>6.34441209095951</v>
      </c>
      <c r="X871" s="72">
        <v>0.865941024218894</v>
      </c>
      <c r="Y871" s="72">
        <v>7.0856163351416495</v>
      </c>
      <c r="Z871" s="71"/>
      <c r="AA871" s="72"/>
      <c r="AB871" s="72"/>
      <c r="AC871" s="134"/>
      <c r="AD871" s="134"/>
    </row>
    <row r="872" ht="12.75" customHeight="1">
      <c r="A872" s="60" t="s">
        <v>170</v>
      </c>
      <c r="B872" s="60" t="s">
        <v>177</v>
      </c>
      <c r="C872" s="60" t="s">
        <v>178</v>
      </c>
      <c r="D872" s="60" t="s">
        <v>179</v>
      </c>
      <c r="E872" s="59" t="s">
        <v>44</v>
      </c>
      <c r="F872" s="128" t="s">
        <v>305</v>
      </c>
      <c r="G872" s="153">
        <v>41334.0</v>
      </c>
      <c r="H872" s="63">
        <v>123.935483870968</v>
      </c>
      <c r="I872" s="117">
        <v>-0.198414354266639</v>
      </c>
      <c r="J872" s="118">
        <v>154.61290322580646</v>
      </c>
      <c r="K872" s="63">
        <v>1919.0</v>
      </c>
      <c r="L872" s="60">
        <v>786.0</v>
      </c>
      <c r="M872" s="66">
        <v>0.409588327253778</v>
      </c>
      <c r="N872" s="66">
        <v>0.0</v>
      </c>
      <c r="O872" s="66">
        <v>0.0</v>
      </c>
      <c r="P872" s="66">
        <v>0.409588327253778</v>
      </c>
      <c r="Q872" s="66">
        <v>0.0</v>
      </c>
      <c r="R872" s="130">
        <v>0.15923301375573157</v>
      </c>
      <c r="S872" s="131"/>
      <c r="T872" s="132"/>
      <c r="U872" s="132"/>
      <c r="V872" s="133"/>
      <c r="W872" s="71">
        <v>6.52789193302892</v>
      </c>
      <c r="X872" s="72">
        <v>0.966577879249112</v>
      </c>
      <c r="Y872" s="72">
        <v>7.34330422125182</v>
      </c>
      <c r="Z872" s="71"/>
      <c r="AA872" s="72"/>
      <c r="AB872" s="72"/>
      <c r="AC872" s="134"/>
      <c r="AD872" s="134"/>
    </row>
    <row r="873" ht="12.75" customHeight="1">
      <c r="A873" s="60" t="s">
        <v>170</v>
      </c>
      <c r="B873" s="60" t="s">
        <v>177</v>
      </c>
      <c r="C873" s="60" t="s">
        <v>178</v>
      </c>
      <c r="D873" s="60" t="s">
        <v>179</v>
      </c>
      <c r="E873" s="59" t="s">
        <v>44</v>
      </c>
      <c r="F873" s="128" t="s">
        <v>306</v>
      </c>
      <c r="G873" s="153">
        <v>41365.0</v>
      </c>
      <c r="H873" s="63">
        <v>122.6</v>
      </c>
      <c r="I873" s="117">
        <v>-0.155065472088215</v>
      </c>
      <c r="J873" s="118">
        <v>145.1</v>
      </c>
      <c r="K873" s="63">
        <v>1839.0</v>
      </c>
      <c r="L873" s="60">
        <v>1175.0</v>
      </c>
      <c r="M873" s="66">
        <v>0.638934203371398</v>
      </c>
      <c r="N873" s="66">
        <v>0.188689505165851</v>
      </c>
      <c r="O873" s="66">
        <v>0.0</v>
      </c>
      <c r="P873" s="66">
        <v>0.450244698205546</v>
      </c>
      <c r="Q873" s="66">
        <v>0.0</v>
      </c>
      <c r="R873" s="130">
        <v>0.08038585209003216</v>
      </c>
      <c r="S873" s="131"/>
      <c r="T873" s="132"/>
      <c r="U873" s="132"/>
      <c r="V873" s="133"/>
      <c r="W873" s="71">
        <v>6.49293287767263</v>
      </c>
      <c r="X873" s="72">
        <v>0.961632492113565</v>
      </c>
      <c r="Y873" s="72">
        <v>7.79234014209592</v>
      </c>
      <c r="Z873" s="71"/>
      <c r="AA873" s="72"/>
      <c r="AB873" s="72"/>
      <c r="AC873" s="134"/>
      <c r="AD873" s="134"/>
    </row>
    <row r="874" ht="12.75" customHeight="1">
      <c r="A874" s="60" t="s">
        <v>170</v>
      </c>
      <c r="B874" s="60" t="s">
        <v>177</v>
      </c>
      <c r="C874" s="60" t="s">
        <v>178</v>
      </c>
      <c r="D874" s="60" t="s">
        <v>179</v>
      </c>
      <c r="E874" s="59" t="s">
        <v>44</v>
      </c>
      <c r="F874" s="128" t="s">
        <v>307</v>
      </c>
      <c r="G874" s="153">
        <v>41395.0</v>
      </c>
      <c r="H874" s="63">
        <v>124.645161290323</v>
      </c>
      <c r="I874" s="117">
        <v>-0.143996455471865</v>
      </c>
      <c r="J874" s="118">
        <v>145.61290322580646</v>
      </c>
      <c r="K874" s="63">
        <v>1930.0</v>
      </c>
      <c r="L874" s="60">
        <v>34.0</v>
      </c>
      <c r="M874" s="66">
        <v>0.017616580310881</v>
      </c>
      <c r="N874" s="66">
        <v>0.0</v>
      </c>
      <c r="O874" s="66">
        <v>0.0</v>
      </c>
      <c r="P874" s="66">
        <v>0.017616580310881</v>
      </c>
      <c r="Q874" s="66">
        <v>0.0</v>
      </c>
      <c r="R874" s="130">
        <v>0.17464539007092197</v>
      </c>
      <c r="S874" s="131"/>
      <c r="T874" s="132"/>
      <c r="U874" s="132"/>
      <c r="V874" s="133"/>
      <c r="W874" s="71">
        <v>6.89151204427083</v>
      </c>
      <c r="X874" s="72">
        <v>1.25528157552083</v>
      </c>
      <c r="Y874" s="72">
        <v>7.47434118306701</v>
      </c>
      <c r="Z874" s="71"/>
      <c r="AA874" s="72"/>
      <c r="AB874" s="72"/>
      <c r="AC874" s="134"/>
      <c r="AD874" s="134"/>
    </row>
    <row r="875" ht="12.75" customHeight="1">
      <c r="A875" s="60" t="s">
        <v>170</v>
      </c>
      <c r="B875" s="60" t="s">
        <v>177</v>
      </c>
      <c r="C875" s="60" t="s">
        <v>178</v>
      </c>
      <c r="D875" s="60" t="s">
        <v>179</v>
      </c>
      <c r="E875" s="59" t="s">
        <v>44</v>
      </c>
      <c r="F875" s="128" t="s">
        <v>308</v>
      </c>
      <c r="G875" s="153">
        <v>41426.0</v>
      </c>
      <c r="H875" s="63">
        <v>125.1</v>
      </c>
      <c r="I875" s="117">
        <v>-0.133656509695291</v>
      </c>
      <c r="J875" s="118">
        <v>144.4</v>
      </c>
      <c r="K875" s="63">
        <v>1881.0</v>
      </c>
      <c r="L875" s="60">
        <v>1802.0</v>
      </c>
      <c r="M875" s="66">
        <v>0.958001063264221</v>
      </c>
      <c r="N875" s="66">
        <v>0.12227538543328</v>
      </c>
      <c r="O875" s="66">
        <v>0.0</v>
      </c>
      <c r="P875" s="66">
        <v>0.835725677830941</v>
      </c>
      <c r="Q875" s="66">
        <v>0.0</v>
      </c>
      <c r="R875" s="130">
        <v>2.614923998157531</v>
      </c>
      <c r="S875" s="131"/>
      <c r="T875" s="132"/>
      <c r="U875" s="132"/>
      <c r="V875" s="133"/>
      <c r="W875" s="71">
        <v>6.90787700443535</v>
      </c>
      <c r="X875" s="72">
        <v>1.19141504605937</v>
      </c>
      <c r="Y875" s="72">
        <v>7.78717153823443</v>
      </c>
      <c r="Z875" s="71"/>
      <c r="AA875" s="72"/>
      <c r="AB875" s="72"/>
      <c r="AC875" s="134"/>
      <c r="AD875" s="134"/>
    </row>
    <row r="876" ht="12.75" customHeight="1">
      <c r="A876" s="60" t="s">
        <v>170</v>
      </c>
      <c r="B876" s="60" t="s">
        <v>177</v>
      </c>
      <c r="C876" s="60" t="s">
        <v>178</v>
      </c>
      <c r="D876" s="60" t="s">
        <v>179</v>
      </c>
      <c r="E876" s="59" t="s">
        <v>44</v>
      </c>
      <c r="F876" s="128" t="s">
        <v>309</v>
      </c>
      <c r="G876" s="153">
        <v>41456.0</v>
      </c>
      <c r="H876" s="63">
        <v>134.129032258065</v>
      </c>
      <c r="I876" s="117">
        <v>-0.108108108108108</v>
      </c>
      <c r="J876" s="118">
        <v>150.38709677419354</v>
      </c>
      <c r="K876" s="63">
        <v>2078.0</v>
      </c>
      <c r="L876" s="60">
        <v>1214.0</v>
      </c>
      <c r="M876" s="66">
        <v>0.584215591915303</v>
      </c>
      <c r="N876" s="66">
        <v>0.067853705486044</v>
      </c>
      <c r="O876" s="66">
        <v>0.0</v>
      </c>
      <c r="P876" s="66">
        <v>0.516361886429259</v>
      </c>
      <c r="Q876" s="66">
        <v>0.0</v>
      </c>
      <c r="R876" s="130">
        <v>0.1929522990975505</v>
      </c>
      <c r="S876" s="131"/>
      <c r="T876" s="132"/>
      <c r="U876" s="132"/>
      <c r="V876" s="133"/>
      <c r="W876" s="71">
        <v>7.03145659561322</v>
      </c>
      <c r="X876" s="72">
        <v>1.2364921223355</v>
      </c>
      <c r="Y876" s="72">
        <v>7.70833675846006</v>
      </c>
      <c r="Z876" s="71"/>
      <c r="AA876" s="72"/>
      <c r="AB876" s="72"/>
      <c r="AC876" s="134"/>
      <c r="AD876" s="134"/>
    </row>
    <row r="877" ht="12.75" customHeight="1">
      <c r="A877" s="60" t="s">
        <v>170</v>
      </c>
      <c r="B877" s="60" t="s">
        <v>177</v>
      </c>
      <c r="C877" s="60" t="s">
        <v>178</v>
      </c>
      <c r="D877" s="60" t="s">
        <v>179</v>
      </c>
      <c r="E877" s="59" t="s">
        <v>44</v>
      </c>
      <c r="F877" s="128" t="s">
        <v>310</v>
      </c>
      <c r="G877" s="153">
        <v>41487.0</v>
      </c>
      <c r="H877" s="63">
        <v>129.258064516129</v>
      </c>
      <c r="I877" s="117">
        <v>-0.123194748358862</v>
      </c>
      <c r="J877" s="118">
        <v>147.41935483870967</v>
      </c>
      <c r="K877" s="63">
        <v>2003.0</v>
      </c>
      <c r="L877" s="60">
        <v>132.0</v>
      </c>
      <c r="M877" s="66">
        <v>0.065901148277584</v>
      </c>
      <c r="N877" s="66">
        <v>0.031452820768847</v>
      </c>
      <c r="O877" s="66">
        <v>0.0</v>
      </c>
      <c r="P877" s="66">
        <v>0.034448327508737</v>
      </c>
      <c r="Q877" s="66">
        <v>0.0</v>
      </c>
      <c r="R877" s="130">
        <v>0.07014467338886453</v>
      </c>
      <c r="S877" s="131"/>
      <c r="T877" s="132"/>
      <c r="U877" s="132"/>
      <c r="V877" s="133"/>
      <c r="W877" s="71">
        <v>7.03768098455598</v>
      </c>
      <c r="X877" s="72">
        <v>1.09203265765766</v>
      </c>
      <c r="Y877" s="72">
        <v>7.78132397467657</v>
      </c>
      <c r="Z877" s="71"/>
      <c r="AA877" s="72"/>
      <c r="AB877" s="72"/>
      <c r="AC877" s="134"/>
      <c r="AD877" s="134"/>
    </row>
    <row r="878" ht="12.75" customHeight="1">
      <c r="A878" s="60" t="s">
        <v>170</v>
      </c>
      <c r="B878" s="60" t="s">
        <v>177</v>
      </c>
      <c r="C878" s="60" t="s">
        <v>178</v>
      </c>
      <c r="D878" s="60" t="s">
        <v>179</v>
      </c>
      <c r="E878" s="59" t="s">
        <v>44</v>
      </c>
      <c r="F878" s="128" t="s">
        <v>311</v>
      </c>
      <c r="G878" s="153">
        <v>41518.0</v>
      </c>
      <c r="H878" s="63">
        <v>123.833333333333</v>
      </c>
      <c r="I878" s="117">
        <v>-0.126293508936971</v>
      </c>
      <c r="J878" s="118">
        <v>141.73333333333332</v>
      </c>
      <c r="K878" s="63">
        <v>1858.0</v>
      </c>
      <c r="L878" s="60">
        <v>150.0</v>
      </c>
      <c r="M878" s="66">
        <v>0.080731969860065</v>
      </c>
      <c r="N878" s="66">
        <v>0.0</v>
      </c>
      <c r="O878" s="66">
        <v>0.0</v>
      </c>
      <c r="P878" s="66">
        <v>0.080731969860065</v>
      </c>
      <c r="Q878" s="66">
        <v>0.0</v>
      </c>
      <c r="R878" s="130">
        <v>1.001880582980724</v>
      </c>
      <c r="S878" s="131"/>
      <c r="T878" s="132"/>
      <c r="U878" s="132"/>
      <c r="V878" s="133"/>
      <c r="W878" s="71">
        <v>6.96002275025278</v>
      </c>
      <c r="X878" s="72">
        <v>0.925046343107516</v>
      </c>
      <c r="Y878" s="72">
        <v>7.7272932670583</v>
      </c>
      <c r="Z878" s="71"/>
      <c r="AA878" s="72"/>
      <c r="AB878" s="72"/>
      <c r="AC878" s="134"/>
      <c r="AD878" s="134"/>
    </row>
    <row r="879" ht="12.75" customHeight="1">
      <c r="A879" s="60" t="s">
        <v>170</v>
      </c>
      <c r="B879" s="60" t="s">
        <v>177</v>
      </c>
      <c r="C879" s="60" t="s">
        <v>178</v>
      </c>
      <c r="D879" s="60" t="s">
        <v>179</v>
      </c>
      <c r="E879" s="59" t="s">
        <v>44</v>
      </c>
      <c r="F879" s="128" t="s">
        <v>312</v>
      </c>
      <c r="G879" s="153">
        <v>41548.0</v>
      </c>
      <c r="H879" s="63">
        <v>123.548387096774</v>
      </c>
      <c r="I879" s="117">
        <v>-0.03985961393833</v>
      </c>
      <c r="J879" s="118">
        <v>128.67741935483872</v>
      </c>
      <c r="K879" s="63">
        <v>1914.0</v>
      </c>
      <c r="L879" s="60">
        <v>0.0</v>
      </c>
      <c r="M879" s="66">
        <v>0.0</v>
      </c>
      <c r="N879" s="66">
        <v>0.0</v>
      </c>
      <c r="O879" s="66">
        <v>0.0</v>
      </c>
      <c r="P879" s="66">
        <v>0.0</v>
      </c>
      <c r="Q879" s="66">
        <v>0.0</v>
      </c>
      <c r="R879" s="130">
        <v>0.21793587174348697</v>
      </c>
      <c r="S879" s="131"/>
      <c r="T879" s="132"/>
      <c r="U879" s="132"/>
      <c r="V879" s="133"/>
      <c r="W879" s="71">
        <v>6.87792340356035</v>
      </c>
      <c r="X879" s="72">
        <v>1.09807692307692</v>
      </c>
      <c r="Y879" s="72">
        <v>7.86441506410256</v>
      </c>
      <c r="Z879" s="71"/>
      <c r="AA879" s="72"/>
      <c r="AB879" s="72"/>
      <c r="AC879" s="134"/>
      <c r="AD879" s="134"/>
    </row>
    <row r="880" ht="12.75" customHeight="1">
      <c r="A880" s="60" t="s">
        <v>170</v>
      </c>
      <c r="B880" s="60" t="s">
        <v>177</v>
      </c>
      <c r="C880" s="60" t="s">
        <v>178</v>
      </c>
      <c r="D880" s="60" t="s">
        <v>179</v>
      </c>
      <c r="E880" s="59" t="s">
        <v>44</v>
      </c>
      <c r="F880" s="128" t="s">
        <v>313</v>
      </c>
      <c r="G880" s="153">
        <v>41579.0</v>
      </c>
      <c r="H880" s="63">
        <v>128.2</v>
      </c>
      <c r="I880" s="117">
        <v>0.050532641354821</v>
      </c>
      <c r="J880" s="118">
        <v>122.03333333333333</v>
      </c>
      <c r="K880" s="63">
        <v>1924.0</v>
      </c>
      <c r="L880" s="60">
        <v>42.0</v>
      </c>
      <c r="M880" s="66">
        <v>0.021829521829522</v>
      </c>
      <c r="N880" s="66">
        <v>0.0</v>
      </c>
      <c r="O880" s="66">
        <v>0.0</v>
      </c>
      <c r="P880" s="66">
        <v>0.021829521829522</v>
      </c>
      <c r="Q880" s="66">
        <v>0.0</v>
      </c>
      <c r="R880" s="130">
        <v>0.4058050383351588</v>
      </c>
      <c r="S880" s="131"/>
      <c r="T880" s="132"/>
      <c r="U880" s="132"/>
      <c r="V880" s="133"/>
      <c r="W880" s="71">
        <v>6.85281537176274</v>
      </c>
      <c r="X880" s="72">
        <v>0.838462823725982</v>
      </c>
      <c r="Y880" s="72">
        <v>7.939383378016091</v>
      </c>
      <c r="Z880" s="71"/>
      <c r="AA880" s="72"/>
      <c r="AB880" s="72"/>
      <c r="AC880" s="134"/>
      <c r="AD880" s="134"/>
    </row>
    <row r="881" ht="12.75" customHeight="1">
      <c r="A881" s="77" t="s">
        <v>170</v>
      </c>
      <c r="B881" s="78" t="s">
        <v>177</v>
      </c>
      <c r="C881" s="78" t="s">
        <v>178</v>
      </c>
      <c r="D881" s="78" t="s">
        <v>179</v>
      </c>
      <c r="E881" s="77" t="s">
        <v>44</v>
      </c>
      <c r="F881" s="135" t="s">
        <v>314</v>
      </c>
      <c r="G881" s="154">
        <v>41609.0</v>
      </c>
      <c r="H881" s="80">
        <v>130.483870967742</v>
      </c>
      <c r="I881" s="137">
        <v>0.025608519269777</v>
      </c>
      <c r="J881" s="138">
        <v>127.2258064516129</v>
      </c>
      <c r="K881" s="80">
        <v>2023.0</v>
      </c>
      <c r="L881" s="78">
        <v>1470.0</v>
      </c>
      <c r="M881" s="84">
        <v>0.726643598615917</v>
      </c>
      <c r="N881" s="84">
        <v>0.162135442412259</v>
      </c>
      <c r="O881" s="84">
        <v>0.0</v>
      </c>
      <c r="P881" s="84">
        <v>0.524962926347009</v>
      </c>
      <c r="Q881" s="84">
        <v>0.039545229856648</v>
      </c>
      <c r="R881" s="139">
        <v>0.0010126582278481013</v>
      </c>
      <c r="S881" s="140"/>
      <c r="T881" s="141"/>
      <c r="U881" s="141"/>
      <c r="V881" s="142"/>
      <c r="W881" s="89">
        <v>6.7103558690013</v>
      </c>
      <c r="X881" s="90">
        <v>1.1324619001297</v>
      </c>
      <c r="Y881" s="90">
        <v>7.6366570327553</v>
      </c>
      <c r="Z881" s="89"/>
      <c r="AA881" s="90"/>
      <c r="AB881" s="90"/>
      <c r="AC881" s="143"/>
      <c r="AD881" s="143"/>
    </row>
    <row r="882" ht="12.75" customHeight="1">
      <c r="A882" s="43" t="s">
        <v>180</v>
      </c>
      <c r="B882" s="43" t="s">
        <v>181</v>
      </c>
      <c r="C882" s="43" t="s">
        <v>182</v>
      </c>
      <c r="D882" s="43" t="s">
        <v>183</v>
      </c>
      <c r="E882" s="42" t="s">
        <v>44</v>
      </c>
      <c r="F882" s="144" t="s">
        <v>303</v>
      </c>
      <c r="G882" s="152">
        <v>41275.0</v>
      </c>
      <c r="H882" s="46">
        <v>101.161290322581</v>
      </c>
      <c r="I882" s="146">
        <v>-0.09285507665606</v>
      </c>
      <c r="J882" s="147">
        <v>111.51612903225806</v>
      </c>
      <c r="K882" s="46">
        <v>1575.0</v>
      </c>
      <c r="L882" s="43">
        <v>0.0</v>
      </c>
      <c r="M882" s="50">
        <v>0.0</v>
      </c>
      <c r="N882" s="50">
        <v>0.0</v>
      </c>
      <c r="O882" s="50">
        <v>0.0</v>
      </c>
      <c r="P882" s="50">
        <v>0.0</v>
      </c>
      <c r="Q882" s="50">
        <v>0.0</v>
      </c>
      <c r="R882" s="121">
        <v>0.0</v>
      </c>
      <c r="S882" s="148"/>
      <c r="T882" s="149"/>
      <c r="U882" s="149"/>
      <c r="V882" s="150"/>
      <c r="W882" s="55">
        <v>10.8127079174983</v>
      </c>
      <c r="X882" s="56">
        <v>2.5499001996008</v>
      </c>
      <c r="Y882" s="56">
        <v>15.79422835633628</v>
      </c>
      <c r="Z882" s="55"/>
      <c r="AA882" s="56"/>
      <c r="AB882" s="56"/>
      <c r="AC882" s="151"/>
      <c r="AD882" s="151"/>
    </row>
    <row r="883" ht="12.75" customHeight="1">
      <c r="A883" s="60" t="s">
        <v>180</v>
      </c>
      <c r="B883" s="60" t="s">
        <v>181</v>
      </c>
      <c r="C883" s="60" t="s">
        <v>182</v>
      </c>
      <c r="D883" s="60" t="s">
        <v>183</v>
      </c>
      <c r="E883" s="59" t="s">
        <v>44</v>
      </c>
      <c r="F883" s="128" t="s">
        <v>304</v>
      </c>
      <c r="G883" s="153">
        <v>41306.0</v>
      </c>
      <c r="H883" s="63">
        <v>100.428571428571</v>
      </c>
      <c r="I883" s="117">
        <v>-0.07629921616601</v>
      </c>
      <c r="J883" s="118">
        <v>108.72413793103448</v>
      </c>
      <c r="K883" s="63">
        <v>1402.0</v>
      </c>
      <c r="L883" s="60">
        <v>0.0</v>
      </c>
      <c r="M883" s="66">
        <v>0.0</v>
      </c>
      <c r="N883" s="66">
        <v>0.0</v>
      </c>
      <c r="O883" s="66">
        <v>0.0</v>
      </c>
      <c r="P883" s="66">
        <v>0.0</v>
      </c>
      <c r="Q883" s="66">
        <v>0.0</v>
      </c>
      <c r="R883" s="130">
        <v>0.0</v>
      </c>
      <c r="S883" s="131"/>
      <c r="T883" s="132"/>
      <c r="U883" s="132"/>
      <c r="V883" s="133"/>
      <c r="W883" s="71">
        <v>10.3897280966767</v>
      </c>
      <c r="X883" s="72">
        <v>1.3429003021148</v>
      </c>
      <c r="Y883" s="72">
        <v>16.30527036276522</v>
      </c>
      <c r="Z883" s="71"/>
      <c r="AA883" s="72"/>
      <c r="AB883" s="72"/>
      <c r="AC883" s="134"/>
      <c r="AD883" s="134"/>
    </row>
    <row r="884" ht="12.75" customHeight="1">
      <c r="A884" s="60" t="s">
        <v>180</v>
      </c>
      <c r="B884" s="60" t="s">
        <v>181</v>
      </c>
      <c r="C884" s="60" t="s">
        <v>182</v>
      </c>
      <c r="D884" s="60" t="s">
        <v>183</v>
      </c>
      <c r="E884" s="59" t="s">
        <v>44</v>
      </c>
      <c r="F884" s="128" t="s">
        <v>305</v>
      </c>
      <c r="G884" s="153">
        <v>41334.0</v>
      </c>
      <c r="H884" s="63">
        <v>101.064516129032</v>
      </c>
      <c r="I884" s="117">
        <v>-0.119201574360416</v>
      </c>
      <c r="J884" s="118">
        <v>114.74193548387096</v>
      </c>
      <c r="K884" s="63">
        <v>1565.0</v>
      </c>
      <c r="L884" s="60">
        <v>0.0</v>
      </c>
      <c r="M884" s="66">
        <v>0.0</v>
      </c>
      <c r="N884" s="66">
        <v>0.0</v>
      </c>
      <c r="O884" s="66">
        <v>0.0</v>
      </c>
      <c r="P884" s="66">
        <v>0.0</v>
      </c>
      <c r="Q884" s="66">
        <v>0.0</v>
      </c>
      <c r="R884" s="130">
        <v>0.0</v>
      </c>
      <c r="S884" s="131"/>
      <c r="T884" s="132"/>
      <c r="U884" s="132"/>
      <c r="V884" s="133"/>
      <c r="W884" s="71">
        <v>10.5511288180611</v>
      </c>
      <c r="X884" s="72">
        <v>0.561088977423639</v>
      </c>
      <c r="Y884" s="72">
        <v>12.190212408312972</v>
      </c>
      <c r="Z884" s="71"/>
      <c r="AA884" s="72"/>
      <c r="AB884" s="72"/>
      <c r="AC884" s="134"/>
      <c r="AD884" s="134"/>
    </row>
    <row r="885" ht="12.75" customHeight="1">
      <c r="A885" s="60" t="s">
        <v>180</v>
      </c>
      <c r="B885" s="60" t="s">
        <v>181</v>
      </c>
      <c r="C885" s="60" t="s">
        <v>182</v>
      </c>
      <c r="D885" s="60" t="s">
        <v>183</v>
      </c>
      <c r="E885" s="59" t="s">
        <v>44</v>
      </c>
      <c r="F885" s="128" t="s">
        <v>306</v>
      </c>
      <c r="G885" s="153">
        <v>41365.0</v>
      </c>
      <c r="H885" s="63">
        <v>108.033333333333</v>
      </c>
      <c r="I885" s="117">
        <v>-0.089606741573034</v>
      </c>
      <c r="J885" s="118">
        <v>118.66666666666667</v>
      </c>
      <c r="K885" s="63">
        <v>1618.0</v>
      </c>
      <c r="L885" s="60">
        <v>0.0</v>
      </c>
      <c r="M885" s="66">
        <v>0.0</v>
      </c>
      <c r="N885" s="66">
        <v>0.0</v>
      </c>
      <c r="O885" s="66">
        <v>0.0</v>
      </c>
      <c r="P885" s="66">
        <v>0.0</v>
      </c>
      <c r="Q885" s="66">
        <v>0.0</v>
      </c>
      <c r="R885" s="130">
        <v>0.0</v>
      </c>
      <c r="S885" s="131"/>
      <c r="T885" s="132"/>
      <c r="U885" s="132"/>
      <c r="V885" s="133"/>
      <c r="W885" s="71">
        <v>10.4032258064516</v>
      </c>
      <c r="X885" s="72">
        <v>0.370967741935484</v>
      </c>
      <c r="Y885" s="72">
        <v>11.242389079835062</v>
      </c>
      <c r="Z885" s="71"/>
      <c r="AA885" s="72"/>
      <c r="AB885" s="72"/>
      <c r="AC885" s="134"/>
      <c r="AD885" s="134"/>
    </row>
    <row r="886" ht="12.75" customHeight="1">
      <c r="A886" s="60" t="s">
        <v>180</v>
      </c>
      <c r="B886" s="60" t="s">
        <v>181</v>
      </c>
      <c r="C886" s="60" t="s">
        <v>182</v>
      </c>
      <c r="D886" s="60" t="s">
        <v>183</v>
      </c>
      <c r="E886" s="59" t="s">
        <v>44</v>
      </c>
      <c r="F886" s="128" t="s">
        <v>307</v>
      </c>
      <c r="G886" s="153">
        <v>41395.0</v>
      </c>
      <c r="H886" s="63">
        <v>111.516129032258</v>
      </c>
      <c r="I886" s="117">
        <v>-0.097624641085878</v>
      </c>
      <c r="J886" s="118">
        <v>123.58064516129032</v>
      </c>
      <c r="K886" s="63">
        <v>1722.0</v>
      </c>
      <c r="L886" s="60">
        <v>0.0</v>
      </c>
      <c r="M886" s="66">
        <v>0.0</v>
      </c>
      <c r="N886" s="66">
        <v>0.0</v>
      </c>
      <c r="O886" s="66">
        <v>0.0</v>
      </c>
      <c r="P886" s="66">
        <v>0.0</v>
      </c>
      <c r="Q886" s="66">
        <v>0.0</v>
      </c>
      <c r="R886" s="130">
        <v>0.0</v>
      </c>
      <c r="S886" s="131"/>
      <c r="T886" s="132"/>
      <c r="U886" s="132"/>
      <c r="V886" s="133"/>
      <c r="W886" s="71">
        <v>10.514207980653</v>
      </c>
      <c r="X886" s="72">
        <v>0.479141475211608</v>
      </c>
      <c r="Y886" s="72">
        <v>11.3127147766323</v>
      </c>
      <c r="Z886" s="71"/>
      <c r="AA886" s="72"/>
      <c r="AB886" s="72"/>
      <c r="AC886" s="134"/>
      <c r="AD886" s="134"/>
    </row>
    <row r="887" ht="12.75" customHeight="1">
      <c r="A887" s="60" t="s">
        <v>180</v>
      </c>
      <c r="B887" s="60" t="s">
        <v>181</v>
      </c>
      <c r="C887" s="60" t="s">
        <v>182</v>
      </c>
      <c r="D887" s="60" t="s">
        <v>183</v>
      </c>
      <c r="E887" s="59" t="s">
        <v>44</v>
      </c>
      <c r="F887" s="128" t="s">
        <v>308</v>
      </c>
      <c r="G887" s="153">
        <v>41426.0</v>
      </c>
      <c r="H887" s="63">
        <v>115.966666666667</v>
      </c>
      <c r="I887" s="117">
        <v>-0.09518855656697</v>
      </c>
      <c r="J887" s="118">
        <v>128.16666666666666</v>
      </c>
      <c r="K887" s="63">
        <v>1740.0</v>
      </c>
      <c r="L887" s="60">
        <v>0.0</v>
      </c>
      <c r="M887" s="66">
        <v>0.0</v>
      </c>
      <c r="N887" s="66">
        <v>0.0</v>
      </c>
      <c r="O887" s="66">
        <v>0.0</v>
      </c>
      <c r="P887" s="66">
        <v>0.0</v>
      </c>
      <c r="Q887" s="66">
        <v>0.0</v>
      </c>
      <c r="R887" s="130">
        <v>0.0</v>
      </c>
      <c r="S887" s="131"/>
      <c r="T887" s="132"/>
      <c r="U887" s="132"/>
      <c r="V887" s="133"/>
      <c r="W887" s="71">
        <v>10.7395896197948</v>
      </c>
      <c r="X887" s="72">
        <v>0.589318044659022</v>
      </c>
      <c r="Y887" s="72">
        <v>11.042749855574822</v>
      </c>
      <c r="Z887" s="71"/>
      <c r="AA887" s="72"/>
      <c r="AB887" s="72"/>
      <c r="AC887" s="134"/>
      <c r="AD887" s="134"/>
    </row>
    <row r="888" ht="12.75" customHeight="1">
      <c r="A888" s="60" t="s">
        <v>180</v>
      </c>
      <c r="B888" s="60" t="s">
        <v>181</v>
      </c>
      <c r="C888" s="60" t="s">
        <v>182</v>
      </c>
      <c r="D888" s="60" t="s">
        <v>183</v>
      </c>
      <c r="E888" s="59" t="s">
        <v>44</v>
      </c>
      <c r="F888" s="128" t="s">
        <v>309</v>
      </c>
      <c r="G888" s="153">
        <v>41456.0</v>
      </c>
      <c r="H888" s="63">
        <v>117.709677419355</v>
      </c>
      <c r="I888" s="117">
        <v>-0.0733875063484</v>
      </c>
      <c r="J888" s="118">
        <v>127.03225806451613</v>
      </c>
      <c r="K888" s="63">
        <v>1820.0</v>
      </c>
      <c r="L888" s="60">
        <v>0.0</v>
      </c>
      <c r="M888" s="66">
        <v>0.0</v>
      </c>
      <c r="N888" s="66">
        <v>0.0</v>
      </c>
      <c r="O888" s="66">
        <v>0.0</v>
      </c>
      <c r="P888" s="66">
        <v>0.0</v>
      </c>
      <c r="Q888" s="66">
        <v>0.0</v>
      </c>
      <c r="R888" s="130">
        <v>0.0</v>
      </c>
      <c r="S888" s="131"/>
      <c r="T888" s="132"/>
      <c r="U888" s="132"/>
      <c r="V888" s="133"/>
      <c r="W888" s="71">
        <v>10.6650595575723</v>
      </c>
      <c r="X888" s="72">
        <v>0.432501418037436</v>
      </c>
      <c r="Y888" s="72">
        <v>11.290304396843261</v>
      </c>
      <c r="Z888" s="71"/>
      <c r="AA888" s="72"/>
      <c r="AB888" s="72"/>
      <c r="AC888" s="134"/>
      <c r="AD888" s="134"/>
    </row>
    <row r="889" ht="12.75" customHeight="1">
      <c r="A889" s="60" t="s">
        <v>180</v>
      </c>
      <c r="B889" s="60" t="s">
        <v>181</v>
      </c>
      <c r="C889" s="60" t="s">
        <v>182</v>
      </c>
      <c r="D889" s="60" t="s">
        <v>183</v>
      </c>
      <c r="E889" s="59" t="s">
        <v>44</v>
      </c>
      <c r="F889" s="128" t="s">
        <v>310</v>
      </c>
      <c r="G889" s="153">
        <v>41487.0</v>
      </c>
      <c r="H889" s="63">
        <v>115.903225806452</v>
      </c>
      <c r="I889" s="117">
        <v>-0.076586995630943</v>
      </c>
      <c r="J889" s="118">
        <v>125.51612903225806</v>
      </c>
      <c r="K889" s="63">
        <v>1795.0</v>
      </c>
      <c r="L889" s="60">
        <v>0.0</v>
      </c>
      <c r="M889" s="66">
        <v>0.0</v>
      </c>
      <c r="N889" s="66">
        <v>0.0</v>
      </c>
      <c r="O889" s="66">
        <v>0.0</v>
      </c>
      <c r="P889" s="66">
        <v>0.0</v>
      </c>
      <c r="Q889" s="66">
        <v>0.0</v>
      </c>
      <c r="R889" s="130">
        <v>0.0</v>
      </c>
      <c r="S889" s="131"/>
      <c r="T889" s="132"/>
      <c r="U889" s="132"/>
      <c r="V889" s="133"/>
      <c r="W889" s="71">
        <v>10.2899135446686</v>
      </c>
      <c r="X889" s="72">
        <v>0.54985590778098</v>
      </c>
      <c r="Y889" s="72">
        <v>11.138452914798243</v>
      </c>
      <c r="Z889" s="71"/>
      <c r="AA889" s="72"/>
      <c r="AB889" s="72"/>
      <c r="AC889" s="134"/>
      <c r="AD889" s="134"/>
    </row>
    <row r="890" ht="12.75" customHeight="1">
      <c r="A890" s="60" t="s">
        <v>180</v>
      </c>
      <c r="B890" s="60" t="s">
        <v>181</v>
      </c>
      <c r="C890" s="60" t="s">
        <v>182</v>
      </c>
      <c r="D890" s="60" t="s">
        <v>183</v>
      </c>
      <c r="E890" s="59" t="s">
        <v>44</v>
      </c>
      <c r="F890" s="128" t="s">
        <v>311</v>
      </c>
      <c r="G890" s="153">
        <v>41518.0</v>
      </c>
      <c r="H890" s="63">
        <v>117.033333333333</v>
      </c>
      <c r="I890" s="117">
        <v>-0.084246218049035</v>
      </c>
      <c r="J890" s="118">
        <v>127.8</v>
      </c>
      <c r="K890" s="63">
        <v>1756.0</v>
      </c>
      <c r="L890" s="60">
        <v>0.0</v>
      </c>
      <c r="M890" s="66">
        <v>0.0</v>
      </c>
      <c r="N890" s="66">
        <v>0.0</v>
      </c>
      <c r="O890" s="66">
        <v>0.0</v>
      </c>
      <c r="P890" s="66">
        <v>0.0</v>
      </c>
      <c r="Q890" s="66">
        <v>0.0</v>
      </c>
      <c r="R890" s="130">
        <v>0.0</v>
      </c>
      <c r="S890" s="131"/>
      <c r="T890" s="132"/>
      <c r="U890" s="132"/>
      <c r="V890" s="133"/>
      <c r="W890" s="71">
        <v>10.8462677725118</v>
      </c>
      <c r="X890" s="72">
        <v>0.353376777251185</v>
      </c>
      <c r="Y890" s="72">
        <v>10.724373576309784</v>
      </c>
      <c r="Z890" s="71"/>
      <c r="AA890" s="72"/>
      <c r="AB890" s="72"/>
      <c r="AC890" s="134"/>
      <c r="AD890" s="134"/>
    </row>
    <row r="891" ht="12.75" customHeight="1">
      <c r="A891" s="60" t="s">
        <v>180</v>
      </c>
      <c r="B891" s="60" t="s">
        <v>181</v>
      </c>
      <c r="C891" s="60" t="s">
        <v>182</v>
      </c>
      <c r="D891" s="60" t="s">
        <v>183</v>
      </c>
      <c r="E891" s="59" t="s">
        <v>44</v>
      </c>
      <c r="F891" s="128" t="s">
        <v>312</v>
      </c>
      <c r="G891" s="153">
        <v>41548.0</v>
      </c>
      <c r="H891" s="63">
        <v>114.516129032258</v>
      </c>
      <c r="I891" s="117">
        <v>-0.043899811473202</v>
      </c>
      <c r="J891" s="118">
        <v>119.7741935483871</v>
      </c>
      <c r="K891" s="63">
        <v>1778.0</v>
      </c>
      <c r="L891" s="60">
        <v>0.0</v>
      </c>
      <c r="M891" s="66">
        <v>0.0</v>
      </c>
      <c r="N891" s="66">
        <v>0.0</v>
      </c>
      <c r="O891" s="66">
        <v>0.0</v>
      </c>
      <c r="P891" s="66">
        <v>0.0</v>
      </c>
      <c r="Q891" s="66">
        <v>0.0</v>
      </c>
      <c r="R891" s="130">
        <v>0.0</v>
      </c>
      <c r="S891" s="131"/>
      <c r="T891" s="132"/>
      <c r="U891" s="132"/>
      <c r="V891" s="133"/>
      <c r="W891" s="71">
        <v>10.5865954922894</v>
      </c>
      <c r="X891" s="72">
        <v>0.400355871886121</v>
      </c>
      <c r="Y891" s="72">
        <v>11.426824774290733</v>
      </c>
      <c r="Z891" s="71"/>
      <c r="AA891" s="72"/>
      <c r="AB891" s="72"/>
      <c r="AC891" s="134"/>
      <c r="AD891" s="134"/>
    </row>
    <row r="892" ht="12.75" customHeight="1">
      <c r="A892" s="60" t="s">
        <v>180</v>
      </c>
      <c r="B892" s="60" t="s">
        <v>181</v>
      </c>
      <c r="C892" s="60" t="s">
        <v>182</v>
      </c>
      <c r="D892" s="60" t="s">
        <v>183</v>
      </c>
      <c r="E892" s="59" t="s">
        <v>44</v>
      </c>
      <c r="F892" s="128" t="s">
        <v>313</v>
      </c>
      <c r="G892" s="153">
        <v>41579.0</v>
      </c>
      <c r="H892" s="63">
        <v>102.133333333333</v>
      </c>
      <c r="I892" s="117">
        <v>-0.018263377122717</v>
      </c>
      <c r="J892" s="118">
        <v>104.03333333333333</v>
      </c>
      <c r="K892" s="63">
        <v>1531.0</v>
      </c>
      <c r="L892" s="60">
        <v>0.0</v>
      </c>
      <c r="M892" s="66">
        <v>0.0</v>
      </c>
      <c r="N892" s="66">
        <v>0.0</v>
      </c>
      <c r="O892" s="66">
        <v>0.0</v>
      </c>
      <c r="P892" s="66">
        <v>0.0</v>
      </c>
      <c r="Q892" s="66">
        <v>0.0</v>
      </c>
      <c r="R892" s="130">
        <v>0.0</v>
      </c>
      <c r="S892" s="131"/>
      <c r="T892" s="132"/>
      <c r="U892" s="132"/>
      <c r="V892" s="133"/>
      <c r="W892" s="71">
        <v>10.3840330350998</v>
      </c>
      <c r="X892" s="72">
        <v>1.64211975223675</v>
      </c>
      <c r="Y892" s="72">
        <v>11.289122807017531</v>
      </c>
      <c r="Z892" s="71"/>
      <c r="AA892" s="72"/>
      <c r="AB892" s="72"/>
      <c r="AC892" s="134"/>
      <c r="AD892" s="134"/>
    </row>
    <row r="893" ht="12.75" customHeight="1">
      <c r="A893" s="77" t="s">
        <v>180</v>
      </c>
      <c r="B893" s="78" t="s">
        <v>181</v>
      </c>
      <c r="C893" s="78" t="s">
        <v>182</v>
      </c>
      <c r="D893" s="78" t="s">
        <v>183</v>
      </c>
      <c r="E893" s="77" t="s">
        <v>44</v>
      </c>
      <c r="F893" s="135" t="s">
        <v>314</v>
      </c>
      <c r="G893" s="154">
        <v>41609.0</v>
      </c>
      <c r="H893" s="80">
        <v>98.6451612903226</v>
      </c>
      <c r="I893" s="137">
        <v>0.00559026635975</v>
      </c>
      <c r="J893" s="138">
        <v>98.09677419354838</v>
      </c>
      <c r="K893" s="80">
        <v>1525.0</v>
      </c>
      <c r="L893" s="78">
        <v>0.0</v>
      </c>
      <c r="M893" s="84">
        <v>0.0</v>
      </c>
      <c r="N893" s="84">
        <v>0.0</v>
      </c>
      <c r="O893" s="84">
        <v>0.0</v>
      </c>
      <c r="P893" s="84">
        <v>0.0</v>
      </c>
      <c r="Q893" s="84">
        <v>0.0</v>
      </c>
      <c r="R893" s="139">
        <v>0.0</v>
      </c>
      <c r="S893" s="140"/>
      <c r="T893" s="141"/>
      <c r="U893" s="141"/>
      <c r="V893" s="142"/>
      <c r="W893" s="89">
        <v>10.7593601089176</v>
      </c>
      <c r="X893" s="90">
        <v>1.87100068073519</v>
      </c>
      <c r="Y893" s="90">
        <v>13.62225372076543</v>
      </c>
      <c r="Z893" s="89"/>
      <c r="AA893" s="90"/>
      <c r="AB893" s="90"/>
      <c r="AC893" s="143"/>
      <c r="AD893" s="143"/>
    </row>
    <row r="894" ht="12.75" customHeight="1">
      <c r="A894" s="43" t="s">
        <v>184</v>
      </c>
      <c r="B894" s="43" t="s">
        <v>185</v>
      </c>
      <c r="C894" s="43" t="s">
        <v>186</v>
      </c>
      <c r="D894" s="43" t="s">
        <v>187</v>
      </c>
      <c r="E894" s="42" t="s">
        <v>44</v>
      </c>
      <c r="F894" s="144" t="s">
        <v>303</v>
      </c>
      <c r="G894" s="152">
        <v>41275.0</v>
      </c>
      <c r="H894" s="46">
        <v>70.7741935483871</v>
      </c>
      <c r="I894" s="146">
        <v>-0.183475995534053</v>
      </c>
      <c r="J894" s="147">
        <v>86.6774193548387</v>
      </c>
      <c r="K894" s="46">
        <v>1097.0</v>
      </c>
      <c r="L894" s="43">
        <v>0.0</v>
      </c>
      <c r="M894" s="50">
        <v>0.0</v>
      </c>
      <c r="N894" s="50">
        <v>0.0</v>
      </c>
      <c r="O894" s="50">
        <v>0.0</v>
      </c>
      <c r="P894" s="50">
        <v>0.0</v>
      </c>
      <c r="Q894" s="50">
        <v>0.0</v>
      </c>
      <c r="R894" s="121">
        <v>0.24647364513734224</v>
      </c>
      <c r="S894" s="148"/>
      <c r="T894" s="149"/>
      <c r="U894" s="149"/>
      <c r="V894" s="150"/>
      <c r="W894" s="55"/>
      <c r="X894" s="56"/>
      <c r="Y894" s="56"/>
      <c r="Z894" s="55"/>
      <c r="AA894" s="56"/>
      <c r="AB894" s="56"/>
      <c r="AC894" s="151"/>
      <c r="AD894" s="151"/>
    </row>
    <row r="895" ht="12.75" customHeight="1">
      <c r="A895" s="60" t="s">
        <v>184</v>
      </c>
      <c r="B895" s="60" t="s">
        <v>185</v>
      </c>
      <c r="C895" s="60" t="s">
        <v>186</v>
      </c>
      <c r="D895" s="60" t="s">
        <v>187</v>
      </c>
      <c r="E895" s="59" t="s">
        <v>44</v>
      </c>
      <c r="F895" s="128" t="s">
        <v>304</v>
      </c>
      <c r="G895" s="153">
        <v>41306.0</v>
      </c>
      <c r="H895" s="63">
        <v>69.1428571428571</v>
      </c>
      <c r="I895" s="117">
        <v>-0.203043379513968</v>
      </c>
      <c r="J895" s="118">
        <v>86.75862068965517</v>
      </c>
      <c r="K895" s="63">
        <v>969.0</v>
      </c>
      <c r="L895" s="60">
        <v>0.0</v>
      </c>
      <c r="M895" s="66">
        <v>0.0</v>
      </c>
      <c r="N895" s="66">
        <v>0.0</v>
      </c>
      <c r="O895" s="66">
        <v>0.0</v>
      </c>
      <c r="P895" s="66">
        <v>0.0</v>
      </c>
      <c r="Q895" s="66">
        <v>0.0</v>
      </c>
      <c r="R895" s="130">
        <v>0.0</v>
      </c>
      <c r="S895" s="131"/>
      <c r="T895" s="132"/>
      <c r="U895" s="132"/>
      <c r="V895" s="133"/>
      <c r="W895" s="71"/>
      <c r="X895" s="72"/>
      <c r="Y895" s="72"/>
      <c r="Z895" s="71"/>
      <c r="AA895" s="72"/>
      <c r="AB895" s="72"/>
      <c r="AC895" s="134"/>
      <c r="AD895" s="134"/>
    </row>
    <row r="896" ht="12.75" customHeight="1">
      <c r="A896" s="60" t="s">
        <v>184</v>
      </c>
      <c r="B896" s="60" t="s">
        <v>185</v>
      </c>
      <c r="C896" s="60" t="s">
        <v>186</v>
      </c>
      <c r="D896" s="60" t="s">
        <v>187</v>
      </c>
      <c r="E896" s="59" t="s">
        <v>44</v>
      </c>
      <c r="F896" s="128" t="s">
        <v>305</v>
      </c>
      <c r="G896" s="153">
        <v>41334.0</v>
      </c>
      <c r="H896" s="63">
        <v>82.6129032258064</v>
      </c>
      <c r="I896" s="117">
        <v>-0.151986754966888</v>
      </c>
      <c r="J896" s="118">
        <v>97.41935483870968</v>
      </c>
      <c r="K896" s="63">
        <v>1284.0</v>
      </c>
      <c r="L896" s="60">
        <v>0.0</v>
      </c>
      <c r="M896" s="66">
        <v>0.0</v>
      </c>
      <c r="N896" s="66">
        <v>0.0</v>
      </c>
      <c r="O896" s="66">
        <v>0.0</v>
      </c>
      <c r="P896" s="66">
        <v>0.0</v>
      </c>
      <c r="Q896" s="66">
        <v>0.0</v>
      </c>
      <c r="R896" s="130">
        <v>0.583167660702452</v>
      </c>
      <c r="S896" s="131"/>
      <c r="T896" s="132"/>
      <c r="U896" s="132"/>
      <c r="V896" s="133"/>
      <c r="W896" s="71"/>
      <c r="X896" s="72"/>
      <c r="Y896" s="72"/>
      <c r="Z896" s="71"/>
      <c r="AA896" s="72"/>
      <c r="AB896" s="72"/>
      <c r="AC896" s="134"/>
      <c r="AD896" s="134"/>
    </row>
    <row r="897" ht="12.75" customHeight="1">
      <c r="A897" s="60" t="s">
        <v>184</v>
      </c>
      <c r="B897" s="60" t="s">
        <v>185</v>
      </c>
      <c r="C897" s="60" t="s">
        <v>186</v>
      </c>
      <c r="D897" s="60" t="s">
        <v>187</v>
      </c>
      <c r="E897" s="59" t="s">
        <v>44</v>
      </c>
      <c r="F897" s="128" t="s">
        <v>306</v>
      </c>
      <c r="G897" s="153">
        <v>41365.0</v>
      </c>
      <c r="H897" s="63">
        <v>104.1</v>
      </c>
      <c r="I897" s="117">
        <v>-0.191142191142191</v>
      </c>
      <c r="J897" s="118">
        <v>128.7</v>
      </c>
      <c r="K897" s="63">
        <v>1565.0</v>
      </c>
      <c r="L897" s="60">
        <v>0.0</v>
      </c>
      <c r="M897" s="66">
        <v>0.0</v>
      </c>
      <c r="N897" s="66">
        <v>0.0</v>
      </c>
      <c r="O897" s="66">
        <v>0.0</v>
      </c>
      <c r="P897" s="66">
        <v>0.0</v>
      </c>
      <c r="Q897" s="66">
        <v>0.0</v>
      </c>
      <c r="R897" s="130">
        <v>0.0</v>
      </c>
      <c r="S897" s="131"/>
      <c r="T897" s="132"/>
      <c r="U897" s="132"/>
      <c r="V897" s="133"/>
      <c r="W897" s="71"/>
      <c r="X897" s="72"/>
      <c r="Y897" s="72"/>
      <c r="Z897" s="71"/>
      <c r="AA897" s="72"/>
      <c r="AB897" s="72"/>
      <c r="AC897" s="134"/>
      <c r="AD897" s="134"/>
    </row>
    <row r="898" ht="12.75" customHeight="1">
      <c r="A898" s="60" t="s">
        <v>184</v>
      </c>
      <c r="B898" s="60" t="s">
        <v>185</v>
      </c>
      <c r="C898" s="60" t="s">
        <v>186</v>
      </c>
      <c r="D898" s="60" t="s">
        <v>187</v>
      </c>
      <c r="E898" s="59" t="s">
        <v>44</v>
      </c>
      <c r="F898" s="128" t="s">
        <v>307</v>
      </c>
      <c r="G898" s="153">
        <v>41395.0</v>
      </c>
      <c r="H898" s="63">
        <v>133.612903225806</v>
      </c>
      <c r="I898" s="117">
        <v>-0.052607502287283</v>
      </c>
      <c r="J898" s="118">
        <v>141.03225806451613</v>
      </c>
      <c r="K898" s="63">
        <v>2067.0</v>
      </c>
      <c r="L898" s="60">
        <v>0.0</v>
      </c>
      <c r="M898" s="66">
        <v>0.0</v>
      </c>
      <c r="N898" s="66">
        <v>0.0</v>
      </c>
      <c r="O898" s="66">
        <v>0.0</v>
      </c>
      <c r="P898" s="66">
        <v>0.0</v>
      </c>
      <c r="Q898" s="66">
        <v>0.0</v>
      </c>
      <c r="R898" s="130">
        <v>0.02376599634369287</v>
      </c>
      <c r="S898" s="131"/>
      <c r="T898" s="132"/>
      <c r="U898" s="132"/>
      <c r="V898" s="133"/>
      <c r="W898" s="71"/>
      <c r="X898" s="72"/>
      <c r="Y898" s="72"/>
      <c r="Z898" s="71"/>
      <c r="AA898" s="72"/>
      <c r="AB898" s="72"/>
      <c r="AC898" s="134"/>
      <c r="AD898" s="134"/>
    </row>
    <row r="899" ht="12.75" customHeight="1">
      <c r="A899" s="60" t="s">
        <v>184</v>
      </c>
      <c r="B899" s="60" t="s">
        <v>185</v>
      </c>
      <c r="C899" s="60" t="s">
        <v>186</v>
      </c>
      <c r="D899" s="60" t="s">
        <v>187</v>
      </c>
      <c r="E899" s="59" t="s">
        <v>44</v>
      </c>
      <c r="F899" s="128" t="s">
        <v>308</v>
      </c>
      <c r="G899" s="153">
        <v>41426.0</v>
      </c>
      <c r="H899" s="63">
        <v>144.166666666667</v>
      </c>
      <c r="I899" s="117">
        <v>-0.100644624662092</v>
      </c>
      <c r="J899" s="118">
        <v>160.3</v>
      </c>
      <c r="K899" s="63">
        <v>2164.0</v>
      </c>
      <c r="L899" s="60">
        <v>349.0</v>
      </c>
      <c r="M899" s="66">
        <v>0.161275415896488</v>
      </c>
      <c r="N899" s="66">
        <v>0.161275415896488</v>
      </c>
      <c r="O899" s="66">
        <v>0.0</v>
      </c>
      <c r="P899" s="66">
        <v>0.0</v>
      </c>
      <c r="Q899" s="66">
        <v>0.0</v>
      </c>
      <c r="R899" s="130">
        <v>0.14641227706345913</v>
      </c>
      <c r="S899" s="131"/>
      <c r="T899" s="132"/>
      <c r="U899" s="132"/>
      <c r="V899" s="133"/>
      <c r="W899" s="71"/>
      <c r="X899" s="72"/>
      <c r="Y899" s="72"/>
      <c r="Z899" s="71"/>
      <c r="AA899" s="72"/>
      <c r="AB899" s="72"/>
      <c r="AC899" s="134"/>
      <c r="AD899" s="134"/>
    </row>
    <row r="900" ht="12.75" customHeight="1">
      <c r="A900" s="60" t="s">
        <v>184</v>
      </c>
      <c r="B900" s="60" t="s">
        <v>185</v>
      </c>
      <c r="C900" s="60" t="s">
        <v>186</v>
      </c>
      <c r="D900" s="60" t="s">
        <v>187</v>
      </c>
      <c r="E900" s="59" t="s">
        <v>44</v>
      </c>
      <c r="F900" s="128" t="s">
        <v>309</v>
      </c>
      <c r="G900" s="153">
        <v>41456.0</v>
      </c>
      <c r="H900" s="63">
        <v>149.354838709677</v>
      </c>
      <c r="I900" s="117">
        <v>-0.151081774844151</v>
      </c>
      <c r="J900" s="118">
        <v>175.93548387096774</v>
      </c>
      <c r="K900" s="63">
        <v>2316.0</v>
      </c>
      <c r="L900" s="60">
        <v>1089.0</v>
      </c>
      <c r="M900" s="66">
        <v>0.47020725388601</v>
      </c>
      <c r="N900" s="66">
        <v>0.47020725388601</v>
      </c>
      <c r="O900" s="66">
        <v>0.0</v>
      </c>
      <c r="P900" s="66">
        <v>0.0</v>
      </c>
      <c r="Q900" s="66">
        <v>0.0</v>
      </c>
      <c r="R900" s="130">
        <v>0.07686676427525622</v>
      </c>
      <c r="S900" s="131"/>
      <c r="T900" s="132"/>
      <c r="U900" s="132"/>
      <c r="V900" s="133"/>
      <c r="W900" s="71"/>
      <c r="X900" s="72"/>
      <c r="Y900" s="72"/>
      <c r="Z900" s="71"/>
      <c r="AA900" s="72"/>
      <c r="AB900" s="72"/>
      <c r="AC900" s="134"/>
      <c r="AD900" s="134"/>
    </row>
    <row r="901" ht="12.75" customHeight="1">
      <c r="A901" s="60" t="s">
        <v>184</v>
      </c>
      <c r="B901" s="60" t="s">
        <v>185</v>
      </c>
      <c r="C901" s="60" t="s">
        <v>186</v>
      </c>
      <c r="D901" s="60" t="s">
        <v>187</v>
      </c>
      <c r="E901" s="59" t="s">
        <v>44</v>
      </c>
      <c r="F901" s="128" t="s">
        <v>310</v>
      </c>
      <c r="G901" s="153">
        <v>41487.0</v>
      </c>
      <c r="H901" s="63">
        <v>149.838709677419</v>
      </c>
      <c r="I901" s="117">
        <v>-0.128354287858885</v>
      </c>
      <c r="J901" s="118">
        <v>171.90322580645162</v>
      </c>
      <c r="K901" s="63">
        <v>2325.0</v>
      </c>
      <c r="L901" s="60">
        <v>742.0</v>
      </c>
      <c r="M901" s="66">
        <v>0.319139784946237</v>
      </c>
      <c r="N901" s="66">
        <v>0.319139784946237</v>
      </c>
      <c r="O901" s="66">
        <v>0.0</v>
      </c>
      <c r="P901" s="66">
        <v>0.0</v>
      </c>
      <c r="Q901" s="66">
        <v>0.0</v>
      </c>
      <c r="R901" s="130">
        <v>0.33758439609902474</v>
      </c>
      <c r="S901" s="131"/>
      <c r="T901" s="132"/>
      <c r="U901" s="132"/>
      <c r="V901" s="133"/>
      <c r="W901" s="71"/>
      <c r="X901" s="72"/>
      <c r="Y901" s="72"/>
      <c r="Z901" s="71"/>
      <c r="AA901" s="72"/>
      <c r="AB901" s="72"/>
      <c r="AC901" s="134"/>
      <c r="AD901" s="134"/>
    </row>
    <row r="902" ht="12.75" customHeight="1">
      <c r="A902" s="60" t="s">
        <v>184</v>
      </c>
      <c r="B902" s="60" t="s">
        <v>185</v>
      </c>
      <c r="C902" s="60" t="s">
        <v>186</v>
      </c>
      <c r="D902" s="60" t="s">
        <v>187</v>
      </c>
      <c r="E902" s="59" t="s">
        <v>44</v>
      </c>
      <c r="F902" s="128" t="s">
        <v>311</v>
      </c>
      <c r="G902" s="153">
        <v>41518.0</v>
      </c>
      <c r="H902" s="63">
        <v>145.7</v>
      </c>
      <c r="I902" s="117">
        <v>-0.084798994974874</v>
      </c>
      <c r="J902" s="118">
        <v>159.2</v>
      </c>
      <c r="K902" s="63">
        <v>2188.0</v>
      </c>
      <c r="L902" s="60">
        <v>127.0</v>
      </c>
      <c r="M902" s="66">
        <v>0.058043875685558</v>
      </c>
      <c r="N902" s="66">
        <v>0.058043875685558</v>
      </c>
      <c r="O902" s="66">
        <v>0.0</v>
      </c>
      <c r="P902" s="66">
        <v>0.0</v>
      </c>
      <c r="Q902" s="66">
        <v>0.0</v>
      </c>
      <c r="R902" s="130">
        <v>0.44597989949748745</v>
      </c>
      <c r="S902" s="131"/>
      <c r="T902" s="132"/>
      <c r="U902" s="132"/>
      <c r="V902" s="133"/>
      <c r="W902" s="71"/>
      <c r="X902" s="72"/>
      <c r="Y902" s="72"/>
      <c r="Z902" s="71"/>
      <c r="AA902" s="72"/>
      <c r="AB902" s="72"/>
      <c r="AC902" s="134"/>
      <c r="AD902" s="134"/>
    </row>
    <row r="903" ht="12.75" customHeight="1">
      <c r="A903" s="60" t="s">
        <v>184</v>
      </c>
      <c r="B903" s="60" t="s">
        <v>185</v>
      </c>
      <c r="C903" s="60" t="s">
        <v>186</v>
      </c>
      <c r="D903" s="60" t="s">
        <v>187</v>
      </c>
      <c r="E903" s="59" t="s">
        <v>44</v>
      </c>
      <c r="F903" s="128" t="s">
        <v>312</v>
      </c>
      <c r="G903" s="153">
        <v>41548.0</v>
      </c>
      <c r="H903" s="63">
        <v>127.58064516129</v>
      </c>
      <c r="I903" s="117">
        <v>-0.10093203000682</v>
      </c>
      <c r="J903" s="118">
        <v>141.90322580645162</v>
      </c>
      <c r="K903" s="63">
        <v>1993.0</v>
      </c>
      <c r="L903" s="60">
        <v>0.0</v>
      </c>
      <c r="M903" s="66">
        <v>0.0</v>
      </c>
      <c r="N903" s="66">
        <v>0.0</v>
      </c>
      <c r="O903" s="66">
        <v>0.0</v>
      </c>
      <c r="P903" s="66">
        <v>0.0</v>
      </c>
      <c r="Q903" s="66">
        <v>0.0</v>
      </c>
      <c r="R903" s="130">
        <v>0.053181818181818184</v>
      </c>
      <c r="S903" s="131"/>
      <c r="T903" s="132"/>
      <c r="U903" s="132"/>
      <c r="V903" s="133"/>
      <c r="W903" s="71"/>
      <c r="X903" s="72"/>
      <c r="Y903" s="72"/>
      <c r="Z903" s="71"/>
      <c r="AA903" s="72"/>
      <c r="AB903" s="72"/>
      <c r="AC903" s="134"/>
      <c r="AD903" s="134"/>
    </row>
    <row r="904" ht="12.75" customHeight="1">
      <c r="A904" s="60" t="s">
        <v>184</v>
      </c>
      <c r="B904" s="60" t="s">
        <v>185</v>
      </c>
      <c r="C904" s="60" t="s">
        <v>186</v>
      </c>
      <c r="D904" s="60" t="s">
        <v>187</v>
      </c>
      <c r="E904" s="59" t="s">
        <v>44</v>
      </c>
      <c r="F904" s="128" t="s">
        <v>313</v>
      </c>
      <c r="G904" s="153">
        <v>41579.0</v>
      </c>
      <c r="H904" s="63">
        <v>82.9333333333333</v>
      </c>
      <c r="I904" s="117">
        <v>-0.110475509474437</v>
      </c>
      <c r="J904" s="118">
        <v>93.23333333333333</v>
      </c>
      <c r="K904" s="63">
        <v>1254.0</v>
      </c>
      <c r="L904" s="60">
        <v>0.0</v>
      </c>
      <c r="M904" s="66">
        <v>0.0</v>
      </c>
      <c r="N904" s="66">
        <v>0.0</v>
      </c>
      <c r="O904" s="66">
        <v>0.0</v>
      </c>
      <c r="P904" s="66">
        <v>0.0</v>
      </c>
      <c r="Q904" s="66">
        <v>0.0</v>
      </c>
      <c r="R904" s="130">
        <v>0.0</v>
      </c>
      <c r="S904" s="131"/>
      <c r="T904" s="132"/>
      <c r="U904" s="132"/>
      <c r="V904" s="133"/>
      <c r="W904" s="71"/>
      <c r="X904" s="72"/>
      <c r="Y904" s="72"/>
      <c r="Z904" s="71"/>
      <c r="AA904" s="72"/>
      <c r="AB904" s="72"/>
      <c r="AC904" s="134"/>
      <c r="AD904" s="134"/>
    </row>
    <row r="905" ht="12.75" customHeight="1">
      <c r="A905" s="77" t="s">
        <v>184</v>
      </c>
      <c r="B905" s="78" t="s">
        <v>185</v>
      </c>
      <c r="C905" s="78" t="s">
        <v>186</v>
      </c>
      <c r="D905" s="78" t="s">
        <v>187</v>
      </c>
      <c r="E905" s="77" t="s">
        <v>44</v>
      </c>
      <c r="F905" s="135" t="s">
        <v>314</v>
      </c>
      <c r="G905" s="154">
        <v>41609.0</v>
      </c>
      <c r="H905" s="80">
        <v>70.9032258064516</v>
      </c>
      <c r="I905" s="137">
        <v>-0.112277867528271</v>
      </c>
      <c r="J905" s="138">
        <v>79.87096774193549</v>
      </c>
      <c r="K905" s="80">
        <v>1111.0</v>
      </c>
      <c r="L905" s="78">
        <v>0.0</v>
      </c>
      <c r="M905" s="84">
        <v>0.0</v>
      </c>
      <c r="N905" s="84">
        <v>0.0</v>
      </c>
      <c r="O905" s="84">
        <v>0.0</v>
      </c>
      <c r="P905" s="84">
        <v>0.0</v>
      </c>
      <c r="Q905" s="84">
        <v>0.0</v>
      </c>
      <c r="R905" s="139">
        <v>0.0</v>
      </c>
      <c r="S905" s="140"/>
      <c r="T905" s="141"/>
      <c r="U905" s="141"/>
      <c r="V905" s="142"/>
      <c r="W905" s="89"/>
      <c r="X905" s="90"/>
      <c r="Y905" s="90"/>
      <c r="Z905" s="89"/>
      <c r="AA905" s="90"/>
      <c r="AB905" s="90"/>
      <c r="AC905" s="143"/>
      <c r="AD905" s="143"/>
    </row>
    <row r="906" ht="12.75" customHeight="1">
      <c r="A906" s="43" t="s">
        <v>170</v>
      </c>
      <c r="B906" s="43" t="s">
        <v>188</v>
      </c>
      <c r="C906" s="43" t="s">
        <v>189</v>
      </c>
      <c r="D906" s="43" t="s">
        <v>190</v>
      </c>
      <c r="E906" s="42" t="s">
        <v>44</v>
      </c>
      <c r="F906" s="144" t="s">
        <v>303</v>
      </c>
      <c r="G906" s="152">
        <v>41275.0</v>
      </c>
      <c r="H906" s="46">
        <v>108.451612903226</v>
      </c>
      <c r="I906" s="146">
        <v>-0.030844623810896</v>
      </c>
      <c r="J906" s="147">
        <v>111.90322580645162</v>
      </c>
      <c r="K906" s="46">
        <v>1681.0</v>
      </c>
      <c r="L906" s="43">
        <v>0.0</v>
      </c>
      <c r="M906" s="50">
        <v>0.0</v>
      </c>
      <c r="N906" s="50">
        <v>0.0</v>
      </c>
      <c r="O906" s="50">
        <v>0.0</v>
      </c>
      <c r="P906" s="50">
        <v>0.0</v>
      </c>
      <c r="Q906" s="50">
        <v>0.0</v>
      </c>
      <c r="R906" s="121">
        <v>0.018433179723502304</v>
      </c>
      <c r="S906" s="148"/>
      <c r="T906" s="149"/>
      <c r="U906" s="149"/>
      <c r="V906" s="150"/>
      <c r="W906" s="55">
        <v>8.0860442974544</v>
      </c>
      <c r="X906" s="56">
        <v>1.15452495490078</v>
      </c>
      <c r="Y906" s="56">
        <v>9.438149667839001</v>
      </c>
      <c r="Z906" s="55"/>
      <c r="AA906" s="56"/>
      <c r="AB906" s="56"/>
      <c r="AC906" s="151"/>
      <c r="AD906" s="151"/>
    </row>
    <row r="907" ht="12.75" customHeight="1">
      <c r="A907" s="60" t="s">
        <v>170</v>
      </c>
      <c r="B907" s="60" t="s">
        <v>188</v>
      </c>
      <c r="C907" s="60" t="s">
        <v>189</v>
      </c>
      <c r="D907" s="60" t="s">
        <v>190</v>
      </c>
      <c r="E907" s="59" t="s">
        <v>44</v>
      </c>
      <c r="F907" s="128" t="s">
        <v>304</v>
      </c>
      <c r="G907" s="153">
        <v>41306.0</v>
      </c>
      <c r="H907" s="63">
        <v>117.214285714286</v>
      </c>
      <c r="I907" s="117">
        <v>-0.029627666082134</v>
      </c>
      <c r="J907" s="118">
        <v>120.79310344827586</v>
      </c>
      <c r="K907" s="63">
        <v>1639.0</v>
      </c>
      <c r="L907" s="60">
        <v>0.0</v>
      </c>
      <c r="M907" s="66">
        <v>0.0</v>
      </c>
      <c r="N907" s="66">
        <v>0.0</v>
      </c>
      <c r="O907" s="66">
        <v>0.0</v>
      </c>
      <c r="P907" s="66">
        <v>0.0</v>
      </c>
      <c r="Q907" s="66">
        <v>0.0</v>
      </c>
      <c r="R907" s="130">
        <v>0.0</v>
      </c>
      <c r="S907" s="131"/>
      <c r="T907" s="132"/>
      <c r="U907" s="132"/>
      <c r="V907" s="133"/>
      <c r="W907" s="71">
        <v>8.27322011423909</v>
      </c>
      <c r="X907" s="72">
        <v>1.32883006935945</v>
      </c>
      <c r="Y907" s="72">
        <v>9.72053348685473</v>
      </c>
      <c r="Z907" s="71"/>
      <c r="AA907" s="72"/>
      <c r="AB907" s="72"/>
      <c r="AC907" s="134"/>
      <c r="AD907" s="134"/>
    </row>
    <row r="908" ht="12.75" customHeight="1">
      <c r="A908" s="60" t="s">
        <v>170</v>
      </c>
      <c r="B908" s="60" t="s">
        <v>188</v>
      </c>
      <c r="C908" s="60" t="s">
        <v>189</v>
      </c>
      <c r="D908" s="60" t="s">
        <v>190</v>
      </c>
      <c r="E908" s="59" t="s">
        <v>44</v>
      </c>
      <c r="F908" s="128" t="s">
        <v>305</v>
      </c>
      <c r="G908" s="153">
        <v>41334.0</v>
      </c>
      <c r="H908" s="63">
        <v>140.483870967742</v>
      </c>
      <c r="I908" s="117">
        <v>-0.014259846084201</v>
      </c>
      <c r="J908" s="118">
        <v>142.51612903225808</v>
      </c>
      <c r="K908" s="63">
        <v>2183.0</v>
      </c>
      <c r="L908" s="60">
        <v>0.0</v>
      </c>
      <c r="M908" s="66">
        <v>0.0</v>
      </c>
      <c r="N908" s="66">
        <v>0.0</v>
      </c>
      <c r="O908" s="66">
        <v>0.0</v>
      </c>
      <c r="P908" s="66">
        <v>0.0</v>
      </c>
      <c r="Q908" s="66">
        <v>0.0</v>
      </c>
      <c r="R908" s="130">
        <v>0.0</v>
      </c>
      <c r="S908" s="131"/>
      <c r="T908" s="132"/>
      <c r="U908" s="132"/>
      <c r="V908" s="133"/>
      <c r="W908" s="71">
        <v>8.3038597733711</v>
      </c>
      <c r="X908" s="72">
        <v>1.40513456090652</v>
      </c>
      <c r="Y908" s="72">
        <v>10.179485417621011</v>
      </c>
      <c r="Z908" s="71"/>
      <c r="AA908" s="72"/>
      <c r="AB908" s="72"/>
      <c r="AC908" s="134"/>
      <c r="AD908" s="134"/>
    </row>
    <row r="909" ht="12.75" customHeight="1">
      <c r="A909" s="60" t="s">
        <v>170</v>
      </c>
      <c r="B909" s="60" t="s">
        <v>188</v>
      </c>
      <c r="C909" s="60" t="s">
        <v>189</v>
      </c>
      <c r="D909" s="60" t="s">
        <v>190</v>
      </c>
      <c r="E909" s="59" t="s">
        <v>44</v>
      </c>
      <c r="F909" s="128" t="s">
        <v>306</v>
      </c>
      <c r="G909" s="153">
        <v>41365.0</v>
      </c>
      <c r="H909" s="63">
        <v>201.7</v>
      </c>
      <c r="I909" s="117">
        <v>0.102989427633977</v>
      </c>
      <c r="J909" s="118">
        <v>182.86666666666667</v>
      </c>
      <c r="K909" s="63">
        <v>3023.0</v>
      </c>
      <c r="L909" s="60">
        <v>468.0</v>
      </c>
      <c r="M909" s="66">
        <v>0.154813099569964</v>
      </c>
      <c r="N909" s="66">
        <v>0.0</v>
      </c>
      <c r="O909" s="66">
        <v>0.0</v>
      </c>
      <c r="P909" s="66">
        <v>0.154813099569964</v>
      </c>
      <c r="Q909" s="66">
        <v>0.0</v>
      </c>
      <c r="R909" s="130">
        <v>0.0</v>
      </c>
      <c r="S909" s="131"/>
      <c r="T909" s="132"/>
      <c r="U909" s="132"/>
      <c r="V909" s="133"/>
      <c r="W909" s="71">
        <v>8.63255729862038</v>
      </c>
      <c r="X909" s="72">
        <v>1.84081275033378</v>
      </c>
      <c r="Y909" s="72">
        <v>10.1051197053407</v>
      </c>
      <c r="Z909" s="71"/>
      <c r="AA909" s="72"/>
      <c r="AB909" s="72"/>
      <c r="AC909" s="134"/>
      <c r="AD909" s="134"/>
    </row>
    <row r="910" ht="12.75" customHeight="1">
      <c r="A910" s="60" t="s">
        <v>170</v>
      </c>
      <c r="B910" s="60" t="s">
        <v>188</v>
      </c>
      <c r="C910" s="60" t="s">
        <v>189</v>
      </c>
      <c r="D910" s="60" t="s">
        <v>190</v>
      </c>
      <c r="E910" s="59" t="s">
        <v>44</v>
      </c>
      <c r="F910" s="128" t="s">
        <v>307</v>
      </c>
      <c r="G910" s="153">
        <v>41395.0</v>
      </c>
      <c r="H910" s="63">
        <v>213.709677419355</v>
      </c>
      <c r="I910" s="117">
        <v>0.128235694822888</v>
      </c>
      <c r="J910" s="118">
        <v>189.41935483870967</v>
      </c>
      <c r="K910" s="63">
        <v>3313.0</v>
      </c>
      <c r="L910" s="60">
        <v>0.0</v>
      </c>
      <c r="M910" s="66">
        <v>0.0</v>
      </c>
      <c r="N910" s="66">
        <v>0.0</v>
      </c>
      <c r="O910" s="66">
        <v>0.0</v>
      </c>
      <c r="P910" s="66">
        <v>0.0</v>
      </c>
      <c r="Q910" s="66">
        <v>0.0</v>
      </c>
      <c r="R910" s="130">
        <v>0.0</v>
      </c>
      <c r="S910" s="131"/>
      <c r="T910" s="132"/>
      <c r="U910" s="132"/>
      <c r="V910" s="133"/>
      <c r="W910" s="71">
        <v>8.72640420751634</v>
      </c>
      <c r="X910" s="72">
        <v>2.03105085784314</v>
      </c>
      <c r="Y910" s="72">
        <v>10.36175154852031</v>
      </c>
      <c r="Z910" s="71"/>
      <c r="AA910" s="72"/>
      <c r="AB910" s="72"/>
      <c r="AC910" s="134"/>
      <c r="AD910" s="134"/>
    </row>
    <row r="911" ht="12.75" customHeight="1">
      <c r="A911" s="60" t="s">
        <v>170</v>
      </c>
      <c r="B911" s="60" t="s">
        <v>188</v>
      </c>
      <c r="C911" s="60" t="s">
        <v>189</v>
      </c>
      <c r="D911" s="60" t="s">
        <v>190</v>
      </c>
      <c r="E911" s="59" t="s">
        <v>44</v>
      </c>
      <c r="F911" s="128" t="s">
        <v>308</v>
      </c>
      <c r="G911" s="153">
        <v>41426.0</v>
      </c>
      <c r="H911" s="63">
        <v>226.1</v>
      </c>
      <c r="I911" s="117">
        <v>0.121527777777778</v>
      </c>
      <c r="J911" s="118">
        <v>201.6</v>
      </c>
      <c r="K911" s="63">
        <v>3396.0</v>
      </c>
      <c r="L911" s="60">
        <v>0.0</v>
      </c>
      <c r="M911" s="66">
        <v>0.0</v>
      </c>
      <c r="N911" s="66">
        <v>0.0</v>
      </c>
      <c r="O911" s="66">
        <v>0.0</v>
      </c>
      <c r="P911" s="66">
        <v>0.0</v>
      </c>
      <c r="Q911" s="66">
        <v>0.0</v>
      </c>
      <c r="R911" s="130">
        <v>0.0</v>
      </c>
      <c r="S911" s="131"/>
      <c r="T911" s="132"/>
      <c r="U911" s="132"/>
      <c r="V911" s="133"/>
      <c r="W911" s="71">
        <v>8.85009959167414</v>
      </c>
      <c r="X911" s="72">
        <v>2.11209042924012</v>
      </c>
      <c r="Y911" s="72">
        <v>10.42163392163392</v>
      </c>
      <c r="Z911" s="71"/>
      <c r="AA911" s="72"/>
      <c r="AB911" s="72"/>
      <c r="AC911" s="134"/>
      <c r="AD911" s="134"/>
    </row>
    <row r="912" ht="12.75" customHeight="1">
      <c r="A912" s="60" t="s">
        <v>170</v>
      </c>
      <c r="B912" s="60" t="s">
        <v>188</v>
      </c>
      <c r="C912" s="60" t="s">
        <v>189</v>
      </c>
      <c r="D912" s="60" t="s">
        <v>190</v>
      </c>
      <c r="E912" s="59" t="s">
        <v>44</v>
      </c>
      <c r="F912" s="128" t="s">
        <v>309</v>
      </c>
      <c r="G912" s="153">
        <v>41456.0</v>
      </c>
      <c r="H912" s="63">
        <v>257.129032258064</v>
      </c>
      <c r="I912" s="117">
        <v>0.116855821773855</v>
      </c>
      <c r="J912" s="118">
        <v>230.2258064516129</v>
      </c>
      <c r="K912" s="63">
        <v>3983.0</v>
      </c>
      <c r="L912" s="60">
        <v>0.0</v>
      </c>
      <c r="M912" s="66">
        <v>0.0</v>
      </c>
      <c r="N912" s="66">
        <v>0.0</v>
      </c>
      <c r="O912" s="66">
        <v>0.0</v>
      </c>
      <c r="P912" s="66">
        <v>0.0</v>
      </c>
      <c r="Q912" s="66">
        <v>0.0</v>
      </c>
      <c r="R912" s="130">
        <v>0.0</v>
      </c>
      <c r="S912" s="131"/>
      <c r="T912" s="132"/>
      <c r="U912" s="132"/>
      <c r="V912" s="133"/>
      <c r="W912" s="71">
        <v>8.84218683921171</v>
      </c>
      <c r="X912" s="72">
        <v>2.37463630212298</v>
      </c>
      <c r="Y912" s="72">
        <v>10.62245663384904</v>
      </c>
      <c r="Z912" s="71"/>
      <c r="AA912" s="72"/>
      <c r="AB912" s="72"/>
      <c r="AC912" s="134"/>
      <c r="AD912" s="134"/>
    </row>
    <row r="913" ht="12.75" customHeight="1">
      <c r="A913" s="60" t="s">
        <v>170</v>
      </c>
      <c r="B913" s="60" t="s">
        <v>188</v>
      </c>
      <c r="C913" s="60" t="s">
        <v>189</v>
      </c>
      <c r="D913" s="60" t="s">
        <v>190</v>
      </c>
      <c r="E913" s="59" t="s">
        <v>44</v>
      </c>
      <c r="F913" s="128" t="s">
        <v>310</v>
      </c>
      <c r="G913" s="153">
        <v>41487.0</v>
      </c>
      <c r="H913" s="63">
        <v>250.774193548387</v>
      </c>
      <c r="I913" s="117">
        <v>0.074202017410529</v>
      </c>
      <c r="J913" s="118">
        <v>233.4516129032258</v>
      </c>
      <c r="K913" s="63">
        <v>3888.0</v>
      </c>
      <c r="L913" s="60">
        <v>25.0</v>
      </c>
      <c r="M913" s="66">
        <v>0.006430041152263</v>
      </c>
      <c r="N913" s="66">
        <v>0.006430041152263</v>
      </c>
      <c r="O913" s="66">
        <v>0.0</v>
      </c>
      <c r="P913" s="66">
        <v>0.0</v>
      </c>
      <c r="Q913" s="66">
        <v>0.0</v>
      </c>
      <c r="R913" s="130">
        <v>0.0</v>
      </c>
      <c r="S913" s="131"/>
      <c r="T913" s="132"/>
      <c r="U913" s="132"/>
      <c r="V913" s="133"/>
      <c r="W913" s="71">
        <v>8.86307725694444</v>
      </c>
      <c r="X913" s="72">
        <v>2.39798177083333</v>
      </c>
      <c r="Y913" s="72">
        <v>10.35224625623961</v>
      </c>
      <c r="Z913" s="71"/>
      <c r="AA913" s="72"/>
      <c r="AB913" s="72"/>
      <c r="AC913" s="134"/>
      <c r="AD913" s="134"/>
    </row>
    <row r="914" ht="12.75" customHeight="1">
      <c r="A914" s="60" t="s">
        <v>170</v>
      </c>
      <c r="B914" s="60" t="s">
        <v>188</v>
      </c>
      <c r="C914" s="60" t="s">
        <v>189</v>
      </c>
      <c r="D914" s="60" t="s">
        <v>190</v>
      </c>
      <c r="E914" s="59" t="s">
        <v>44</v>
      </c>
      <c r="F914" s="128" t="s">
        <v>311</v>
      </c>
      <c r="G914" s="153">
        <v>41518.0</v>
      </c>
      <c r="H914" s="63">
        <v>228.9</v>
      </c>
      <c r="I914" s="117">
        <v>0.114953726254262</v>
      </c>
      <c r="J914" s="118">
        <v>205.3</v>
      </c>
      <c r="K914" s="63">
        <v>3431.0</v>
      </c>
      <c r="L914" s="60">
        <v>0.0</v>
      </c>
      <c r="M914" s="66">
        <v>0.0</v>
      </c>
      <c r="N914" s="66">
        <v>0.0</v>
      </c>
      <c r="O914" s="66">
        <v>0.0</v>
      </c>
      <c r="P914" s="66">
        <v>0.0</v>
      </c>
      <c r="Q914" s="66">
        <v>0.0</v>
      </c>
      <c r="R914" s="130">
        <v>0.0</v>
      </c>
      <c r="S914" s="131"/>
      <c r="T914" s="132"/>
      <c r="U914" s="132"/>
      <c r="V914" s="133"/>
      <c r="W914" s="71">
        <v>8.86232833039043</v>
      </c>
      <c r="X914" s="72">
        <v>1.9186702962527</v>
      </c>
      <c r="Y914" s="72">
        <v>10.343147483969132</v>
      </c>
      <c r="Z914" s="71"/>
      <c r="AA914" s="72"/>
      <c r="AB914" s="72"/>
      <c r="AC914" s="134"/>
      <c r="AD914" s="134"/>
    </row>
    <row r="915" ht="12.75" customHeight="1">
      <c r="A915" s="60" t="s">
        <v>170</v>
      </c>
      <c r="B915" s="60" t="s">
        <v>188</v>
      </c>
      <c r="C915" s="60" t="s">
        <v>189</v>
      </c>
      <c r="D915" s="60" t="s">
        <v>190</v>
      </c>
      <c r="E915" s="59" t="s">
        <v>44</v>
      </c>
      <c r="F915" s="128" t="s">
        <v>312</v>
      </c>
      <c r="G915" s="153">
        <v>41548.0</v>
      </c>
      <c r="H915" s="63">
        <v>208.806451612903</v>
      </c>
      <c r="I915" s="117">
        <v>0.138610378188215</v>
      </c>
      <c r="J915" s="118">
        <v>183.38709677419354</v>
      </c>
      <c r="K915" s="63">
        <v>3236.0</v>
      </c>
      <c r="L915" s="60">
        <v>0.0</v>
      </c>
      <c r="M915" s="66">
        <v>0.0</v>
      </c>
      <c r="N915" s="66">
        <v>0.0</v>
      </c>
      <c r="O915" s="66">
        <v>0.0</v>
      </c>
      <c r="P915" s="66">
        <v>0.0</v>
      </c>
      <c r="Q915" s="66">
        <v>0.0</v>
      </c>
      <c r="R915" s="130">
        <v>0.0</v>
      </c>
      <c r="S915" s="131"/>
      <c r="T915" s="132"/>
      <c r="U915" s="132"/>
      <c r="V915" s="133"/>
      <c r="W915" s="71">
        <v>8.85354938271605</v>
      </c>
      <c r="X915" s="72">
        <v>1.54269460138104</v>
      </c>
      <c r="Y915" s="72">
        <v>10.29326706898592</v>
      </c>
      <c r="Z915" s="71"/>
      <c r="AA915" s="72"/>
      <c r="AB915" s="72"/>
      <c r="AC915" s="134"/>
      <c r="AD915" s="134"/>
    </row>
    <row r="916" ht="12.75" customHeight="1">
      <c r="A916" s="60" t="s">
        <v>170</v>
      </c>
      <c r="B916" s="60" t="s">
        <v>188</v>
      </c>
      <c r="C916" s="60" t="s">
        <v>189</v>
      </c>
      <c r="D916" s="60" t="s">
        <v>190</v>
      </c>
      <c r="E916" s="59" t="s">
        <v>44</v>
      </c>
      <c r="F916" s="128" t="s">
        <v>313</v>
      </c>
      <c r="G916" s="153">
        <v>41579.0</v>
      </c>
      <c r="H916" s="63">
        <v>148.3</v>
      </c>
      <c r="I916" s="117">
        <v>0.151099611901682</v>
      </c>
      <c r="J916" s="118">
        <v>128.83333333333334</v>
      </c>
      <c r="K916" s="63">
        <v>2221.0</v>
      </c>
      <c r="L916" s="60">
        <v>0.0</v>
      </c>
      <c r="M916" s="66">
        <v>0.0</v>
      </c>
      <c r="N916" s="66">
        <v>0.0</v>
      </c>
      <c r="O916" s="66">
        <v>0.0</v>
      </c>
      <c r="P916" s="66">
        <v>0.0</v>
      </c>
      <c r="Q916" s="66">
        <v>0.0</v>
      </c>
      <c r="R916" s="130">
        <v>0.0</v>
      </c>
      <c r="S916" s="131"/>
      <c r="T916" s="132"/>
      <c r="U916" s="132"/>
      <c r="V916" s="133"/>
      <c r="W916" s="71">
        <v>8.35398782343988</v>
      </c>
      <c r="X916" s="72">
        <v>1.58796803652968</v>
      </c>
      <c r="Y916" s="72">
        <v>9.9798029986053</v>
      </c>
      <c r="Z916" s="71"/>
      <c r="AA916" s="72"/>
      <c r="AB916" s="72"/>
      <c r="AC916" s="134"/>
      <c r="AD916" s="134"/>
    </row>
    <row r="917" ht="12.75" customHeight="1">
      <c r="A917" s="77" t="s">
        <v>170</v>
      </c>
      <c r="B917" s="78" t="s">
        <v>188</v>
      </c>
      <c r="C917" s="78" t="s">
        <v>189</v>
      </c>
      <c r="D917" s="78" t="s">
        <v>190</v>
      </c>
      <c r="E917" s="77" t="s">
        <v>44</v>
      </c>
      <c r="F917" s="135" t="s">
        <v>314</v>
      </c>
      <c r="G917" s="154">
        <v>41609.0</v>
      </c>
      <c r="H917" s="80">
        <v>128.903225806452</v>
      </c>
      <c r="I917" s="137">
        <v>0.150921658986175</v>
      </c>
      <c r="J917" s="138">
        <v>112.0</v>
      </c>
      <c r="K917" s="80">
        <v>1998.0</v>
      </c>
      <c r="L917" s="78">
        <v>0.0</v>
      </c>
      <c r="M917" s="84">
        <v>0.0</v>
      </c>
      <c r="N917" s="84">
        <v>0.0</v>
      </c>
      <c r="O917" s="84">
        <v>0.0</v>
      </c>
      <c r="P917" s="84">
        <v>0.0</v>
      </c>
      <c r="Q917" s="84">
        <v>0.0</v>
      </c>
      <c r="R917" s="139">
        <v>0.0</v>
      </c>
      <c r="S917" s="140"/>
      <c r="T917" s="141"/>
      <c r="U917" s="141"/>
      <c r="V917" s="142"/>
      <c r="W917" s="89">
        <v>8.54477429678289</v>
      </c>
      <c r="X917" s="90">
        <v>1.21314215933973</v>
      </c>
      <c r="Y917" s="90">
        <v>9.430143912874371</v>
      </c>
      <c r="Z917" s="89"/>
      <c r="AA917" s="90"/>
      <c r="AB917" s="90"/>
      <c r="AC917" s="143"/>
      <c r="AD917" s="143"/>
    </row>
    <row r="918" ht="12.75" customHeight="1">
      <c r="A918" s="43" t="s">
        <v>170</v>
      </c>
      <c r="B918" s="43" t="s">
        <v>191</v>
      </c>
      <c r="C918" s="43" t="s">
        <v>192</v>
      </c>
      <c r="D918" s="43" t="s">
        <v>193</v>
      </c>
      <c r="E918" s="42" t="s">
        <v>44</v>
      </c>
      <c r="F918" s="144" t="s">
        <v>303</v>
      </c>
      <c r="G918" s="152">
        <v>41275.0</v>
      </c>
      <c r="H918" s="46">
        <v>95.0</v>
      </c>
      <c r="I918" s="146">
        <v>-0.070097884433218</v>
      </c>
      <c r="J918" s="147">
        <v>102.16129032258064</v>
      </c>
      <c r="K918" s="46">
        <v>1474.0</v>
      </c>
      <c r="L918" s="43">
        <v>0.0</v>
      </c>
      <c r="M918" s="50">
        <v>0.0</v>
      </c>
      <c r="N918" s="50">
        <v>0.0</v>
      </c>
      <c r="O918" s="50">
        <v>0.0</v>
      </c>
      <c r="P918" s="50">
        <v>0.0</v>
      </c>
      <c r="Q918" s="50">
        <v>0.0</v>
      </c>
      <c r="R918" s="121">
        <v>0.0</v>
      </c>
      <c r="S918" s="148"/>
      <c r="T918" s="149"/>
      <c r="U918" s="149"/>
      <c r="V918" s="150"/>
      <c r="W918" s="55">
        <v>5.71105106765108</v>
      </c>
      <c r="X918" s="56">
        <v>1.90290019442644</v>
      </c>
      <c r="Y918" s="56">
        <v>7.21614863518629</v>
      </c>
      <c r="Z918" s="55"/>
      <c r="AA918" s="56"/>
      <c r="AB918" s="56"/>
      <c r="AC918" s="151"/>
      <c r="AD918" s="151"/>
    </row>
    <row r="919" ht="12.75" customHeight="1">
      <c r="A919" s="60" t="s">
        <v>170</v>
      </c>
      <c r="B919" s="60" t="s">
        <v>191</v>
      </c>
      <c r="C919" s="60" t="s">
        <v>192</v>
      </c>
      <c r="D919" s="60" t="s">
        <v>193</v>
      </c>
      <c r="E919" s="59" t="s">
        <v>44</v>
      </c>
      <c r="F919" s="128" t="s">
        <v>304</v>
      </c>
      <c r="G919" s="153">
        <v>41306.0</v>
      </c>
      <c r="H919" s="63">
        <v>102.785714285714</v>
      </c>
      <c r="I919" s="117">
        <v>-0.057011795543906</v>
      </c>
      <c r="J919" s="118">
        <v>109.0</v>
      </c>
      <c r="K919" s="63">
        <v>1439.0</v>
      </c>
      <c r="L919" s="60">
        <v>0.0</v>
      </c>
      <c r="M919" s="66">
        <v>0.0</v>
      </c>
      <c r="N919" s="66">
        <v>0.0</v>
      </c>
      <c r="O919" s="66">
        <v>0.0</v>
      </c>
      <c r="P919" s="66">
        <v>0.0</v>
      </c>
      <c r="Q919" s="66">
        <v>0.0</v>
      </c>
      <c r="R919" s="130">
        <v>0.0</v>
      </c>
      <c r="S919" s="131"/>
      <c r="T919" s="132"/>
      <c r="U919" s="132"/>
      <c r="V919" s="133"/>
      <c r="W919" s="71">
        <v>5.69460039630119</v>
      </c>
      <c r="X919" s="72">
        <v>1.85821774548657</v>
      </c>
      <c r="Y919" s="72">
        <v>7.83359675785208</v>
      </c>
      <c r="Z919" s="71"/>
      <c r="AA919" s="72"/>
      <c r="AB919" s="72"/>
      <c r="AC919" s="134"/>
      <c r="AD919" s="134"/>
    </row>
    <row r="920" ht="12.75" customHeight="1">
      <c r="A920" s="60" t="s">
        <v>170</v>
      </c>
      <c r="B920" s="60" t="s">
        <v>191</v>
      </c>
      <c r="C920" s="60" t="s">
        <v>192</v>
      </c>
      <c r="D920" s="60" t="s">
        <v>193</v>
      </c>
      <c r="E920" s="59" t="s">
        <v>44</v>
      </c>
      <c r="F920" s="128" t="s">
        <v>305</v>
      </c>
      <c r="G920" s="153">
        <v>41334.0</v>
      </c>
      <c r="H920" s="63">
        <v>102.935483870968</v>
      </c>
      <c r="I920" s="117">
        <v>-0.143355704697987</v>
      </c>
      <c r="J920" s="118">
        <v>120.16129032258064</v>
      </c>
      <c r="K920" s="63">
        <v>1597.0</v>
      </c>
      <c r="L920" s="60">
        <v>0.0</v>
      </c>
      <c r="M920" s="66">
        <v>0.0</v>
      </c>
      <c r="N920" s="66">
        <v>0.0</v>
      </c>
      <c r="O920" s="66">
        <v>0.0</v>
      </c>
      <c r="P920" s="66">
        <v>0.0</v>
      </c>
      <c r="Q920" s="66">
        <v>0.0</v>
      </c>
      <c r="R920" s="130">
        <v>0.0</v>
      </c>
      <c r="S920" s="131"/>
      <c r="T920" s="132"/>
      <c r="U920" s="132"/>
      <c r="V920" s="133"/>
      <c r="W920" s="71">
        <v>5.75250554547288</v>
      </c>
      <c r="X920" s="72">
        <v>2.45486489211535</v>
      </c>
      <c r="Y920" s="72">
        <v>7.591517412935319</v>
      </c>
      <c r="Z920" s="71"/>
      <c r="AA920" s="72"/>
      <c r="AB920" s="72"/>
      <c r="AC920" s="134"/>
      <c r="AD920" s="134"/>
    </row>
    <row r="921" ht="12.75" customHeight="1">
      <c r="A921" s="60" t="s">
        <v>170</v>
      </c>
      <c r="B921" s="60" t="s">
        <v>191</v>
      </c>
      <c r="C921" s="60" t="s">
        <v>192</v>
      </c>
      <c r="D921" s="60" t="s">
        <v>193</v>
      </c>
      <c r="E921" s="59" t="s">
        <v>44</v>
      </c>
      <c r="F921" s="128" t="s">
        <v>306</v>
      </c>
      <c r="G921" s="153">
        <v>41365.0</v>
      </c>
      <c r="H921" s="63">
        <v>110.3</v>
      </c>
      <c r="I921" s="117">
        <v>-0.061808902750213</v>
      </c>
      <c r="J921" s="118">
        <v>117.56666666666666</v>
      </c>
      <c r="K921" s="63">
        <v>1653.0</v>
      </c>
      <c r="L921" s="60">
        <v>0.0</v>
      </c>
      <c r="M921" s="66">
        <v>0.0</v>
      </c>
      <c r="N921" s="66">
        <v>0.0</v>
      </c>
      <c r="O921" s="66">
        <v>0.0</v>
      </c>
      <c r="P921" s="66">
        <v>0.0</v>
      </c>
      <c r="Q921" s="66">
        <v>0.0</v>
      </c>
      <c r="R921" s="130">
        <v>0.0</v>
      </c>
      <c r="S921" s="131"/>
      <c r="T921" s="132"/>
      <c r="U921" s="132"/>
      <c r="V921" s="133"/>
      <c r="W921" s="71">
        <v>5.7402435530086</v>
      </c>
      <c r="X921" s="72">
        <v>1.55925978987584</v>
      </c>
      <c r="Y921" s="72">
        <v>7.9723344556677915</v>
      </c>
      <c r="Z921" s="71"/>
      <c r="AA921" s="72"/>
      <c r="AB921" s="72"/>
      <c r="AC921" s="134"/>
      <c r="AD921" s="134"/>
    </row>
    <row r="922" ht="12.75" customHeight="1">
      <c r="A922" s="60" t="s">
        <v>170</v>
      </c>
      <c r="B922" s="60" t="s">
        <v>191</v>
      </c>
      <c r="C922" s="60" t="s">
        <v>192</v>
      </c>
      <c r="D922" s="60" t="s">
        <v>193</v>
      </c>
      <c r="E922" s="59" t="s">
        <v>44</v>
      </c>
      <c r="F922" s="128" t="s">
        <v>307</v>
      </c>
      <c r="G922" s="153">
        <v>41395.0</v>
      </c>
      <c r="H922" s="63">
        <v>109.41935483871</v>
      </c>
      <c r="I922" s="117">
        <v>-0.180676328502416</v>
      </c>
      <c r="J922" s="118">
        <v>133.5483870967742</v>
      </c>
      <c r="K922" s="63">
        <v>1696.0</v>
      </c>
      <c r="L922" s="60">
        <v>0.0</v>
      </c>
      <c r="M922" s="66">
        <v>0.0</v>
      </c>
      <c r="N922" s="66">
        <v>0.0</v>
      </c>
      <c r="O922" s="66">
        <v>0.0</v>
      </c>
      <c r="P922" s="66">
        <v>0.0</v>
      </c>
      <c r="Q922" s="66">
        <v>0.0</v>
      </c>
      <c r="R922" s="130">
        <v>0.0</v>
      </c>
      <c r="S922" s="131"/>
      <c r="T922" s="132"/>
      <c r="U922" s="132"/>
      <c r="V922" s="133"/>
      <c r="W922" s="71">
        <v>7.20836080586081</v>
      </c>
      <c r="X922" s="72">
        <v>1.21141941391941</v>
      </c>
      <c r="Y922" s="72">
        <v>7.59578285181734</v>
      </c>
      <c r="Z922" s="71"/>
      <c r="AA922" s="72"/>
      <c r="AB922" s="72"/>
      <c r="AC922" s="134"/>
      <c r="AD922" s="134"/>
    </row>
    <row r="923" ht="12.75" customHeight="1">
      <c r="A923" s="60" t="s">
        <v>170</v>
      </c>
      <c r="B923" s="60" t="s">
        <v>191</v>
      </c>
      <c r="C923" s="60" t="s">
        <v>192</v>
      </c>
      <c r="D923" s="60" t="s">
        <v>193</v>
      </c>
      <c r="E923" s="59" t="s">
        <v>44</v>
      </c>
      <c r="F923" s="128" t="s">
        <v>308</v>
      </c>
      <c r="G923" s="153">
        <v>41426.0</v>
      </c>
      <c r="H923" s="63">
        <v>114.366666666667</v>
      </c>
      <c r="I923" s="117">
        <v>-0.167838952219258</v>
      </c>
      <c r="J923" s="118">
        <v>137.43333333333334</v>
      </c>
      <c r="K923" s="63">
        <v>1716.0</v>
      </c>
      <c r="L923" s="60">
        <v>0.0</v>
      </c>
      <c r="M923" s="66">
        <v>0.0</v>
      </c>
      <c r="N923" s="66">
        <v>0.0</v>
      </c>
      <c r="O923" s="66">
        <v>0.0</v>
      </c>
      <c r="P923" s="66">
        <v>0.0</v>
      </c>
      <c r="Q923" s="66">
        <v>0.0</v>
      </c>
      <c r="R923" s="130">
        <v>0.0</v>
      </c>
      <c r="S923" s="131"/>
      <c r="T923" s="132"/>
      <c r="U923" s="132"/>
      <c r="V923" s="133"/>
      <c r="W923" s="71">
        <v>7.29865058087578</v>
      </c>
      <c r="X923" s="72">
        <v>1.14689008042895</v>
      </c>
      <c r="Y923" s="72">
        <v>7.90706356447688</v>
      </c>
      <c r="Z923" s="71"/>
      <c r="AA923" s="72"/>
      <c r="AB923" s="72"/>
      <c r="AC923" s="134"/>
      <c r="AD923" s="134"/>
    </row>
    <row r="924" ht="12.75" customHeight="1">
      <c r="A924" s="60" t="s">
        <v>170</v>
      </c>
      <c r="B924" s="60" t="s">
        <v>191</v>
      </c>
      <c r="C924" s="60" t="s">
        <v>192</v>
      </c>
      <c r="D924" s="60" t="s">
        <v>193</v>
      </c>
      <c r="E924" s="59" t="s">
        <v>44</v>
      </c>
      <c r="F924" s="128" t="s">
        <v>309</v>
      </c>
      <c r="G924" s="153">
        <v>41456.0</v>
      </c>
      <c r="H924" s="63">
        <v>120.741935483871</v>
      </c>
      <c r="I924" s="117">
        <v>-0.155079006772009</v>
      </c>
      <c r="J924" s="118">
        <v>142.90322580645162</v>
      </c>
      <c r="K924" s="63">
        <v>1872.0</v>
      </c>
      <c r="L924" s="60">
        <v>0.0</v>
      </c>
      <c r="M924" s="66">
        <v>0.0</v>
      </c>
      <c r="N924" s="66">
        <v>0.0</v>
      </c>
      <c r="O924" s="66">
        <v>0.0</v>
      </c>
      <c r="P924" s="66">
        <v>0.0</v>
      </c>
      <c r="Q924" s="66">
        <v>0.0</v>
      </c>
      <c r="R924" s="130">
        <v>0.0</v>
      </c>
      <c r="S924" s="131"/>
      <c r="T924" s="132"/>
      <c r="U924" s="132"/>
      <c r="V924" s="133"/>
      <c r="W924" s="71">
        <v>7.31137540453074</v>
      </c>
      <c r="X924" s="72">
        <v>1.4863430420712</v>
      </c>
      <c r="Y924" s="72">
        <v>7.870335429769391</v>
      </c>
      <c r="Z924" s="71"/>
      <c r="AA924" s="72"/>
      <c r="AB924" s="72"/>
      <c r="AC924" s="134"/>
      <c r="AD924" s="134"/>
    </row>
    <row r="925" ht="12.75" customHeight="1">
      <c r="A925" s="60" t="s">
        <v>170</v>
      </c>
      <c r="B925" s="60" t="s">
        <v>191</v>
      </c>
      <c r="C925" s="60" t="s">
        <v>192</v>
      </c>
      <c r="D925" s="60" t="s">
        <v>193</v>
      </c>
      <c r="E925" s="59" t="s">
        <v>44</v>
      </c>
      <c r="F925" s="128" t="s">
        <v>310</v>
      </c>
      <c r="G925" s="153">
        <v>41487.0</v>
      </c>
      <c r="H925" s="63">
        <v>109.741935483871</v>
      </c>
      <c r="I925" s="117">
        <v>-0.162893700787402</v>
      </c>
      <c r="J925" s="118">
        <v>131.09677419354838</v>
      </c>
      <c r="K925" s="63">
        <v>1700.0</v>
      </c>
      <c r="L925" s="60">
        <v>0.0</v>
      </c>
      <c r="M925" s="66">
        <v>0.0</v>
      </c>
      <c r="N925" s="66">
        <v>0.0</v>
      </c>
      <c r="O925" s="66">
        <v>0.0</v>
      </c>
      <c r="P925" s="66">
        <v>0.0</v>
      </c>
      <c r="Q925" s="66">
        <v>0.0</v>
      </c>
      <c r="R925" s="130">
        <v>0.0</v>
      </c>
      <c r="S925" s="131"/>
      <c r="T925" s="132"/>
      <c r="U925" s="132"/>
      <c r="V925" s="133"/>
      <c r="W925" s="71">
        <v>7.44556638811513</v>
      </c>
      <c r="X925" s="72">
        <v>1.40928969359331</v>
      </c>
      <c r="Y925" s="72">
        <v>8.00450191570882</v>
      </c>
      <c r="Z925" s="71"/>
      <c r="AA925" s="72"/>
      <c r="AB925" s="72"/>
      <c r="AC925" s="134"/>
      <c r="AD925" s="134"/>
    </row>
    <row r="926" ht="12.75" customHeight="1">
      <c r="A926" s="60" t="s">
        <v>170</v>
      </c>
      <c r="B926" s="60" t="s">
        <v>191</v>
      </c>
      <c r="C926" s="60" t="s">
        <v>192</v>
      </c>
      <c r="D926" s="60" t="s">
        <v>193</v>
      </c>
      <c r="E926" s="59" t="s">
        <v>44</v>
      </c>
      <c r="F926" s="128" t="s">
        <v>311</v>
      </c>
      <c r="G926" s="153">
        <v>41518.0</v>
      </c>
      <c r="H926" s="63">
        <v>113.333333333333</v>
      </c>
      <c r="I926" s="117">
        <v>-0.178347027549541</v>
      </c>
      <c r="J926" s="118">
        <v>137.93333333333334</v>
      </c>
      <c r="K926" s="63">
        <v>1701.0</v>
      </c>
      <c r="L926" s="60">
        <v>0.0</v>
      </c>
      <c r="M926" s="66">
        <v>0.0</v>
      </c>
      <c r="N926" s="66">
        <v>0.0</v>
      </c>
      <c r="O926" s="66">
        <v>0.0</v>
      </c>
      <c r="P926" s="66">
        <v>0.0</v>
      </c>
      <c r="Q926" s="66">
        <v>0.0</v>
      </c>
      <c r="R926" s="130">
        <v>0.0</v>
      </c>
      <c r="S926" s="131"/>
      <c r="T926" s="132"/>
      <c r="U926" s="132"/>
      <c r="V926" s="133"/>
      <c r="W926" s="71">
        <v>7.425</v>
      </c>
      <c r="X926" s="72">
        <v>0.501042830540037</v>
      </c>
      <c r="Y926" s="72">
        <v>7.6619906323185</v>
      </c>
      <c r="Z926" s="71"/>
      <c r="AA926" s="72"/>
      <c r="AB926" s="72"/>
      <c r="AC926" s="134"/>
      <c r="AD926" s="134"/>
    </row>
    <row r="927" ht="12.75" customHeight="1">
      <c r="A927" s="60" t="s">
        <v>170</v>
      </c>
      <c r="B927" s="60" t="s">
        <v>191</v>
      </c>
      <c r="C927" s="60" t="s">
        <v>192</v>
      </c>
      <c r="D927" s="60" t="s">
        <v>193</v>
      </c>
      <c r="E927" s="59" t="s">
        <v>44</v>
      </c>
      <c r="F927" s="128" t="s">
        <v>312</v>
      </c>
      <c r="G927" s="153">
        <v>41548.0</v>
      </c>
      <c r="H927" s="63">
        <v>105.387096774194</v>
      </c>
      <c r="I927" s="117">
        <v>-0.228935567618598</v>
      </c>
      <c r="J927" s="118">
        <v>136.67741935483872</v>
      </c>
      <c r="K927" s="63">
        <v>1634.0</v>
      </c>
      <c r="L927" s="60">
        <v>0.0</v>
      </c>
      <c r="M927" s="66">
        <v>0.0</v>
      </c>
      <c r="N927" s="66">
        <v>0.0</v>
      </c>
      <c r="O927" s="66">
        <v>0.0</v>
      </c>
      <c r="P927" s="66">
        <v>0.0</v>
      </c>
      <c r="Q927" s="66">
        <v>0.0</v>
      </c>
      <c r="R927" s="130">
        <v>0.0</v>
      </c>
      <c r="S927" s="131"/>
      <c r="T927" s="132"/>
      <c r="U927" s="132"/>
      <c r="V927" s="133"/>
      <c r="W927" s="71">
        <v>7.48685935637664</v>
      </c>
      <c r="X927" s="72">
        <v>0.257657926102503</v>
      </c>
      <c r="Y927" s="72">
        <v>7.734181791353111</v>
      </c>
      <c r="Z927" s="71"/>
      <c r="AA927" s="72"/>
      <c r="AB927" s="72"/>
      <c r="AC927" s="134"/>
      <c r="AD927" s="134"/>
    </row>
    <row r="928" ht="12.75" customHeight="1">
      <c r="A928" s="60" t="s">
        <v>170</v>
      </c>
      <c r="B928" s="60" t="s">
        <v>191</v>
      </c>
      <c r="C928" s="60" t="s">
        <v>192</v>
      </c>
      <c r="D928" s="60" t="s">
        <v>193</v>
      </c>
      <c r="E928" s="59" t="s">
        <v>44</v>
      </c>
      <c r="F928" s="128" t="s">
        <v>313</v>
      </c>
      <c r="G928" s="153">
        <v>41579.0</v>
      </c>
      <c r="H928" s="63">
        <v>98.2</v>
      </c>
      <c r="I928" s="117">
        <v>-0.110775731964986</v>
      </c>
      <c r="J928" s="118">
        <v>110.43333333333334</v>
      </c>
      <c r="K928" s="63">
        <v>1472.0</v>
      </c>
      <c r="L928" s="60">
        <v>0.0</v>
      </c>
      <c r="M928" s="66">
        <v>0.0</v>
      </c>
      <c r="N928" s="66">
        <v>0.0</v>
      </c>
      <c r="O928" s="66">
        <v>0.0</v>
      </c>
      <c r="P928" s="66">
        <v>0.0</v>
      </c>
      <c r="Q928" s="66">
        <v>0.0</v>
      </c>
      <c r="R928" s="130">
        <v>0.0</v>
      </c>
      <c r="S928" s="131"/>
      <c r="T928" s="132"/>
      <c r="U928" s="132"/>
      <c r="V928" s="133"/>
      <c r="W928" s="71">
        <v>7.57988925802879</v>
      </c>
      <c r="X928" s="72">
        <v>0.421949058693245</v>
      </c>
      <c r="Y928" s="72">
        <v>7.70142938822184</v>
      </c>
      <c r="Z928" s="71"/>
      <c r="AA928" s="72"/>
      <c r="AB928" s="72"/>
      <c r="AC928" s="134"/>
      <c r="AD928" s="134"/>
    </row>
    <row r="929" ht="12.75" customHeight="1">
      <c r="A929" s="77" t="s">
        <v>170</v>
      </c>
      <c r="B929" s="78" t="s">
        <v>191</v>
      </c>
      <c r="C929" s="78" t="s">
        <v>192</v>
      </c>
      <c r="D929" s="78" t="s">
        <v>193</v>
      </c>
      <c r="E929" s="77" t="s">
        <v>44</v>
      </c>
      <c r="F929" s="135" t="s">
        <v>314</v>
      </c>
      <c r="G929" s="154">
        <v>41609.0</v>
      </c>
      <c r="H929" s="80">
        <v>90.258064516129</v>
      </c>
      <c r="I929" s="137">
        <v>-0.072895957587806</v>
      </c>
      <c r="J929" s="138">
        <v>97.35483870967742</v>
      </c>
      <c r="K929" s="80">
        <v>1405.0</v>
      </c>
      <c r="L929" s="78">
        <v>0.0</v>
      </c>
      <c r="M929" s="84">
        <v>0.0</v>
      </c>
      <c r="N929" s="84">
        <v>0.0</v>
      </c>
      <c r="O929" s="84">
        <v>0.0</v>
      </c>
      <c r="P929" s="84">
        <v>0.0</v>
      </c>
      <c r="Q929" s="84">
        <v>0.0</v>
      </c>
      <c r="R929" s="139">
        <v>0.0</v>
      </c>
      <c r="S929" s="140"/>
      <c r="T929" s="141"/>
      <c r="U929" s="141"/>
      <c r="V929" s="142"/>
      <c r="W929" s="89">
        <v>7.58610725843736</v>
      </c>
      <c r="X929" s="90">
        <v>0.364748035136385</v>
      </c>
      <c r="Y929" s="90">
        <v>8.00881298756061</v>
      </c>
      <c r="Z929" s="89"/>
      <c r="AA929" s="90"/>
      <c r="AB929" s="90"/>
      <c r="AC929" s="143"/>
      <c r="AD929" s="143"/>
    </row>
    <row r="930" ht="12.75" customHeight="1">
      <c r="A930" s="43" t="s">
        <v>170</v>
      </c>
      <c r="B930" s="43" t="s">
        <v>194</v>
      </c>
      <c r="C930" s="43" t="s">
        <v>195</v>
      </c>
      <c r="D930" s="43" t="s">
        <v>196</v>
      </c>
      <c r="E930" s="42" t="s">
        <v>44</v>
      </c>
      <c r="F930" s="144" t="s">
        <v>303</v>
      </c>
      <c r="G930" s="152">
        <v>41275.0</v>
      </c>
      <c r="H930" s="46">
        <v>590.41935483871</v>
      </c>
      <c r="I930" s="146">
        <v>-0.117119289952246</v>
      </c>
      <c r="J930" s="147">
        <v>668.741935483871</v>
      </c>
      <c r="K930" s="46">
        <v>9150.0</v>
      </c>
      <c r="L930" s="43">
        <v>0.0</v>
      </c>
      <c r="M930" s="50">
        <v>0.0</v>
      </c>
      <c r="N930" s="50">
        <v>0.0</v>
      </c>
      <c r="O930" s="50">
        <v>0.0</v>
      </c>
      <c r="P930" s="50">
        <v>0.0</v>
      </c>
      <c r="Q930" s="50">
        <v>0.0</v>
      </c>
      <c r="R930" s="121">
        <v>0.0</v>
      </c>
      <c r="S930" s="148"/>
      <c r="T930" s="149"/>
      <c r="U930" s="149"/>
      <c r="V930" s="150"/>
      <c r="W930" s="55">
        <v>9.07818013259917</v>
      </c>
      <c r="X930" s="56">
        <v>3.05265853841256</v>
      </c>
      <c r="Y930" s="56">
        <v>12.40358125352159</v>
      </c>
      <c r="Z930" s="55">
        <v>11.2954996497782</v>
      </c>
      <c r="AA930" s="56">
        <v>0.702910732352712</v>
      </c>
      <c r="AB930" s="56">
        <v>12.53863184833486</v>
      </c>
      <c r="AC930" s="151"/>
      <c r="AD930" s="151"/>
    </row>
    <row r="931" ht="12.75" customHeight="1">
      <c r="A931" s="60" t="s">
        <v>170</v>
      </c>
      <c r="B931" s="60" t="s">
        <v>194</v>
      </c>
      <c r="C931" s="60" t="s">
        <v>195</v>
      </c>
      <c r="D931" s="60" t="s">
        <v>196</v>
      </c>
      <c r="E931" s="59" t="s">
        <v>44</v>
      </c>
      <c r="F931" s="128" t="s">
        <v>304</v>
      </c>
      <c r="G931" s="153">
        <v>41306.0</v>
      </c>
      <c r="H931" s="63">
        <v>616.785714285714</v>
      </c>
      <c r="I931" s="117">
        <v>-0.061258228493455</v>
      </c>
      <c r="J931" s="118">
        <v>657.0344827586207</v>
      </c>
      <c r="K931" s="63">
        <v>8632.0</v>
      </c>
      <c r="L931" s="60">
        <v>0.0</v>
      </c>
      <c r="M931" s="66">
        <v>0.0</v>
      </c>
      <c r="N931" s="66">
        <v>0.0</v>
      </c>
      <c r="O931" s="66">
        <v>0.0</v>
      </c>
      <c r="P931" s="66">
        <v>0.0</v>
      </c>
      <c r="Q931" s="66">
        <v>0.0</v>
      </c>
      <c r="R931" s="130">
        <v>0.0</v>
      </c>
      <c r="S931" s="131"/>
      <c r="T931" s="132"/>
      <c r="U931" s="132"/>
      <c r="V931" s="133"/>
      <c r="W931" s="71">
        <v>9.14774050993809</v>
      </c>
      <c r="X931" s="72">
        <v>3.31314251384816</v>
      </c>
      <c r="Y931" s="72">
        <v>12.56705376111771</v>
      </c>
      <c r="Z931" s="71">
        <v>11.7754968105986</v>
      </c>
      <c r="AA931" s="72">
        <v>0.970058472358521</v>
      </c>
      <c r="AB931" s="72">
        <v>12.41835152316902</v>
      </c>
      <c r="AC931" s="134"/>
      <c r="AD931" s="134"/>
    </row>
    <row r="932" ht="12.75" customHeight="1">
      <c r="A932" s="60" t="s">
        <v>170</v>
      </c>
      <c r="B932" s="60" t="s">
        <v>194</v>
      </c>
      <c r="C932" s="60" t="s">
        <v>195</v>
      </c>
      <c r="D932" s="60" t="s">
        <v>196</v>
      </c>
      <c r="E932" s="59" t="s">
        <v>44</v>
      </c>
      <c r="F932" s="128" t="s">
        <v>305</v>
      </c>
      <c r="G932" s="153">
        <v>41334.0</v>
      </c>
      <c r="H932" s="63">
        <v>665.967741935484</v>
      </c>
      <c r="I932" s="117">
        <v>-0.079704007488967</v>
      </c>
      <c r="J932" s="118">
        <v>723.6451612903226</v>
      </c>
      <c r="K932" s="63">
        <v>10329.0</v>
      </c>
      <c r="L932" s="60">
        <v>414.0</v>
      </c>
      <c r="M932" s="66">
        <v>0.040081324426372</v>
      </c>
      <c r="N932" s="66">
        <v>0.0</v>
      </c>
      <c r="O932" s="66">
        <v>0.0</v>
      </c>
      <c r="P932" s="66">
        <v>0.040081324426372</v>
      </c>
      <c r="Q932" s="66">
        <v>0.0</v>
      </c>
      <c r="R932" s="130">
        <v>1.2084336275296426</v>
      </c>
      <c r="S932" s="131"/>
      <c r="T932" s="132"/>
      <c r="U932" s="132"/>
      <c r="V932" s="133"/>
      <c r="W932" s="71">
        <v>9.1138622204065</v>
      </c>
      <c r="X932" s="72">
        <v>3.59528563646887</v>
      </c>
      <c r="Y932" s="72">
        <v>12.97579247973257</v>
      </c>
      <c r="Z932" s="71">
        <v>11.7364289473684</v>
      </c>
      <c r="AA932" s="72">
        <v>1.06857105263158</v>
      </c>
      <c r="AB932" s="72">
        <v>13.31385234605029</v>
      </c>
      <c r="AC932" s="134"/>
      <c r="AD932" s="134"/>
    </row>
    <row r="933" ht="12.75" customHeight="1">
      <c r="A933" s="60" t="s">
        <v>170</v>
      </c>
      <c r="B933" s="60" t="s">
        <v>194</v>
      </c>
      <c r="C933" s="60" t="s">
        <v>195</v>
      </c>
      <c r="D933" s="60" t="s">
        <v>196</v>
      </c>
      <c r="E933" s="59" t="s">
        <v>44</v>
      </c>
      <c r="F933" s="128" t="s">
        <v>306</v>
      </c>
      <c r="G933" s="153">
        <v>41365.0</v>
      </c>
      <c r="H933" s="63">
        <v>789.7</v>
      </c>
      <c r="I933" s="117">
        <v>-0.0360107421875</v>
      </c>
      <c r="J933" s="118">
        <v>819.2</v>
      </c>
      <c r="K933" s="63">
        <v>11839.0</v>
      </c>
      <c r="L933" s="60">
        <v>0.0</v>
      </c>
      <c r="M933" s="66">
        <v>0.0</v>
      </c>
      <c r="N933" s="66">
        <v>0.0</v>
      </c>
      <c r="O933" s="66">
        <v>0.0</v>
      </c>
      <c r="P933" s="66">
        <v>0.0</v>
      </c>
      <c r="Q933" s="66">
        <v>0.0</v>
      </c>
      <c r="R933" s="130">
        <v>0.08697068403908795</v>
      </c>
      <c r="S933" s="131"/>
      <c r="T933" s="132"/>
      <c r="U933" s="132"/>
      <c r="V933" s="133"/>
      <c r="W933" s="71">
        <v>9.1562279138827</v>
      </c>
      <c r="X933" s="72">
        <v>4.11512472160356</v>
      </c>
      <c r="Y933" s="72">
        <v>14.01963532763533</v>
      </c>
      <c r="Z933" s="71">
        <v>11.950209695233</v>
      </c>
      <c r="AA933" s="72">
        <v>1.57339557028148</v>
      </c>
      <c r="AB933" s="72">
        <v>13.360075313570599</v>
      </c>
      <c r="AC933" s="134"/>
      <c r="AD933" s="134"/>
    </row>
    <row r="934" ht="12.75" customHeight="1">
      <c r="A934" s="60" t="s">
        <v>170</v>
      </c>
      <c r="B934" s="60" t="s">
        <v>194</v>
      </c>
      <c r="C934" s="60" t="s">
        <v>195</v>
      </c>
      <c r="D934" s="60" t="s">
        <v>196</v>
      </c>
      <c r="E934" s="59" t="s">
        <v>44</v>
      </c>
      <c r="F934" s="128" t="s">
        <v>307</v>
      </c>
      <c r="G934" s="153">
        <v>41395.0</v>
      </c>
      <c r="H934" s="63">
        <v>834.0</v>
      </c>
      <c r="I934" s="117">
        <v>-0.033170038517632</v>
      </c>
      <c r="J934" s="118">
        <v>862.6129032258065</v>
      </c>
      <c r="K934" s="63">
        <v>12922.0</v>
      </c>
      <c r="L934" s="60">
        <v>2344.0</v>
      </c>
      <c r="M934" s="66">
        <v>0.181396068720012</v>
      </c>
      <c r="N934" s="66">
        <v>0.0</v>
      </c>
      <c r="O934" s="66">
        <v>0.045039467574679</v>
      </c>
      <c r="P934" s="66">
        <v>0.136356601145334</v>
      </c>
      <c r="Q934" s="66">
        <v>0.0</v>
      </c>
      <c r="R934" s="130">
        <v>0.0</v>
      </c>
      <c r="S934" s="131"/>
      <c r="T934" s="132"/>
      <c r="U934" s="132"/>
      <c r="V934" s="133"/>
      <c r="W934" s="71">
        <v>9.13850033739495</v>
      </c>
      <c r="X934" s="72">
        <v>5.28762101790254</v>
      </c>
      <c r="Y934" s="72">
        <v>14.05206946645537</v>
      </c>
      <c r="Z934" s="71">
        <v>12.5225386142031</v>
      </c>
      <c r="AA934" s="72">
        <v>1.48249345643858</v>
      </c>
      <c r="AB934" s="72">
        <v>13.154795285198741</v>
      </c>
      <c r="AC934" s="134"/>
      <c r="AD934" s="134"/>
    </row>
    <row r="935" ht="12.75" customHeight="1">
      <c r="A935" s="60" t="s">
        <v>170</v>
      </c>
      <c r="B935" s="60" t="s">
        <v>194</v>
      </c>
      <c r="C935" s="60" t="s">
        <v>195</v>
      </c>
      <c r="D935" s="60" t="s">
        <v>196</v>
      </c>
      <c r="E935" s="59" t="s">
        <v>44</v>
      </c>
      <c r="F935" s="128" t="s">
        <v>308</v>
      </c>
      <c r="G935" s="153">
        <v>41426.0</v>
      </c>
      <c r="H935" s="63">
        <v>874.833333333333</v>
      </c>
      <c r="I935" s="117">
        <v>-0.045497526913006</v>
      </c>
      <c r="J935" s="118">
        <v>916.5333333333333</v>
      </c>
      <c r="K935" s="63">
        <v>13124.0</v>
      </c>
      <c r="L935" s="60">
        <v>0.0</v>
      </c>
      <c r="M935" s="66">
        <v>0.0</v>
      </c>
      <c r="N935" s="66">
        <v>0.0</v>
      </c>
      <c r="O935" s="66">
        <v>0.0</v>
      </c>
      <c r="P935" s="66">
        <v>0.0</v>
      </c>
      <c r="Q935" s="66">
        <v>0.0</v>
      </c>
      <c r="R935" s="130">
        <v>0.014185945002182452</v>
      </c>
      <c r="S935" s="131"/>
      <c r="T935" s="132"/>
      <c r="U935" s="132"/>
      <c r="V935" s="133"/>
      <c r="W935" s="71">
        <v>9.11859921021313</v>
      </c>
      <c r="X935" s="72">
        <v>5.28601103537812</v>
      </c>
      <c r="Y935" s="72">
        <v>14.73911232441301</v>
      </c>
      <c r="Z935" s="71">
        <v>12.4775153382866</v>
      </c>
      <c r="AA935" s="72">
        <v>1.43254601485984</v>
      </c>
      <c r="AB935" s="72">
        <v>13.21446676775332</v>
      </c>
      <c r="AC935" s="134"/>
      <c r="AD935" s="134"/>
    </row>
    <row r="936" ht="12.75" customHeight="1">
      <c r="A936" s="60" t="s">
        <v>170</v>
      </c>
      <c r="B936" s="60" t="s">
        <v>194</v>
      </c>
      <c r="C936" s="60" t="s">
        <v>195</v>
      </c>
      <c r="D936" s="60" t="s">
        <v>196</v>
      </c>
      <c r="E936" s="59" t="s">
        <v>44</v>
      </c>
      <c r="F936" s="128" t="s">
        <v>309</v>
      </c>
      <c r="G936" s="153">
        <v>41456.0</v>
      </c>
      <c r="H936" s="63">
        <v>905.193548387097</v>
      </c>
      <c r="I936" s="117">
        <v>-0.032446038204262</v>
      </c>
      <c r="J936" s="118">
        <v>935.5483870967741</v>
      </c>
      <c r="K936" s="63">
        <v>14030.0</v>
      </c>
      <c r="L936" s="60">
        <v>0.0</v>
      </c>
      <c r="M936" s="66">
        <v>0.0</v>
      </c>
      <c r="N936" s="66">
        <v>0.0</v>
      </c>
      <c r="O936" s="66">
        <v>0.0</v>
      </c>
      <c r="P936" s="66">
        <v>0.0</v>
      </c>
      <c r="Q936" s="66">
        <v>0.0</v>
      </c>
      <c r="R936" s="130">
        <v>0.19538960590793014</v>
      </c>
      <c r="S936" s="131"/>
      <c r="T936" s="132"/>
      <c r="U936" s="132"/>
      <c r="V936" s="133"/>
      <c r="W936" s="71">
        <v>9.07948645027554</v>
      </c>
      <c r="X936" s="72">
        <v>5.50172973861166</v>
      </c>
      <c r="Y936" s="72">
        <v>14.91936155279654</v>
      </c>
      <c r="Z936" s="71">
        <v>12.6128677609167</v>
      </c>
      <c r="AA936" s="72">
        <v>1.07770981728089</v>
      </c>
      <c r="AB936" s="72">
        <v>13.30953147737305</v>
      </c>
      <c r="AC936" s="134"/>
      <c r="AD936" s="134"/>
    </row>
    <row r="937" ht="12.75" customHeight="1">
      <c r="A937" s="60" t="s">
        <v>170</v>
      </c>
      <c r="B937" s="60" t="s">
        <v>194</v>
      </c>
      <c r="C937" s="60" t="s">
        <v>195</v>
      </c>
      <c r="D937" s="60" t="s">
        <v>196</v>
      </c>
      <c r="E937" s="59" t="s">
        <v>44</v>
      </c>
      <c r="F937" s="128" t="s">
        <v>310</v>
      </c>
      <c r="G937" s="153">
        <v>41487.0</v>
      </c>
      <c r="H937" s="63">
        <v>887.806451612903</v>
      </c>
      <c r="I937" s="117">
        <v>-0.02418096723869</v>
      </c>
      <c r="J937" s="118">
        <v>909.8064516129032</v>
      </c>
      <c r="K937" s="63">
        <v>13757.0</v>
      </c>
      <c r="L937" s="60">
        <v>460.0</v>
      </c>
      <c r="M937" s="66">
        <v>0.033437522715708</v>
      </c>
      <c r="N937" s="66">
        <v>0.0</v>
      </c>
      <c r="O937" s="66">
        <v>0.0</v>
      </c>
      <c r="P937" s="66">
        <v>0.033437522715708</v>
      </c>
      <c r="Q937" s="66">
        <v>0.0</v>
      </c>
      <c r="R937" s="130">
        <v>0.14460992907801418</v>
      </c>
      <c r="S937" s="131"/>
      <c r="T937" s="132"/>
      <c r="U937" s="132"/>
      <c r="V937" s="133"/>
      <c r="W937" s="71">
        <v>9.09630240708055</v>
      </c>
      <c r="X937" s="72">
        <v>5.3527076458701</v>
      </c>
      <c r="Y937" s="72">
        <v>14.301936806739288</v>
      </c>
      <c r="Z937" s="71">
        <v>12.4997492602194</v>
      </c>
      <c r="AA937" s="72">
        <v>1.03338243381255</v>
      </c>
      <c r="AB937" s="72">
        <v>13.08252980232384</v>
      </c>
      <c r="AC937" s="134"/>
      <c r="AD937" s="134"/>
    </row>
    <row r="938" ht="12.75" customHeight="1">
      <c r="A938" s="60" t="s">
        <v>170</v>
      </c>
      <c r="B938" s="60" t="s">
        <v>194</v>
      </c>
      <c r="C938" s="60" t="s">
        <v>195</v>
      </c>
      <c r="D938" s="60" t="s">
        <v>196</v>
      </c>
      <c r="E938" s="59" t="s">
        <v>44</v>
      </c>
      <c r="F938" s="128" t="s">
        <v>311</v>
      </c>
      <c r="G938" s="153">
        <v>41518.0</v>
      </c>
      <c r="H938" s="63">
        <v>860.4</v>
      </c>
      <c r="I938" s="117">
        <v>-0.052840158520476</v>
      </c>
      <c r="J938" s="118">
        <v>908.4</v>
      </c>
      <c r="K938" s="63">
        <v>12907.0</v>
      </c>
      <c r="L938" s="60">
        <v>396.0</v>
      </c>
      <c r="M938" s="66">
        <v>0.030681025799954</v>
      </c>
      <c r="N938" s="66">
        <v>0.030681025799954</v>
      </c>
      <c r="O938" s="66">
        <v>0.0</v>
      </c>
      <c r="P938" s="66">
        <v>0.0</v>
      </c>
      <c r="Q938" s="66">
        <v>0.0</v>
      </c>
      <c r="R938" s="130">
        <v>0.19840046958691027</v>
      </c>
      <c r="S938" s="131"/>
      <c r="T938" s="132"/>
      <c r="U938" s="132"/>
      <c r="V938" s="133"/>
      <c r="W938" s="71">
        <v>9.11499743921505</v>
      </c>
      <c r="X938" s="72">
        <v>4.38108995094075</v>
      </c>
      <c r="Y938" s="72">
        <v>14.489665777100011</v>
      </c>
      <c r="Z938" s="71">
        <v>12.3235823045267</v>
      </c>
      <c r="AA938" s="72">
        <v>1.55930658436214</v>
      </c>
      <c r="AB938" s="72">
        <v>12.9591176773132</v>
      </c>
      <c r="AC938" s="134"/>
      <c r="AD938" s="134"/>
    </row>
    <row r="939" ht="12.75" customHeight="1">
      <c r="A939" s="60" t="s">
        <v>170</v>
      </c>
      <c r="B939" s="60" t="s">
        <v>194</v>
      </c>
      <c r="C939" s="60" t="s">
        <v>195</v>
      </c>
      <c r="D939" s="60" t="s">
        <v>196</v>
      </c>
      <c r="E939" s="59" t="s">
        <v>44</v>
      </c>
      <c r="F939" s="128" t="s">
        <v>312</v>
      </c>
      <c r="G939" s="153">
        <v>41548.0</v>
      </c>
      <c r="H939" s="63">
        <v>776.935483870968</v>
      </c>
      <c r="I939" s="117">
        <v>-0.045798502436512</v>
      </c>
      <c r="J939" s="118">
        <v>814.2258064516129</v>
      </c>
      <c r="K939" s="63">
        <v>12042.0</v>
      </c>
      <c r="L939" s="60">
        <v>4286.0</v>
      </c>
      <c r="M939" s="66">
        <v>0.35592094336489</v>
      </c>
      <c r="N939" s="66">
        <v>0.0</v>
      </c>
      <c r="O939" s="66">
        <v>0.0</v>
      </c>
      <c r="P939" s="66">
        <v>0.352765321375187</v>
      </c>
      <c r="Q939" s="66">
        <v>0.003155621989703</v>
      </c>
      <c r="R939" s="130">
        <v>0.08063748810656518</v>
      </c>
      <c r="S939" s="131"/>
      <c r="T939" s="132"/>
      <c r="U939" s="132"/>
      <c r="V939" s="133"/>
      <c r="W939" s="71">
        <v>9.12430865494005</v>
      </c>
      <c r="X939" s="72">
        <v>4.05282736792976</v>
      </c>
      <c r="Y939" s="72">
        <v>13.88344002882164</v>
      </c>
      <c r="Z939" s="71">
        <v>12.688621192246</v>
      </c>
      <c r="AA939" s="72">
        <v>1.666356216295</v>
      </c>
      <c r="AB939" s="72">
        <v>13.174662387462531</v>
      </c>
      <c r="AC939" s="134"/>
      <c r="AD939" s="134"/>
    </row>
    <row r="940" ht="12.75" customHeight="1">
      <c r="A940" s="60" t="s">
        <v>170</v>
      </c>
      <c r="B940" s="60" t="s">
        <v>194</v>
      </c>
      <c r="C940" s="60" t="s">
        <v>195</v>
      </c>
      <c r="D940" s="60" t="s">
        <v>196</v>
      </c>
      <c r="E940" s="59" t="s">
        <v>44</v>
      </c>
      <c r="F940" s="128" t="s">
        <v>313</v>
      </c>
      <c r="G940" s="153">
        <v>41579.0</v>
      </c>
      <c r="H940" s="63">
        <v>656.566666666667</v>
      </c>
      <c r="I940" s="117">
        <v>-0.010250741168785</v>
      </c>
      <c r="J940" s="118">
        <v>663.3666666666667</v>
      </c>
      <c r="K940" s="63">
        <v>9843.0</v>
      </c>
      <c r="L940" s="60">
        <v>1789.0</v>
      </c>
      <c r="M940" s="66">
        <v>0.181753530427715</v>
      </c>
      <c r="N940" s="66">
        <v>0.0</v>
      </c>
      <c r="O940" s="66">
        <v>0.0</v>
      </c>
      <c r="P940" s="66">
        <v>0.181753530427715</v>
      </c>
      <c r="Q940" s="66">
        <v>0.0</v>
      </c>
      <c r="R940" s="130">
        <v>0.032595573440643864</v>
      </c>
      <c r="S940" s="131"/>
      <c r="T940" s="132"/>
      <c r="U940" s="132"/>
      <c r="V940" s="133"/>
      <c r="W940" s="71">
        <v>9.03146726663137</v>
      </c>
      <c r="X940" s="72">
        <v>3.56736633139227</v>
      </c>
      <c r="Y940" s="72">
        <v>12.741192638207561</v>
      </c>
      <c r="Z940" s="71">
        <v>12.6993377308707</v>
      </c>
      <c r="AA940" s="72">
        <v>1.4591635883905</v>
      </c>
      <c r="AB940" s="72">
        <v>12.6902619326865</v>
      </c>
      <c r="AC940" s="134"/>
      <c r="AD940" s="134"/>
    </row>
    <row r="941" ht="12.75" customHeight="1">
      <c r="A941" s="77" t="s">
        <v>170</v>
      </c>
      <c r="B941" s="78" t="s">
        <v>194</v>
      </c>
      <c r="C941" s="78" t="s">
        <v>195</v>
      </c>
      <c r="D941" s="78" t="s">
        <v>196</v>
      </c>
      <c r="E941" s="77" t="s">
        <v>44</v>
      </c>
      <c r="F941" s="135" t="s">
        <v>314</v>
      </c>
      <c r="G941" s="154">
        <v>41609.0</v>
      </c>
      <c r="H941" s="80">
        <v>620.064516129032</v>
      </c>
      <c r="I941" s="137">
        <v>-0.001661992313285</v>
      </c>
      <c r="J941" s="138">
        <v>621.0967741935484</v>
      </c>
      <c r="K941" s="80">
        <v>9601.0</v>
      </c>
      <c r="L941" s="78">
        <v>65.0</v>
      </c>
      <c r="M941" s="84">
        <v>0.006770128111655</v>
      </c>
      <c r="N941" s="84">
        <v>0.0</v>
      </c>
      <c r="O941" s="84">
        <v>0.0</v>
      </c>
      <c r="P941" s="84">
        <v>0.0</v>
      </c>
      <c r="Q941" s="84">
        <v>0.006770128111655</v>
      </c>
      <c r="R941" s="139">
        <v>0.8987841629429492</v>
      </c>
      <c r="S941" s="140"/>
      <c r="T941" s="141"/>
      <c r="U941" s="141"/>
      <c r="V941" s="142"/>
      <c r="W941" s="89">
        <v>9.02246712653589</v>
      </c>
      <c r="X941" s="90">
        <v>3.3188528418481</v>
      </c>
      <c r="Y941" s="90">
        <v>12.41671141660402</v>
      </c>
      <c r="Z941" s="89">
        <v>12.4415114651739</v>
      </c>
      <c r="AA941" s="90">
        <v>1.27887824308322</v>
      </c>
      <c r="AB941" s="90">
        <v>12.30654334621754</v>
      </c>
      <c r="AC941" s="143"/>
      <c r="AD941" s="143"/>
    </row>
    <row r="942" ht="12.75" customHeight="1">
      <c r="A942" s="43" t="s">
        <v>170</v>
      </c>
      <c r="B942" s="43" t="s">
        <v>197</v>
      </c>
      <c r="C942" s="43" t="s">
        <v>198</v>
      </c>
      <c r="D942" s="43" t="s">
        <v>199</v>
      </c>
      <c r="E942" s="42" t="s">
        <v>44</v>
      </c>
      <c r="F942" s="144" t="s">
        <v>303</v>
      </c>
      <c r="G942" s="152">
        <v>41275.0</v>
      </c>
      <c r="H942" s="46">
        <v>42.3548387096774</v>
      </c>
      <c r="I942" s="146">
        <v>-0.16581956797967</v>
      </c>
      <c r="J942" s="147">
        <v>50.774193548387096</v>
      </c>
      <c r="K942" s="46">
        <v>655.0</v>
      </c>
      <c r="L942" s="43">
        <v>0.0</v>
      </c>
      <c r="M942" s="50">
        <v>0.0</v>
      </c>
      <c r="N942" s="50">
        <v>0.0</v>
      </c>
      <c r="O942" s="50">
        <v>0.0</v>
      </c>
      <c r="P942" s="50">
        <v>0.0</v>
      </c>
      <c r="Q942" s="50">
        <v>0.0</v>
      </c>
      <c r="R942" s="121">
        <v>0.0</v>
      </c>
      <c r="S942" s="148"/>
      <c r="T942" s="149"/>
      <c r="U942" s="149"/>
      <c r="V942" s="150"/>
      <c r="W942" s="55">
        <v>5.91824754901961</v>
      </c>
      <c r="X942" s="56">
        <v>0.140526960784314</v>
      </c>
      <c r="Y942" s="56">
        <v>6.193644936449364</v>
      </c>
      <c r="Z942" s="55"/>
      <c r="AA942" s="56"/>
      <c r="AB942" s="56"/>
      <c r="AC942" s="151"/>
      <c r="AD942" s="151"/>
    </row>
    <row r="943" ht="12.75" customHeight="1">
      <c r="A943" s="60" t="s">
        <v>170</v>
      </c>
      <c r="B943" s="60" t="s">
        <v>197</v>
      </c>
      <c r="C943" s="60" t="s">
        <v>198</v>
      </c>
      <c r="D943" s="60" t="s">
        <v>199</v>
      </c>
      <c r="E943" s="59" t="s">
        <v>44</v>
      </c>
      <c r="F943" s="128" t="s">
        <v>304</v>
      </c>
      <c r="G943" s="153">
        <v>41306.0</v>
      </c>
      <c r="H943" s="63">
        <v>47.3571428571429</v>
      </c>
      <c r="I943" s="117">
        <v>-0.105887276785714</v>
      </c>
      <c r="J943" s="118">
        <v>52.96551724137931</v>
      </c>
      <c r="K943" s="63">
        <v>661.0</v>
      </c>
      <c r="L943" s="60">
        <v>0.0</v>
      </c>
      <c r="M943" s="66">
        <v>0.0</v>
      </c>
      <c r="N943" s="66">
        <v>0.0</v>
      </c>
      <c r="O943" s="66">
        <v>0.0</v>
      </c>
      <c r="P943" s="66">
        <v>0.0</v>
      </c>
      <c r="Q943" s="66">
        <v>0.0</v>
      </c>
      <c r="R943" s="130">
        <v>0.0</v>
      </c>
      <c r="S943" s="131"/>
      <c r="T943" s="132"/>
      <c r="U943" s="132"/>
      <c r="V943" s="133"/>
      <c r="W943" s="71">
        <v>5.91903218059558</v>
      </c>
      <c r="X943" s="72">
        <v>0.392975504322767</v>
      </c>
      <c r="Y943" s="72">
        <v>5.934548825710758</v>
      </c>
      <c r="Z943" s="71"/>
      <c r="AA943" s="72"/>
      <c r="AB943" s="72"/>
      <c r="AC943" s="134"/>
      <c r="AD943" s="134"/>
    </row>
    <row r="944" ht="12.75" customHeight="1">
      <c r="A944" s="60" t="s">
        <v>170</v>
      </c>
      <c r="B944" s="60" t="s">
        <v>197</v>
      </c>
      <c r="C944" s="60" t="s">
        <v>198</v>
      </c>
      <c r="D944" s="60" t="s">
        <v>199</v>
      </c>
      <c r="E944" s="59" t="s">
        <v>44</v>
      </c>
      <c r="F944" s="128" t="s">
        <v>305</v>
      </c>
      <c r="G944" s="153">
        <v>41334.0</v>
      </c>
      <c r="H944" s="63">
        <v>56.6129032258064</v>
      </c>
      <c r="I944" s="117">
        <v>-0.145985401459854</v>
      </c>
      <c r="J944" s="118">
        <v>66.29032258064517</v>
      </c>
      <c r="K944" s="63">
        <v>887.0</v>
      </c>
      <c r="L944" s="60">
        <v>0.0</v>
      </c>
      <c r="M944" s="66">
        <v>0.0</v>
      </c>
      <c r="N944" s="66">
        <v>0.0</v>
      </c>
      <c r="O944" s="66">
        <v>0.0</v>
      </c>
      <c r="P944" s="66">
        <v>0.0</v>
      </c>
      <c r="Q944" s="66">
        <v>0.0</v>
      </c>
      <c r="R944" s="130">
        <v>0.0</v>
      </c>
      <c r="S944" s="131"/>
      <c r="T944" s="132"/>
      <c r="U944" s="132"/>
      <c r="V944" s="133"/>
      <c r="W944" s="71">
        <v>5.91472438031817</v>
      </c>
      <c r="X944" s="72">
        <v>0.6220495745468</v>
      </c>
      <c r="Y944" s="72">
        <v>6.257133897773596</v>
      </c>
      <c r="Z944" s="71"/>
      <c r="AA944" s="72"/>
      <c r="AB944" s="72"/>
      <c r="AC944" s="134"/>
      <c r="AD944" s="134"/>
    </row>
    <row r="945" ht="12.75" customHeight="1">
      <c r="A945" s="60" t="s">
        <v>170</v>
      </c>
      <c r="B945" s="60" t="s">
        <v>197</v>
      </c>
      <c r="C945" s="60" t="s">
        <v>198</v>
      </c>
      <c r="D945" s="60" t="s">
        <v>199</v>
      </c>
      <c r="E945" s="59" t="s">
        <v>44</v>
      </c>
      <c r="F945" s="128" t="s">
        <v>306</v>
      </c>
      <c r="G945" s="153">
        <v>41365.0</v>
      </c>
      <c r="H945" s="63">
        <v>96.1666666666667</v>
      </c>
      <c r="I945" s="117">
        <v>-0.047854785478548</v>
      </c>
      <c r="J945" s="118">
        <v>101.0</v>
      </c>
      <c r="K945" s="63">
        <v>1437.0</v>
      </c>
      <c r="L945" s="60">
        <v>0.0</v>
      </c>
      <c r="M945" s="66">
        <v>0.0</v>
      </c>
      <c r="N945" s="66">
        <v>0.0</v>
      </c>
      <c r="O945" s="66">
        <v>0.0</v>
      </c>
      <c r="P945" s="66">
        <v>0.0</v>
      </c>
      <c r="Q945" s="66">
        <v>0.0</v>
      </c>
      <c r="R945" s="130">
        <v>0.0</v>
      </c>
      <c r="S945" s="131"/>
      <c r="T945" s="132"/>
      <c r="U945" s="132"/>
      <c r="V945" s="133"/>
      <c r="W945" s="71">
        <v>5.9528776571687</v>
      </c>
      <c r="X945" s="72">
        <v>0.939478742650384</v>
      </c>
      <c r="Y945" s="72">
        <v>6.666591446378685</v>
      </c>
      <c r="Z945" s="71"/>
      <c r="AA945" s="72"/>
      <c r="AB945" s="72"/>
      <c r="AC945" s="134"/>
      <c r="AD945" s="134"/>
    </row>
    <row r="946" ht="12.75" customHeight="1">
      <c r="A946" s="60" t="s">
        <v>170</v>
      </c>
      <c r="B946" s="60" t="s">
        <v>197</v>
      </c>
      <c r="C946" s="60" t="s">
        <v>198</v>
      </c>
      <c r="D946" s="60" t="s">
        <v>199</v>
      </c>
      <c r="E946" s="59" t="s">
        <v>44</v>
      </c>
      <c r="F946" s="128" t="s">
        <v>307</v>
      </c>
      <c r="G946" s="153">
        <v>41395.0</v>
      </c>
      <c r="H946" s="63">
        <v>163.096774193548</v>
      </c>
      <c r="I946" s="117">
        <v>0.03141574867401</v>
      </c>
      <c r="J946" s="118">
        <v>158.1290322580645</v>
      </c>
      <c r="K946" s="63">
        <v>2539.0</v>
      </c>
      <c r="L946" s="60">
        <v>0.0</v>
      </c>
      <c r="M946" s="66">
        <v>0.0</v>
      </c>
      <c r="N946" s="66">
        <v>0.0</v>
      </c>
      <c r="O946" s="66">
        <v>0.0</v>
      </c>
      <c r="P946" s="66">
        <v>0.0</v>
      </c>
      <c r="Q946" s="66">
        <v>0.0</v>
      </c>
      <c r="R946" s="130">
        <v>0.0</v>
      </c>
      <c r="S946" s="131"/>
      <c r="T946" s="132"/>
      <c r="U946" s="132"/>
      <c r="V946" s="133"/>
      <c r="W946" s="71">
        <v>5.89471703011423</v>
      </c>
      <c r="X946" s="72">
        <v>1.788752596054</v>
      </c>
      <c r="Y946" s="72">
        <v>6.985374966639981</v>
      </c>
      <c r="Z946" s="71"/>
      <c r="AA946" s="72"/>
      <c r="AB946" s="72"/>
      <c r="AC946" s="134"/>
      <c r="AD946" s="134"/>
    </row>
    <row r="947" ht="12.75" customHeight="1">
      <c r="A947" s="60" t="s">
        <v>170</v>
      </c>
      <c r="B947" s="60" t="s">
        <v>197</v>
      </c>
      <c r="C947" s="60" t="s">
        <v>198</v>
      </c>
      <c r="D947" s="60" t="s">
        <v>199</v>
      </c>
      <c r="E947" s="59" t="s">
        <v>44</v>
      </c>
      <c r="F947" s="128" t="s">
        <v>308</v>
      </c>
      <c r="G947" s="153">
        <v>41426.0</v>
      </c>
      <c r="H947" s="63">
        <v>242.066666666667</v>
      </c>
      <c r="I947" s="117">
        <v>-0.005477951246234</v>
      </c>
      <c r="J947" s="118">
        <v>243.4</v>
      </c>
      <c r="K947" s="63">
        <v>3630.0</v>
      </c>
      <c r="L947" s="60">
        <v>0.0</v>
      </c>
      <c r="M947" s="66">
        <v>0.0</v>
      </c>
      <c r="N947" s="66">
        <v>0.0</v>
      </c>
      <c r="O947" s="66">
        <v>0.0</v>
      </c>
      <c r="P947" s="66">
        <v>0.0</v>
      </c>
      <c r="Q947" s="66">
        <v>0.0</v>
      </c>
      <c r="R947" s="130">
        <v>0.14109926168990977</v>
      </c>
      <c r="S947" s="131"/>
      <c r="T947" s="132"/>
      <c r="U947" s="132"/>
      <c r="V947" s="133"/>
      <c r="W947" s="71">
        <v>5.89993070457797</v>
      </c>
      <c r="X947" s="72">
        <v>2.12920019670959</v>
      </c>
      <c r="Y947" s="72">
        <v>7.32859180035651</v>
      </c>
      <c r="Z947" s="71"/>
      <c r="AA947" s="72"/>
      <c r="AB947" s="72"/>
      <c r="AC947" s="134"/>
      <c r="AD947" s="134"/>
    </row>
    <row r="948" ht="12.75" customHeight="1">
      <c r="A948" s="60" t="s">
        <v>170</v>
      </c>
      <c r="B948" s="60" t="s">
        <v>197</v>
      </c>
      <c r="C948" s="60" t="s">
        <v>198</v>
      </c>
      <c r="D948" s="60" t="s">
        <v>199</v>
      </c>
      <c r="E948" s="59" t="s">
        <v>44</v>
      </c>
      <c r="F948" s="128" t="s">
        <v>309</v>
      </c>
      <c r="G948" s="153">
        <v>41456.0</v>
      </c>
      <c r="H948" s="63">
        <v>303.0</v>
      </c>
      <c r="I948" s="117">
        <v>-0.05006067961165</v>
      </c>
      <c r="J948" s="118">
        <v>318.96774193548384</v>
      </c>
      <c r="K948" s="63">
        <v>4698.0</v>
      </c>
      <c r="L948" s="60">
        <v>387.0</v>
      </c>
      <c r="M948" s="66">
        <v>0.082375478927203</v>
      </c>
      <c r="N948" s="66">
        <v>0.082375478927203</v>
      </c>
      <c r="O948" s="66">
        <v>0.0</v>
      </c>
      <c r="P948" s="66">
        <v>0.0</v>
      </c>
      <c r="Q948" s="66">
        <v>0.0</v>
      </c>
      <c r="R948" s="130">
        <v>0.26183731282881423</v>
      </c>
      <c r="S948" s="131"/>
      <c r="T948" s="132"/>
      <c r="U948" s="132"/>
      <c r="V948" s="133"/>
      <c r="W948" s="71">
        <v>5.88935407531148</v>
      </c>
      <c r="X948" s="72">
        <v>2.22315027493562</v>
      </c>
      <c r="Y948" s="72">
        <v>7.72502170573699</v>
      </c>
      <c r="Z948" s="71"/>
      <c r="AA948" s="72"/>
      <c r="AB948" s="72"/>
      <c r="AC948" s="134"/>
      <c r="AD948" s="134"/>
    </row>
    <row r="949" ht="12.75" customHeight="1">
      <c r="A949" s="60" t="s">
        <v>170</v>
      </c>
      <c r="B949" s="60" t="s">
        <v>197</v>
      </c>
      <c r="C949" s="60" t="s">
        <v>198</v>
      </c>
      <c r="D949" s="60" t="s">
        <v>199</v>
      </c>
      <c r="E949" s="59" t="s">
        <v>44</v>
      </c>
      <c r="F949" s="128" t="s">
        <v>310</v>
      </c>
      <c r="G949" s="153">
        <v>41487.0</v>
      </c>
      <c r="H949" s="63">
        <v>339.516129032258</v>
      </c>
      <c r="I949" s="117">
        <v>0.012603425052915</v>
      </c>
      <c r="J949" s="118">
        <v>335.2903225806452</v>
      </c>
      <c r="K949" s="63">
        <v>5256.0</v>
      </c>
      <c r="L949" s="60">
        <v>5549.0</v>
      </c>
      <c r="M949" s="66">
        <v>1.05574581430746</v>
      </c>
      <c r="N949" s="66">
        <v>0.935882800608828</v>
      </c>
      <c r="O949" s="66">
        <v>0.0</v>
      </c>
      <c r="P949" s="66">
        <v>0.085616438356164</v>
      </c>
      <c r="Q949" s="66">
        <v>0.034246575342466</v>
      </c>
      <c r="R949" s="130">
        <v>0.28988289498944136</v>
      </c>
      <c r="S949" s="131"/>
      <c r="T949" s="132"/>
      <c r="U949" s="132"/>
      <c r="V949" s="133"/>
      <c r="W949" s="71">
        <v>5.90169793621013</v>
      </c>
      <c r="X949" s="72">
        <v>2.45387116948093</v>
      </c>
      <c r="Y949" s="72">
        <v>7.6794164137582195</v>
      </c>
      <c r="Z949" s="71"/>
      <c r="AA949" s="72"/>
      <c r="AB949" s="72"/>
      <c r="AC949" s="134"/>
      <c r="AD949" s="134"/>
    </row>
    <row r="950" ht="12.75" customHeight="1">
      <c r="A950" s="60" t="s">
        <v>170</v>
      </c>
      <c r="B950" s="60" t="s">
        <v>197</v>
      </c>
      <c r="C950" s="60" t="s">
        <v>198</v>
      </c>
      <c r="D950" s="60" t="s">
        <v>199</v>
      </c>
      <c r="E950" s="59" t="s">
        <v>44</v>
      </c>
      <c r="F950" s="128" t="s">
        <v>311</v>
      </c>
      <c r="G950" s="153">
        <v>41518.0</v>
      </c>
      <c r="H950" s="63">
        <v>240.366666666667</v>
      </c>
      <c r="I950" s="117">
        <v>-0.025408839032302</v>
      </c>
      <c r="J950" s="118">
        <v>246.63333333333333</v>
      </c>
      <c r="K950" s="63">
        <v>3605.0</v>
      </c>
      <c r="L950" s="60">
        <v>83.0</v>
      </c>
      <c r="M950" s="66">
        <v>0.023023578363384</v>
      </c>
      <c r="N950" s="66">
        <v>0.023023578363384</v>
      </c>
      <c r="O950" s="66">
        <v>0.0</v>
      </c>
      <c r="P950" s="66">
        <v>0.0</v>
      </c>
      <c r="Q950" s="66">
        <v>0.0</v>
      </c>
      <c r="R950" s="130">
        <v>0.03934871099050204</v>
      </c>
      <c r="S950" s="131"/>
      <c r="T950" s="132"/>
      <c r="U950" s="132"/>
      <c r="V950" s="133"/>
      <c r="W950" s="71">
        <v>5.9102854285974</v>
      </c>
      <c r="X950" s="72">
        <v>0.63566493955095</v>
      </c>
      <c r="Y950" s="72">
        <v>7.40481254985376</v>
      </c>
      <c r="Z950" s="71"/>
      <c r="AA950" s="72"/>
      <c r="AB950" s="72"/>
      <c r="AC950" s="134"/>
      <c r="AD950" s="134"/>
    </row>
    <row r="951" ht="12.75" customHeight="1">
      <c r="A951" s="60" t="s">
        <v>170</v>
      </c>
      <c r="B951" s="60" t="s">
        <v>197</v>
      </c>
      <c r="C951" s="60" t="s">
        <v>198</v>
      </c>
      <c r="D951" s="60" t="s">
        <v>199</v>
      </c>
      <c r="E951" s="59" t="s">
        <v>44</v>
      </c>
      <c r="F951" s="128" t="s">
        <v>312</v>
      </c>
      <c r="G951" s="153">
        <v>41548.0</v>
      </c>
      <c r="H951" s="63">
        <v>129.838709677419</v>
      </c>
      <c r="I951" s="117">
        <v>0.018214014672401</v>
      </c>
      <c r="J951" s="118">
        <v>127.51612903225806</v>
      </c>
      <c r="K951" s="63">
        <v>2004.0</v>
      </c>
      <c r="L951" s="60">
        <v>0.0</v>
      </c>
      <c r="M951" s="66">
        <v>0.0</v>
      </c>
      <c r="N951" s="66">
        <v>0.0</v>
      </c>
      <c r="O951" s="66">
        <v>0.0</v>
      </c>
      <c r="P951" s="66">
        <v>0.0</v>
      </c>
      <c r="Q951" s="66">
        <v>0.0</v>
      </c>
      <c r="R951" s="130">
        <v>0.0</v>
      </c>
      <c r="S951" s="131"/>
      <c r="T951" s="132"/>
      <c r="U951" s="132"/>
      <c r="V951" s="133"/>
      <c r="W951" s="71">
        <v>5.92091903362716</v>
      </c>
      <c r="X951" s="72">
        <v>0.515646425073457</v>
      </c>
      <c r="Y951" s="72">
        <v>6.630574712643674</v>
      </c>
      <c r="Z951" s="71"/>
      <c r="AA951" s="72"/>
      <c r="AB951" s="72"/>
      <c r="AC951" s="134"/>
      <c r="AD951" s="134"/>
    </row>
    <row r="952" ht="12.75" customHeight="1">
      <c r="A952" s="60" t="s">
        <v>170</v>
      </c>
      <c r="B952" s="60" t="s">
        <v>197</v>
      </c>
      <c r="C952" s="60" t="s">
        <v>198</v>
      </c>
      <c r="D952" s="60" t="s">
        <v>199</v>
      </c>
      <c r="E952" s="59" t="s">
        <v>44</v>
      </c>
      <c r="F952" s="128" t="s">
        <v>313</v>
      </c>
      <c r="G952" s="153">
        <v>41579.0</v>
      </c>
      <c r="H952" s="63">
        <v>46.3666666666667</v>
      </c>
      <c r="I952" s="117">
        <v>-0.007137758743755</v>
      </c>
      <c r="J952" s="118">
        <v>46.7</v>
      </c>
      <c r="K952" s="63">
        <v>695.0</v>
      </c>
      <c r="L952" s="60">
        <v>0.0</v>
      </c>
      <c r="M952" s="66">
        <v>0.0</v>
      </c>
      <c r="N952" s="66">
        <v>0.0</v>
      </c>
      <c r="O952" s="66">
        <v>0.0</v>
      </c>
      <c r="P952" s="66">
        <v>0.0</v>
      </c>
      <c r="Q952" s="66">
        <v>0.0</v>
      </c>
      <c r="R952" s="130">
        <v>0.0</v>
      </c>
      <c r="S952" s="131"/>
      <c r="T952" s="132"/>
      <c r="U952" s="132"/>
      <c r="V952" s="133"/>
      <c r="W952" s="71">
        <v>5.92087950138504</v>
      </c>
      <c r="X952" s="72">
        <v>0.412730840258541</v>
      </c>
      <c r="Y952" s="72">
        <v>6.49363885088919</v>
      </c>
      <c r="Z952" s="71"/>
      <c r="AA952" s="72"/>
      <c r="AB952" s="72"/>
      <c r="AC952" s="134"/>
      <c r="AD952" s="134"/>
    </row>
    <row r="953" ht="12.75" customHeight="1">
      <c r="A953" s="77" t="s">
        <v>170</v>
      </c>
      <c r="B953" s="78" t="s">
        <v>197</v>
      </c>
      <c r="C953" s="78" t="s">
        <v>198</v>
      </c>
      <c r="D953" s="78" t="s">
        <v>199</v>
      </c>
      <c r="E953" s="77" t="s">
        <v>44</v>
      </c>
      <c r="F953" s="135" t="s">
        <v>314</v>
      </c>
      <c r="G953" s="154">
        <v>41609.0</v>
      </c>
      <c r="H953" s="80">
        <v>43.9677419354839</v>
      </c>
      <c r="I953" s="137">
        <v>0.0</v>
      </c>
      <c r="J953" s="138">
        <v>43.96774193548387</v>
      </c>
      <c r="K953" s="80">
        <v>686.0</v>
      </c>
      <c r="L953" s="78">
        <v>0.0</v>
      </c>
      <c r="M953" s="84">
        <v>0.0</v>
      </c>
      <c r="N953" s="84">
        <v>0.0</v>
      </c>
      <c r="O953" s="84">
        <v>0.0</v>
      </c>
      <c r="P953" s="84">
        <v>0.0</v>
      </c>
      <c r="Q953" s="84">
        <v>0.0</v>
      </c>
      <c r="R953" s="139">
        <v>0.0</v>
      </c>
      <c r="S953" s="140"/>
      <c r="T953" s="141"/>
      <c r="U953" s="141"/>
      <c r="V953" s="142"/>
      <c r="W953" s="89">
        <v>5.94950697450697</v>
      </c>
      <c r="X953" s="90">
        <v>0.037433862433862</v>
      </c>
      <c r="Y953" s="90">
        <v>6.17126355492692</v>
      </c>
      <c r="Z953" s="89"/>
      <c r="AA953" s="90"/>
      <c r="AB953" s="90"/>
      <c r="AC953" s="143"/>
      <c r="AD953" s="143"/>
    </row>
    <row r="954" ht="12.75" customHeight="1">
      <c r="A954" s="43" t="s">
        <v>170</v>
      </c>
      <c r="B954" s="43" t="s">
        <v>201</v>
      </c>
      <c r="C954" s="43" t="s">
        <v>202</v>
      </c>
      <c r="D954" s="43" t="s">
        <v>203</v>
      </c>
      <c r="E954" s="42" t="s">
        <v>44</v>
      </c>
      <c r="F954" s="144" t="s">
        <v>303</v>
      </c>
      <c r="G954" s="152">
        <v>41275.0</v>
      </c>
      <c r="H954" s="46">
        <v>853.290322580645</v>
      </c>
      <c r="I954" s="146">
        <v>-0.145496834216307</v>
      </c>
      <c r="J954" s="147">
        <v>998.5806451612904</v>
      </c>
      <c r="K954" s="46">
        <v>13234.0</v>
      </c>
      <c r="L954" s="43">
        <v>16659.0</v>
      </c>
      <c r="M954" s="50">
        <v>1.25880308296811</v>
      </c>
      <c r="N954" s="50">
        <v>0.02962067402146</v>
      </c>
      <c r="O954" s="50">
        <v>0.0</v>
      </c>
      <c r="P954" s="50">
        <v>1.22918240894665</v>
      </c>
      <c r="Q954" s="50">
        <v>0.0</v>
      </c>
      <c r="R954" s="121">
        <v>0.2925693591153075</v>
      </c>
      <c r="S954" s="148"/>
      <c r="T954" s="149"/>
      <c r="U954" s="149"/>
      <c r="V954" s="150"/>
      <c r="W954" s="55">
        <v>10.8749572976418</v>
      </c>
      <c r="X954" s="56">
        <v>3.63662460165711</v>
      </c>
      <c r="Y954" s="56">
        <v>15.679750402576492</v>
      </c>
      <c r="Z954" s="55">
        <v>11.8558744017592</v>
      </c>
      <c r="AA954" s="56">
        <v>0.388637304359074</v>
      </c>
      <c r="AB954" s="56">
        <v>12.400135357771651</v>
      </c>
      <c r="AC954" s="151"/>
      <c r="AD954" s="151"/>
    </row>
    <row r="955" ht="12.75" customHeight="1">
      <c r="A955" s="60" t="s">
        <v>170</v>
      </c>
      <c r="B955" s="60" t="s">
        <v>201</v>
      </c>
      <c r="C955" s="60" t="s">
        <v>202</v>
      </c>
      <c r="D955" s="60" t="s">
        <v>203</v>
      </c>
      <c r="E955" s="59" t="s">
        <v>44</v>
      </c>
      <c r="F955" s="128" t="s">
        <v>304</v>
      </c>
      <c r="G955" s="153">
        <v>41306.0</v>
      </c>
      <c r="H955" s="63">
        <v>858.892857142857</v>
      </c>
      <c r="I955" s="117">
        <v>-0.127813822496573</v>
      </c>
      <c r="J955" s="118">
        <v>984.7586206896551</v>
      </c>
      <c r="K955" s="63">
        <v>12017.0</v>
      </c>
      <c r="L955" s="60">
        <v>883.0</v>
      </c>
      <c r="M955" s="66">
        <v>0.073479237746526</v>
      </c>
      <c r="N955" s="66">
        <v>0.01231588582841</v>
      </c>
      <c r="O955" s="66">
        <v>0.0</v>
      </c>
      <c r="P955" s="66">
        <v>0.061163351918116</v>
      </c>
      <c r="Q955" s="66">
        <v>0.0</v>
      </c>
      <c r="R955" s="130">
        <v>0.12430803727839675</v>
      </c>
      <c r="S955" s="131"/>
      <c r="T955" s="132"/>
      <c r="U955" s="132"/>
      <c r="V955" s="133"/>
      <c r="W955" s="71">
        <v>10.9029604670259</v>
      </c>
      <c r="X955" s="72">
        <v>3.55913146551724</v>
      </c>
      <c r="Y955" s="72">
        <v>15.5354597033803</v>
      </c>
      <c r="Z955" s="71">
        <v>11.9102927269601</v>
      </c>
      <c r="AA955" s="72">
        <v>0.444641936038514</v>
      </c>
      <c r="AB955" s="72">
        <v>12.48977991910535</v>
      </c>
      <c r="AC955" s="134"/>
      <c r="AD955" s="134"/>
    </row>
    <row r="956" ht="12.75" customHeight="1">
      <c r="A956" s="60" t="s">
        <v>170</v>
      </c>
      <c r="B956" s="60" t="s">
        <v>201</v>
      </c>
      <c r="C956" s="60" t="s">
        <v>202</v>
      </c>
      <c r="D956" s="60" t="s">
        <v>203</v>
      </c>
      <c r="E956" s="59" t="s">
        <v>44</v>
      </c>
      <c r="F956" s="128" t="s">
        <v>305</v>
      </c>
      <c r="G956" s="153">
        <v>41334.0</v>
      </c>
      <c r="H956" s="63">
        <v>870.677419354839</v>
      </c>
      <c r="I956" s="117">
        <v>-0.147365428354814</v>
      </c>
      <c r="J956" s="118">
        <v>1021.1612903225806</v>
      </c>
      <c r="K956" s="63">
        <v>13483.0</v>
      </c>
      <c r="L956" s="60">
        <v>1598.0</v>
      </c>
      <c r="M956" s="66">
        <v>0.118519617295854</v>
      </c>
      <c r="N956" s="66">
        <v>0.102647778684269</v>
      </c>
      <c r="O956" s="66">
        <v>0.0</v>
      </c>
      <c r="P956" s="66">
        <v>0.015871838611585</v>
      </c>
      <c r="Q956" s="66">
        <v>0.0</v>
      </c>
      <c r="R956" s="130">
        <v>0.30543615676359037</v>
      </c>
      <c r="S956" s="131"/>
      <c r="T956" s="132"/>
      <c r="U956" s="132"/>
      <c r="V956" s="133"/>
      <c r="W956" s="71">
        <v>10.6512025649971</v>
      </c>
      <c r="X956" s="72">
        <v>4.0009373553464</v>
      </c>
      <c r="Y956" s="72">
        <v>16.03478444084277</v>
      </c>
      <c r="Z956" s="71">
        <v>12.3876352645749</v>
      </c>
      <c r="AA956" s="72">
        <v>0.377664517966242</v>
      </c>
      <c r="AB956" s="72">
        <v>12.73810943339166</v>
      </c>
      <c r="AC956" s="134"/>
      <c r="AD956" s="134"/>
    </row>
    <row r="957" ht="12.75" customHeight="1">
      <c r="A957" s="60" t="s">
        <v>170</v>
      </c>
      <c r="B957" s="60" t="s">
        <v>201</v>
      </c>
      <c r="C957" s="60" t="s">
        <v>202</v>
      </c>
      <c r="D957" s="60" t="s">
        <v>203</v>
      </c>
      <c r="E957" s="59" t="s">
        <v>44</v>
      </c>
      <c r="F957" s="128" t="s">
        <v>306</v>
      </c>
      <c r="G957" s="153">
        <v>41365.0</v>
      </c>
      <c r="H957" s="63">
        <v>935.933333333333</v>
      </c>
      <c r="I957" s="117">
        <v>-0.083227217814347</v>
      </c>
      <c r="J957" s="118">
        <v>1020.9</v>
      </c>
      <c r="K957" s="63">
        <v>14044.0</v>
      </c>
      <c r="L957" s="60">
        <v>2132.0</v>
      </c>
      <c r="M957" s="66">
        <v>0.151808601538023</v>
      </c>
      <c r="N957" s="66">
        <v>0.151808601538023</v>
      </c>
      <c r="O957" s="66">
        <v>0.0</v>
      </c>
      <c r="P957" s="66">
        <v>0.0</v>
      </c>
      <c r="Q957" s="66">
        <v>0.0</v>
      </c>
      <c r="R957" s="130">
        <v>0.5891493112228243</v>
      </c>
      <c r="S957" s="131"/>
      <c r="T957" s="132"/>
      <c r="U957" s="132"/>
      <c r="V957" s="133"/>
      <c r="W957" s="71">
        <v>10.8326903216288</v>
      </c>
      <c r="X957" s="72">
        <v>4.26123733648077</v>
      </c>
      <c r="Y957" s="72">
        <v>16.56257454594744</v>
      </c>
      <c r="Z957" s="71">
        <v>11.8949278552213</v>
      </c>
      <c r="AA957" s="72">
        <v>0.498613352898019</v>
      </c>
      <c r="AB957" s="72">
        <v>12.710179607318185</v>
      </c>
      <c r="AC957" s="134"/>
      <c r="AD957" s="134"/>
    </row>
    <row r="958" ht="12.75" customHeight="1">
      <c r="A958" s="60" t="s">
        <v>170</v>
      </c>
      <c r="B958" s="60" t="s">
        <v>201</v>
      </c>
      <c r="C958" s="60" t="s">
        <v>202</v>
      </c>
      <c r="D958" s="60" t="s">
        <v>203</v>
      </c>
      <c r="E958" s="59" t="s">
        <v>44</v>
      </c>
      <c r="F958" s="128" t="s">
        <v>307</v>
      </c>
      <c r="G958" s="153">
        <v>41395.0</v>
      </c>
      <c r="H958" s="63">
        <v>947.129032258064</v>
      </c>
      <c r="I958" s="117">
        <v>-0.121848362494392</v>
      </c>
      <c r="J958" s="118">
        <v>1078.5483870967741</v>
      </c>
      <c r="K958" s="63">
        <v>14664.0</v>
      </c>
      <c r="L958" s="60">
        <v>2953.0</v>
      </c>
      <c r="M958" s="66">
        <v>0.201377523186034</v>
      </c>
      <c r="N958" s="66">
        <v>0.100450081833061</v>
      </c>
      <c r="O958" s="66">
        <v>0.0</v>
      </c>
      <c r="P958" s="66">
        <v>0.100927441352973</v>
      </c>
      <c r="Q958" s="66">
        <v>0.0</v>
      </c>
      <c r="R958" s="130">
        <v>0.36363636363636365</v>
      </c>
      <c r="S958" s="131"/>
      <c r="T958" s="132"/>
      <c r="U958" s="132"/>
      <c r="V958" s="133"/>
      <c r="W958" s="71">
        <v>10.8542957148918</v>
      </c>
      <c r="X958" s="72">
        <v>4.31515933625607</v>
      </c>
      <c r="Y958" s="72">
        <v>16.22124075680592</v>
      </c>
      <c r="Z958" s="71">
        <v>13.5127869359404</v>
      </c>
      <c r="AA958" s="72">
        <v>0.817649087751849</v>
      </c>
      <c r="AB958" s="72">
        <v>12.515617959116776</v>
      </c>
      <c r="AC958" s="134"/>
      <c r="AD958" s="134"/>
    </row>
    <row r="959" ht="12.75" customHeight="1">
      <c r="A959" s="60" t="s">
        <v>170</v>
      </c>
      <c r="B959" s="60" t="s">
        <v>201</v>
      </c>
      <c r="C959" s="60" t="s">
        <v>202</v>
      </c>
      <c r="D959" s="60" t="s">
        <v>203</v>
      </c>
      <c r="E959" s="59" t="s">
        <v>44</v>
      </c>
      <c r="F959" s="128" t="s">
        <v>308</v>
      </c>
      <c r="G959" s="153">
        <v>41426.0</v>
      </c>
      <c r="H959" s="63">
        <v>950.8</v>
      </c>
      <c r="I959" s="117">
        <v>-0.134692391700036</v>
      </c>
      <c r="J959" s="118">
        <v>1098.8</v>
      </c>
      <c r="K959" s="63">
        <v>14257.0</v>
      </c>
      <c r="L959" s="60">
        <v>2424.0</v>
      </c>
      <c r="M959" s="66">
        <v>0.170021743704847</v>
      </c>
      <c r="N959" s="66">
        <v>0.136424212667462</v>
      </c>
      <c r="O959" s="66">
        <v>9.11832783896E-4</v>
      </c>
      <c r="P959" s="66">
        <v>0.03268569825349</v>
      </c>
      <c r="Q959" s="66">
        <v>0.0</v>
      </c>
      <c r="R959" s="130">
        <v>0.39519213258058644</v>
      </c>
      <c r="S959" s="131"/>
      <c r="T959" s="132"/>
      <c r="U959" s="132"/>
      <c r="V959" s="133"/>
      <c r="W959" s="71">
        <v>10.8268149712372</v>
      </c>
      <c r="X959" s="72">
        <v>4.27808684676813</v>
      </c>
      <c r="Y959" s="72">
        <v>16.22576204275945</v>
      </c>
      <c r="Z959" s="71">
        <v>13.6477404658682</v>
      </c>
      <c r="AA959" s="72">
        <v>0.806703896930953</v>
      </c>
      <c r="AB959" s="72">
        <v>12.519584816873882</v>
      </c>
      <c r="AC959" s="134"/>
      <c r="AD959" s="134"/>
    </row>
    <row r="960" ht="12.75" customHeight="1">
      <c r="A960" s="60" t="s">
        <v>170</v>
      </c>
      <c r="B960" s="60" t="s">
        <v>201</v>
      </c>
      <c r="C960" s="60" t="s">
        <v>202</v>
      </c>
      <c r="D960" s="60" t="s">
        <v>203</v>
      </c>
      <c r="E960" s="59" t="s">
        <v>44</v>
      </c>
      <c r="F960" s="128" t="s">
        <v>309</v>
      </c>
      <c r="G960" s="153">
        <v>41456.0</v>
      </c>
      <c r="H960" s="63">
        <v>974.903225806452</v>
      </c>
      <c r="I960" s="117">
        <v>-0.104984156128765</v>
      </c>
      <c r="J960" s="118">
        <v>1089.258064516129</v>
      </c>
      <c r="K960" s="63">
        <v>15108.0</v>
      </c>
      <c r="L960" s="60">
        <v>2000.0</v>
      </c>
      <c r="M960" s="66">
        <v>0.13238019592269</v>
      </c>
      <c r="N960" s="66">
        <v>0.074993380990204</v>
      </c>
      <c r="O960" s="66">
        <v>0.03296266878475</v>
      </c>
      <c r="P960" s="66">
        <v>0.013966110669844</v>
      </c>
      <c r="Q960" s="66">
        <v>0.010458035477892</v>
      </c>
      <c r="R960" s="130">
        <v>0.5708024874148653</v>
      </c>
      <c r="S960" s="131"/>
      <c r="T960" s="132"/>
      <c r="U960" s="132"/>
      <c r="V960" s="133"/>
      <c r="W960" s="71">
        <v>10.7321375264076</v>
      </c>
      <c r="X960" s="72">
        <v>3.99799014880132</v>
      </c>
      <c r="Y960" s="72">
        <v>15.804411674723148</v>
      </c>
      <c r="Z960" s="71">
        <v>13.7789929482336</v>
      </c>
      <c r="AA960" s="72">
        <v>0.813062366920805</v>
      </c>
      <c r="AB960" s="72">
        <v>12.553144654088007</v>
      </c>
      <c r="AC960" s="134"/>
      <c r="AD960" s="134"/>
    </row>
    <row r="961" ht="12.75" customHeight="1">
      <c r="A961" s="60" t="s">
        <v>170</v>
      </c>
      <c r="B961" s="60" t="s">
        <v>201</v>
      </c>
      <c r="C961" s="60" t="s">
        <v>202</v>
      </c>
      <c r="D961" s="60" t="s">
        <v>203</v>
      </c>
      <c r="E961" s="59" t="s">
        <v>44</v>
      </c>
      <c r="F961" s="128" t="s">
        <v>310</v>
      </c>
      <c r="G961" s="153">
        <v>41487.0</v>
      </c>
      <c r="H961" s="63">
        <v>926.258064516129</v>
      </c>
      <c r="I961" s="117">
        <v>-0.107762103038966</v>
      </c>
      <c r="J961" s="118">
        <v>1038.1290322580646</v>
      </c>
      <c r="K961" s="63">
        <v>14363.0</v>
      </c>
      <c r="L961" s="60">
        <v>457.0</v>
      </c>
      <c r="M961" s="66">
        <v>0.031817865348465</v>
      </c>
      <c r="N961" s="66">
        <v>0.031817865348465</v>
      </c>
      <c r="O961" s="66">
        <v>0.0</v>
      </c>
      <c r="P961" s="66">
        <v>0.0</v>
      </c>
      <c r="Q961" s="66">
        <v>0.0</v>
      </c>
      <c r="R961" s="130">
        <v>1.5813129429317418</v>
      </c>
      <c r="S961" s="131"/>
      <c r="T961" s="132"/>
      <c r="U961" s="132"/>
      <c r="V961" s="133"/>
      <c r="W961" s="71">
        <v>10.8180984465061</v>
      </c>
      <c r="X961" s="72">
        <v>3.65478881155677</v>
      </c>
      <c r="Y961" s="72">
        <v>15.27478359173131</v>
      </c>
      <c r="Z961" s="71">
        <v>13.6428610890923</v>
      </c>
      <c r="AA961" s="72">
        <v>0.621363887487689</v>
      </c>
      <c r="AB961" s="72">
        <v>12.629687177013686</v>
      </c>
      <c r="AC961" s="134"/>
      <c r="AD961" s="134"/>
    </row>
    <row r="962" ht="12.75" customHeight="1">
      <c r="A962" s="60" t="s">
        <v>170</v>
      </c>
      <c r="B962" s="60" t="s">
        <v>201</v>
      </c>
      <c r="C962" s="60" t="s">
        <v>202</v>
      </c>
      <c r="D962" s="60" t="s">
        <v>203</v>
      </c>
      <c r="E962" s="59" t="s">
        <v>44</v>
      </c>
      <c r="F962" s="128" t="s">
        <v>311</v>
      </c>
      <c r="G962" s="153">
        <v>41518.0</v>
      </c>
      <c r="H962" s="63">
        <v>965.566666666667</v>
      </c>
      <c r="I962" s="117">
        <v>-0.102549803265483</v>
      </c>
      <c r="J962" s="118">
        <v>1075.9</v>
      </c>
      <c r="K962" s="63">
        <v>14480.0</v>
      </c>
      <c r="L962" s="60">
        <v>2897.0</v>
      </c>
      <c r="M962" s="66">
        <v>0.200069060773481</v>
      </c>
      <c r="N962" s="66">
        <v>0.113881215469613</v>
      </c>
      <c r="O962" s="66">
        <v>0.0</v>
      </c>
      <c r="P962" s="66">
        <v>0.009530386740331</v>
      </c>
      <c r="Q962" s="66">
        <v>0.076657458563536</v>
      </c>
      <c r="R962" s="130">
        <v>0.8942736737729301</v>
      </c>
      <c r="S962" s="131"/>
      <c r="T962" s="132"/>
      <c r="U962" s="132"/>
      <c r="V962" s="133"/>
      <c r="W962" s="71">
        <v>10.8265827980014</v>
      </c>
      <c r="X962" s="72">
        <v>3.39917737330478</v>
      </c>
      <c r="Y962" s="72">
        <v>15.421709978308431</v>
      </c>
      <c r="Z962" s="71">
        <v>13.6245920039909</v>
      </c>
      <c r="AA962" s="72">
        <v>0.885038364690232</v>
      </c>
      <c r="AB962" s="72">
        <v>12.559397885364467</v>
      </c>
      <c r="AC962" s="134"/>
      <c r="AD962" s="134"/>
    </row>
    <row r="963" ht="12.75" customHeight="1">
      <c r="A963" s="60" t="s">
        <v>170</v>
      </c>
      <c r="B963" s="60" t="s">
        <v>201</v>
      </c>
      <c r="C963" s="60" t="s">
        <v>202</v>
      </c>
      <c r="D963" s="60" t="s">
        <v>203</v>
      </c>
      <c r="E963" s="59" t="s">
        <v>44</v>
      </c>
      <c r="F963" s="128" t="s">
        <v>312</v>
      </c>
      <c r="G963" s="153">
        <v>41548.0</v>
      </c>
      <c r="H963" s="63">
        <v>940.387096774194</v>
      </c>
      <c r="I963" s="117">
        <v>-0.098884114865074</v>
      </c>
      <c r="J963" s="118">
        <v>1043.5806451612902</v>
      </c>
      <c r="K963" s="63">
        <v>14572.0</v>
      </c>
      <c r="L963" s="60">
        <v>4002.0</v>
      </c>
      <c r="M963" s="66">
        <v>0.274636288772989</v>
      </c>
      <c r="N963" s="66">
        <v>0.137249519626681</v>
      </c>
      <c r="O963" s="66">
        <v>0.0</v>
      </c>
      <c r="P963" s="66">
        <v>0.122357946747186</v>
      </c>
      <c r="Q963" s="66">
        <v>0.015028822399122</v>
      </c>
      <c r="R963" s="130">
        <v>1.0460957802252195</v>
      </c>
      <c r="S963" s="131"/>
      <c r="T963" s="132"/>
      <c r="U963" s="132"/>
      <c r="V963" s="133"/>
      <c r="W963" s="71">
        <v>10.7083818352036</v>
      </c>
      <c r="X963" s="72">
        <v>3.66519071310116</v>
      </c>
      <c r="Y963" s="72">
        <v>15.227766975079831</v>
      </c>
      <c r="Z963" s="71">
        <v>13.7079567217862</v>
      </c>
      <c r="AA963" s="72">
        <v>0.973798930306428</v>
      </c>
      <c r="AB963" s="72">
        <v>12.523804837788123</v>
      </c>
      <c r="AC963" s="134"/>
      <c r="AD963" s="134"/>
    </row>
    <row r="964" ht="12.75" customHeight="1">
      <c r="A964" s="60" t="s">
        <v>170</v>
      </c>
      <c r="B964" s="60" t="s">
        <v>201</v>
      </c>
      <c r="C964" s="60" t="s">
        <v>202</v>
      </c>
      <c r="D964" s="60" t="s">
        <v>203</v>
      </c>
      <c r="E964" s="59" t="s">
        <v>44</v>
      </c>
      <c r="F964" s="128" t="s">
        <v>313</v>
      </c>
      <c r="G964" s="153">
        <v>41579.0</v>
      </c>
      <c r="H964" s="63">
        <v>882.066666666667</v>
      </c>
      <c r="I964" s="117">
        <v>-0.039038384718742</v>
      </c>
      <c r="J964" s="118">
        <v>917.9</v>
      </c>
      <c r="K964" s="63">
        <v>13232.0</v>
      </c>
      <c r="L964" s="60">
        <v>1794.0</v>
      </c>
      <c r="M964" s="66">
        <v>0.135580411124547</v>
      </c>
      <c r="N964" s="66">
        <v>0.012923216444982</v>
      </c>
      <c r="O964" s="66">
        <v>0.0</v>
      </c>
      <c r="P964" s="66">
        <v>0.122657194679565</v>
      </c>
      <c r="Q964" s="66">
        <v>0.0</v>
      </c>
      <c r="R964" s="130">
        <v>0.5330281229561805</v>
      </c>
      <c r="S964" s="131"/>
      <c r="T964" s="132"/>
      <c r="U964" s="132"/>
      <c r="V964" s="133"/>
      <c r="W964" s="71">
        <v>10.8885936674891</v>
      </c>
      <c r="X964" s="72">
        <v>3.7177223737177</v>
      </c>
      <c r="Y964" s="72">
        <v>14.80025973703181</v>
      </c>
      <c r="Z964" s="71">
        <v>13.3792205211058</v>
      </c>
      <c r="AA964" s="72">
        <v>1.23879635328512</v>
      </c>
      <c r="AB964" s="72">
        <v>12.457823533784312</v>
      </c>
      <c r="AC964" s="134"/>
      <c r="AD964" s="134"/>
    </row>
    <row r="965" ht="12.75" customHeight="1">
      <c r="A965" s="77" t="s">
        <v>170</v>
      </c>
      <c r="B965" s="78" t="s">
        <v>201</v>
      </c>
      <c r="C965" s="78" t="s">
        <v>202</v>
      </c>
      <c r="D965" s="78" t="s">
        <v>203</v>
      </c>
      <c r="E965" s="77" t="s">
        <v>44</v>
      </c>
      <c r="F965" s="135" t="s">
        <v>314</v>
      </c>
      <c r="G965" s="154">
        <v>41609.0</v>
      </c>
      <c r="H965" s="80">
        <v>840.483870967742</v>
      </c>
      <c r="I965" s="137">
        <v>-0.026672643729687</v>
      </c>
      <c r="J965" s="138">
        <v>863.516129032258</v>
      </c>
      <c r="K965" s="80">
        <v>13012.0</v>
      </c>
      <c r="L965" s="78">
        <v>664.0</v>
      </c>
      <c r="M965" s="84">
        <v>0.051029818628958</v>
      </c>
      <c r="N965" s="84">
        <v>0.003150937596065</v>
      </c>
      <c r="O965" s="84">
        <v>0.0</v>
      </c>
      <c r="P965" s="84">
        <v>0.047878881032893</v>
      </c>
      <c r="Q965" s="84">
        <v>0.0</v>
      </c>
      <c r="R965" s="139">
        <v>0.9315396113602392</v>
      </c>
      <c r="S965" s="140"/>
      <c r="T965" s="141"/>
      <c r="U965" s="141"/>
      <c r="V965" s="142"/>
      <c r="W965" s="89">
        <v>10.9957967062781</v>
      </c>
      <c r="X965" s="90">
        <v>3.64754530902382</v>
      </c>
      <c r="Y965" s="90">
        <v>14.791949130879319</v>
      </c>
      <c r="Z965" s="89">
        <v>13.3825559993734</v>
      </c>
      <c r="AA965" s="90">
        <v>0.937102521929825</v>
      </c>
      <c r="AB965" s="90">
        <v>12.340222242982207</v>
      </c>
      <c r="AC965" s="143"/>
      <c r="AD965" s="143"/>
    </row>
    <row r="966" ht="12.75" customHeight="1">
      <c r="A966" s="43" t="s">
        <v>170</v>
      </c>
      <c r="B966" s="43" t="s">
        <v>204</v>
      </c>
      <c r="C966" s="43" t="s">
        <v>205</v>
      </c>
      <c r="D966" s="43" t="s">
        <v>206</v>
      </c>
      <c r="E966" s="42" t="s">
        <v>44</v>
      </c>
      <c r="F966" s="144" t="s">
        <v>303</v>
      </c>
      <c r="G966" s="152">
        <v>41275.0</v>
      </c>
      <c r="H966" s="46">
        <v>162.870967741936</v>
      </c>
      <c r="I966" s="146">
        <v>-0.084496826835902</v>
      </c>
      <c r="J966" s="147">
        <v>177.90322580645162</v>
      </c>
      <c r="K966" s="46">
        <v>2520.0</v>
      </c>
      <c r="L966" s="43">
        <v>0.0</v>
      </c>
      <c r="M966" s="50">
        <v>0.0</v>
      </c>
      <c r="N966" s="50">
        <v>0.0</v>
      </c>
      <c r="O966" s="50">
        <v>0.0</v>
      </c>
      <c r="P966" s="50">
        <v>0.0</v>
      </c>
      <c r="Q966" s="50">
        <v>0.0</v>
      </c>
      <c r="R966" s="121">
        <v>0.21830730112604432</v>
      </c>
      <c r="S966" s="148"/>
      <c r="T966" s="149"/>
      <c r="U966" s="149"/>
      <c r="V966" s="150"/>
      <c r="W966" s="55">
        <v>8.72855732570806</v>
      </c>
      <c r="X966" s="56">
        <v>1.02236860021786</v>
      </c>
      <c r="Y966" s="56">
        <v>10.102172551965939</v>
      </c>
      <c r="Z966" s="55">
        <v>12.720717541538</v>
      </c>
      <c r="AA966" s="56">
        <v>0.084789001617409</v>
      </c>
      <c r="AB966" s="56">
        <v>13.353117981239302</v>
      </c>
      <c r="AC966" s="151"/>
      <c r="AD966" s="151"/>
    </row>
    <row r="967" ht="12.75" customHeight="1">
      <c r="A967" s="60" t="s">
        <v>170</v>
      </c>
      <c r="B967" s="60" t="s">
        <v>204</v>
      </c>
      <c r="C967" s="60" t="s">
        <v>205</v>
      </c>
      <c r="D967" s="60" t="s">
        <v>206</v>
      </c>
      <c r="E967" s="59" t="s">
        <v>44</v>
      </c>
      <c r="F967" s="128" t="s">
        <v>304</v>
      </c>
      <c r="G967" s="153">
        <v>41306.0</v>
      </c>
      <c r="H967" s="63">
        <v>170.25</v>
      </c>
      <c r="I967" s="117">
        <v>-0.116296760336496</v>
      </c>
      <c r="J967" s="118">
        <v>192.6551724137931</v>
      </c>
      <c r="K967" s="63">
        <v>2379.0</v>
      </c>
      <c r="L967" s="60">
        <v>0.0</v>
      </c>
      <c r="M967" s="66">
        <v>0.0</v>
      </c>
      <c r="N967" s="66">
        <v>0.0</v>
      </c>
      <c r="O967" s="66">
        <v>0.0</v>
      </c>
      <c r="P967" s="66">
        <v>0.0</v>
      </c>
      <c r="Q967" s="66">
        <v>0.0</v>
      </c>
      <c r="R967" s="130">
        <v>0.0</v>
      </c>
      <c r="S967" s="131"/>
      <c r="T967" s="132"/>
      <c r="U967" s="132"/>
      <c r="V967" s="133"/>
      <c r="W967" s="71">
        <v>8.86157864605696</v>
      </c>
      <c r="X967" s="72">
        <v>1.35589666523544</v>
      </c>
      <c r="Y967" s="72">
        <v>10.42064767470173</v>
      </c>
      <c r="Z967" s="71">
        <v>12.790553758472</v>
      </c>
      <c r="AA967" s="72">
        <v>0.187134165126309</v>
      </c>
      <c r="AB967" s="72">
        <v>13.371496732026097</v>
      </c>
      <c r="AC967" s="134"/>
      <c r="AD967" s="134"/>
    </row>
    <row r="968" ht="12.75" customHeight="1">
      <c r="A968" s="60" t="s">
        <v>170</v>
      </c>
      <c r="B968" s="60" t="s">
        <v>204</v>
      </c>
      <c r="C968" s="60" t="s">
        <v>205</v>
      </c>
      <c r="D968" s="60" t="s">
        <v>206</v>
      </c>
      <c r="E968" s="59" t="s">
        <v>44</v>
      </c>
      <c r="F968" s="128" t="s">
        <v>305</v>
      </c>
      <c r="G968" s="153">
        <v>41334.0</v>
      </c>
      <c r="H968" s="63">
        <v>212.354838709677</v>
      </c>
      <c r="I968" s="117">
        <v>-0.071378191564396</v>
      </c>
      <c r="J968" s="118">
        <v>228.67741935483872</v>
      </c>
      <c r="K968" s="63">
        <v>3297.0</v>
      </c>
      <c r="L968" s="60">
        <v>77.0</v>
      </c>
      <c r="M968" s="66">
        <v>0.023354564755839</v>
      </c>
      <c r="N968" s="66">
        <v>0.023354564755839</v>
      </c>
      <c r="O968" s="66">
        <v>0.0</v>
      </c>
      <c r="P968" s="66">
        <v>0.0</v>
      </c>
      <c r="Q968" s="66">
        <v>0.0</v>
      </c>
      <c r="R968" s="130">
        <v>0.10816901408450705</v>
      </c>
      <c r="S968" s="131"/>
      <c r="T968" s="132"/>
      <c r="U968" s="132"/>
      <c r="V968" s="133"/>
      <c r="W968" s="71">
        <v>8.94286758563074</v>
      </c>
      <c r="X968" s="72">
        <v>1.88973475355054</v>
      </c>
      <c r="Y968" s="72">
        <v>10.71877041306436</v>
      </c>
      <c r="Z968" s="71">
        <v>12.4879401408451</v>
      </c>
      <c r="AA968" s="72">
        <v>0.724066901408451</v>
      </c>
      <c r="AB968" s="72">
        <v>13.074418013621997</v>
      </c>
      <c r="AC968" s="134"/>
      <c r="AD968" s="134"/>
    </row>
    <row r="969" ht="12.75" customHeight="1">
      <c r="A969" s="60" t="s">
        <v>170</v>
      </c>
      <c r="B969" s="60" t="s">
        <v>204</v>
      </c>
      <c r="C969" s="60" t="s">
        <v>205</v>
      </c>
      <c r="D969" s="60" t="s">
        <v>206</v>
      </c>
      <c r="E969" s="59" t="s">
        <v>44</v>
      </c>
      <c r="F969" s="128" t="s">
        <v>306</v>
      </c>
      <c r="G969" s="153">
        <v>41365.0</v>
      </c>
      <c r="H969" s="63">
        <v>294.533333333333</v>
      </c>
      <c r="I969" s="117">
        <v>-0.064577598983697</v>
      </c>
      <c r="J969" s="118">
        <v>314.8666666666667</v>
      </c>
      <c r="K969" s="63">
        <v>4411.0</v>
      </c>
      <c r="L969" s="60">
        <v>589.0</v>
      </c>
      <c r="M969" s="66">
        <v>0.133529811834051</v>
      </c>
      <c r="N969" s="66">
        <v>0.133529811834051</v>
      </c>
      <c r="O969" s="66">
        <v>0.0</v>
      </c>
      <c r="P969" s="66">
        <v>0.0</v>
      </c>
      <c r="Q969" s="66">
        <v>0.0</v>
      </c>
      <c r="R969" s="130">
        <v>0.12634920634920635</v>
      </c>
      <c r="S969" s="131"/>
      <c r="T969" s="132"/>
      <c r="U969" s="132"/>
      <c r="V969" s="133"/>
      <c r="W969" s="71">
        <v>9.11220827575618</v>
      </c>
      <c r="X969" s="72">
        <v>2.31737486565331</v>
      </c>
      <c r="Y969" s="72">
        <v>11.417280606717231</v>
      </c>
      <c r="Z969" s="71">
        <v>12.3149672708963</v>
      </c>
      <c r="AA969" s="72">
        <v>0.672486572675394</v>
      </c>
      <c r="AB969" s="72">
        <v>13.569648148148136</v>
      </c>
      <c r="AC969" s="134"/>
      <c r="AD969" s="134"/>
    </row>
    <row r="970" ht="12.75" customHeight="1">
      <c r="A970" s="60" t="s">
        <v>170</v>
      </c>
      <c r="B970" s="60" t="s">
        <v>204</v>
      </c>
      <c r="C970" s="60" t="s">
        <v>205</v>
      </c>
      <c r="D970" s="60" t="s">
        <v>206</v>
      </c>
      <c r="E970" s="59" t="s">
        <v>44</v>
      </c>
      <c r="F970" s="128" t="s">
        <v>307</v>
      </c>
      <c r="G970" s="153">
        <v>41395.0</v>
      </c>
      <c r="H970" s="63">
        <v>320.451612903226</v>
      </c>
      <c r="I970" s="117">
        <v>0.015434938158029</v>
      </c>
      <c r="J970" s="118">
        <v>315.5806451612903</v>
      </c>
      <c r="K970" s="63">
        <v>4964.0</v>
      </c>
      <c r="L970" s="60">
        <v>1176.0</v>
      </c>
      <c r="M970" s="66">
        <v>0.236905721192587</v>
      </c>
      <c r="N970" s="66">
        <v>0.225423045930701</v>
      </c>
      <c r="O970" s="66">
        <v>0.0</v>
      </c>
      <c r="P970" s="66">
        <v>0.011482675261886</v>
      </c>
      <c r="Q970" s="66">
        <v>0.0</v>
      </c>
      <c r="R970" s="130">
        <v>0.1809034907597536</v>
      </c>
      <c r="S970" s="131"/>
      <c r="T970" s="132"/>
      <c r="U970" s="132"/>
      <c r="V970" s="133"/>
      <c r="W970" s="71">
        <v>10.4191677044417</v>
      </c>
      <c r="X970" s="72">
        <v>2.63092915455929</v>
      </c>
      <c r="Y970" s="72">
        <v>11.44752928664439</v>
      </c>
      <c r="Z970" s="71">
        <v>13.6191377122005</v>
      </c>
      <c r="AA970" s="72">
        <v>0.924908773599873</v>
      </c>
      <c r="AB970" s="72">
        <v>13.15251971954425</v>
      </c>
      <c r="AC970" s="134"/>
      <c r="AD970" s="134"/>
    </row>
    <row r="971" ht="12.75" customHeight="1">
      <c r="A971" s="60" t="s">
        <v>170</v>
      </c>
      <c r="B971" s="60" t="s">
        <v>204</v>
      </c>
      <c r="C971" s="60" t="s">
        <v>205</v>
      </c>
      <c r="D971" s="60" t="s">
        <v>206</v>
      </c>
      <c r="E971" s="59" t="s">
        <v>44</v>
      </c>
      <c r="F971" s="128" t="s">
        <v>308</v>
      </c>
      <c r="G971" s="153">
        <v>41426.0</v>
      </c>
      <c r="H971" s="63">
        <v>339.533333333333</v>
      </c>
      <c r="I971" s="117">
        <v>-0.01068376068376</v>
      </c>
      <c r="J971" s="118">
        <v>343.2</v>
      </c>
      <c r="K971" s="63">
        <v>5088.0</v>
      </c>
      <c r="L971" s="60">
        <v>2897.0</v>
      </c>
      <c r="M971" s="66">
        <v>0.56937893081761</v>
      </c>
      <c r="N971" s="66">
        <v>0.56937893081761</v>
      </c>
      <c r="O971" s="66">
        <v>0.0</v>
      </c>
      <c r="P971" s="66">
        <v>0.0</v>
      </c>
      <c r="Q971" s="66">
        <v>0.0</v>
      </c>
      <c r="R971" s="130">
        <v>0.20864843901493116</v>
      </c>
      <c r="S971" s="131"/>
      <c r="T971" s="132"/>
      <c r="U971" s="132"/>
      <c r="V971" s="133"/>
      <c r="W971" s="71">
        <v>10.3640388416303</v>
      </c>
      <c r="X971" s="72">
        <v>2.96773984872611</v>
      </c>
      <c r="Y971" s="72">
        <v>11.584504991680529</v>
      </c>
      <c r="Z971" s="71">
        <v>13.3789084181314</v>
      </c>
      <c r="AA971" s="72">
        <v>1.04030218933087</v>
      </c>
      <c r="AB971" s="72">
        <v>13.04935936964717</v>
      </c>
      <c r="AC971" s="134"/>
      <c r="AD971" s="134"/>
    </row>
    <row r="972" ht="12.75" customHeight="1">
      <c r="A972" s="60" t="s">
        <v>170</v>
      </c>
      <c r="B972" s="60" t="s">
        <v>204</v>
      </c>
      <c r="C972" s="60" t="s">
        <v>205</v>
      </c>
      <c r="D972" s="60" t="s">
        <v>206</v>
      </c>
      <c r="E972" s="59" t="s">
        <v>44</v>
      </c>
      <c r="F972" s="128" t="s">
        <v>309</v>
      </c>
      <c r="G972" s="153">
        <v>41456.0</v>
      </c>
      <c r="H972" s="63">
        <v>368.516129032258</v>
      </c>
      <c r="I972" s="117">
        <v>0.002720969016063</v>
      </c>
      <c r="J972" s="118">
        <v>367.51612903225805</v>
      </c>
      <c r="K972" s="63">
        <v>5706.0</v>
      </c>
      <c r="L972" s="60">
        <v>573.0</v>
      </c>
      <c r="M972" s="66">
        <v>0.100420609884332</v>
      </c>
      <c r="N972" s="66">
        <v>0.100420609884332</v>
      </c>
      <c r="O972" s="66">
        <v>0.0</v>
      </c>
      <c r="P972" s="66">
        <v>0.0</v>
      </c>
      <c r="Q972" s="66">
        <v>0.0</v>
      </c>
      <c r="R972" s="130">
        <v>0.0</v>
      </c>
      <c r="S972" s="131"/>
      <c r="T972" s="132"/>
      <c r="U972" s="132"/>
      <c r="V972" s="133"/>
      <c r="W972" s="71">
        <v>10.2934907523792</v>
      </c>
      <c r="X972" s="72">
        <v>2.95592266714551</v>
      </c>
      <c r="Y972" s="72">
        <v>11.922424519670638</v>
      </c>
      <c r="Z972" s="71">
        <v>13.1122697304634</v>
      </c>
      <c r="AA972" s="72">
        <v>0.986175748174003</v>
      </c>
      <c r="AB972" s="72">
        <v>12.910449615221468</v>
      </c>
      <c r="AC972" s="134"/>
      <c r="AD972" s="134"/>
    </row>
    <row r="973" ht="12.75" customHeight="1">
      <c r="A973" s="60" t="s">
        <v>170</v>
      </c>
      <c r="B973" s="60" t="s">
        <v>204</v>
      </c>
      <c r="C973" s="60" t="s">
        <v>205</v>
      </c>
      <c r="D973" s="60" t="s">
        <v>206</v>
      </c>
      <c r="E973" s="59" t="s">
        <v>44</v>
      </c>
      <c r="F973" s="128" t="s">
        <v>310</v>
      </c>
      <c r="G973" s="153">
        <v>41487.0</v>
      </c>
      <c r="H973" s="63">
        <v>388.322580645161</v>
      </c>
      <c r="I973" s="117">
        <v>0.035437811801135</v>
      </c>
      <c r="J973" s="118">
        <v>375.03225806451616</v>
      </c>
      <c r="K973" s="63">
        <v>6016.0</v>
      </c>
      <c r="L973" s="60">
        <v>0.0</v>
      </c>
      <c r="M973" s="66">
        <v>0.0</v>
      </c>
      <c r="N973" s="66">
        <v>0.0</v>
      </c>
      <c r="O973" s="66">
        <v>0.0</v>
      </c>
      <c r="P973" s="66">
        <v>0.0</v>
      </c>
      <c r="Q973" s="66">
        <v>0.0</v>
      </c>
      <c r="R973" s="130">
        <v>0.12398828999483383</v>
      </c>
      <c r="S973" s="131"/>
      <c r="T973" s="132"/>
      <c r="U973" s="132"/>
      <c r="V973" s="133"/>
      <c r="W973" s="71">
        <v>10.1842340830256</v>
      </c>
      <c r="X973" s="72">
        <v>2.82978628175003</v>
      </c>
      <c r="Y973" s="72">
        <v>12.10056811386198</v>
      </c>
      <c r="Z973" s="71">
        <v>13.0821535683682</v>
      </c>
      <c r="AA973" s="72">
        <v>0.980274513404333</v>
      </c>
      <c r="AB973" s="72">
        <v>13.19345249659995</v>
      </c>
      <c r="AC973" s="134"/>
      <c r="AD973" s="134"/>
    </row>
    <row r="974" ht="12.75" customHeight="1">
      <c r="A974" s="60" t="s">
        <v>170</v>
      </c>
      <c r="B974" s="60" t="s">
        <v>204</v>
      </c>
      <c r="C974" s="60" t="s">
        <v>205</v>
      </c>
      <c r="D974" s="60" t="s">
        <v>206</v>
      </c>
      <c r="E974" s="59" t="s">
        <v>44</v>
      </c>
      <c r="F974" s="128" t="s">
        <v>311</v>
      </c>
      <c r="G974" s="153">
        <v>41518.0</v>
      </c>
      <c r="H974" s="63">
        <v>337.566666666667</v>
      </c>
      <c r="I974" s="117">
        <v>0.005460683081811</v>
      </c>
      <c r="J974" s="118">
        <v>335.73333333333335</v>
      </c>
      <c r="K974" s="63">
        <v>5057.0</v>
      </c>
      <c r="L974" s="60">
        <v>718.0</v>
      </c>
      <c r="M974" s="66">
        <v>0.141981411904291</v>
      </c>
      <c r="N974" s="66">
        <v>0.141981411904291</v>
      </c>
      <c r="O974" s="66">
        <v>0.0</v>
      </c>
      <c r="P974" s="66">
        <v>0.0</v>
      </c>
      <c r="Q974" s="66">
        <v>0.0</v>
      </c>
      <c r="R974" s="130">
        <v>0.0934207910952097</v>
      </c>
      <c r="S974" s="131"/>
      <c r="T974" s="132"/>
      <c r="U974" s="132"/>
      <c r="V974" s="133"/>
      <c r="W974" s="71">
        <v>10.3617746488119</v>
      </c>
      <c r="X974" s="72">
        <v>2.23588190888801</v>
      </c>
      <c r="Y974" s="72">
        <v>11.535532994923859</v>
      </c>
      <c r="Z974" s="71">
        <v>13.0146120389701</v>
      </c>
      <c r="AA974" s="72">
        <v>0.677865344467641</v>
      </c>
      <c r="AB974" s="72">
        <v>12.824431202600199</v>
      </c>
      <c r="AC974" s="134"/>
      <c r="AD974" s="134"/>
    </row>
    <row r="975" ht="12.75" customHeight="1">
      <c r="A975" s="60" t="s">
        <v>170</v>
      </c>
      <c r="B975" s="60" t="s">
        <v>204</v>
      </c>
      <c r="C975" s="60" t="s">
        <v>205</v>
      </c>
      <c r="D975" s="60" t="s">
        <v>206</v>
      </c>
      <c r="E975" s="59" t="s">
        <v>44</v>
      </c>
      <c r="F975" s="128" t="s">
        <v>312</v>
      </c>
      <c r="G975" s="153">
        <v>41548.0</v>
      </c>
      <c r="H975" s="63">
        <v>305.645161290323</v>
      </c>
      <c r="I975" s="117">
        <v>0.03972347196313</v>
      </c>
      <c r="J975" s="118">
        <v>293.96774193548384</v>
      </c>
      <c r="K975" s="63">
        <v>4732.0</v>
      </c>
      <c r="L975" s="60">
        <v>425.0</v>
      </c>
      <c r="M975" s="66">
        <v>0.089814032121724</v>
      </c>
      <c r="N975" s="66">
        <v>0.089814032121724</v>
      </c>
      <c r="O975" s="66">
        <v>0.0</v>
      </c>
      <c r="P975" s="66">
        <v>0.0</v>
      </c>
      <c r="Q975" s="66">
        <v>0.0</v>
      </c>
      <c r="R975" s="130">
        <v>0.359131769348827</v>
      </c>
      <c r="S975" s="131"/>
      <c r="T975" s="132"/>
      <c r="U975" s="132"/>
      <c r="V975" s="133"/>
      <c r="W975" s="71">
        <v>10.3769187580765</v>
      </c>
      <c r="X975" s="72">
        <v>2.44118196559504</v>
      </c>
      <c r="Y975" s="72">
        <v>11.31295795795795</v>
      </c>
      <c r="Z975" s="71">
        <v>13.4620999346832</v>
      </c>
      <c r="AA975" s="72">
        <v>0.7247423615647</v>
      </c>
      <c r="AB975" s="72">
        <v>13.159003971148344</v>
      </c>
      <c r="AC975" s="134"/>
      <c r="AD975" s="134"/>
    </row>
    <row r="976" ht="12.75" customHeight="1">
      <c r="A976" s="60" t="s">
        <v>170</v>
      </c>
      <c r="B976" s="60" t="s">
        <v>204</v>
      </c>
      <c r="C976" s="60" t="s">
        <v>205</v>
      </c>
      <c r="D976" s="60" t="s">
        <v>206</v>
      </c>
      <c r="E976" s="59" t="s">
        <v>44</v>
      </c>
      <c r="F976" s="128" t="s">
        <v>313</v>
      </c>
      <c r="G976" s="153">
        <v>41579.0</v>
      </c>
      <c r="H976" s="63">
        <v>206.6</v>
      </c>
      <c r="I976" s="117">
        <v>0.116555575571969</v>
      </c>
      <c r="J976" s="118">
        <v>185.03333333333333</v>
      </c>
      <c r="K976" s="63">
        <v>3092.0</v>
      </c>
      <c r="L976" s="60">
        <v>0.0</v>
      </c>
      <c r="M976" s="66">
        <v>0.0</v>
      </c>
      <c r="N976" s="66">
        <v>0.0</v>
      </c>
      <c r="O976" s="66">
        <v>0.0</v>
      </c>
      <c r="P976" s="66">
        <v>0.0</v>
      </c>
      <c r="Q976" s="66">
        <v>0.0</v>
      </c>
      <c r="R976" s="130">
        <v>0.0</v>
      </c>
      <c r="S976" s="131"/>
      <c r="T976" s="132"/>
      <c r="U976" s="132"/>
      <c r="V976" s="133"/>
      <c r="W976" s="71">
        <v>10.2200360913596</v>
      </c>
      <c r="X976" s="72">
        <v>1.5968837535014</v>
      </c>
      <c r="Y976" s="72">
        <v>10.54720896070511</v>
      </c>
      <c r="Z976" s="71">
        <v>13.9287253903598</v>
      </c>
      <c r="AA976" s="72">
        <v>0.416635551029645</v>
      </c>
      <c r="AB976" s="72">
        <v>12.97572536435354</v>
      </c>
      <c r="AC976" s="134"/>
      <c r="AD976" s="134"/>
    </row>
    <row r="977" ht="12.75" customHeight="1">
      <c r="A977" s="77" t="s">
        <v>170</v>
      </c>
      <c r="B977" s="78" t="s">
        <v>204</v>
      </c>
      <c r="C977" s="78" t="s">
        <v>205</v>
      </c>
      <c r="D977" s="78" t="s">
        <v>206</v>
      </c>
      <c r="E977" s="77" t="s">
        <v>44</v>
      </c>
      <c r="F977" s="135" t="s">
        <v>314</v>
      </c>
      <c r="G977" s="154">
        <v>41609.0</v>
      </c>
      <c r="H977" s="80">
        <v>187.225806451613</v>
      </c>
      <c r="I977" s="137">
        <v>0.101955572432124</v>
      </c>
      <c r="J977" s="138">
        <v>169.90322580645162</v>
      </c>
      <c r="K977" s="80">
        <v>2903.0</v>
      </c>
      <c r="L977" s="78">
        <v>0.0</v>
      </c>
      <c r="M977" s="84">
        <v>0.0</v>
      </c>
      <c r="N977" s="84">
        <v>0.0</v>
      </c>
      <c r="O977" s="84">
        <v>0.0</v>
      </c>
      <c r="P977" s="84">
        <v>0.0</v>
      </c>
      <c r="Q977" s="84">
        <v>0.0</v>
      </c>
      <c r="R977" s="139">
        <v>0.23138297872340424</v>
      </c>
      <c r="S977" s="140"/>
      <c r="T977" s="141"/>
      <c r="U977" s="141"/>
      <c r="V977" s="142"/>
      <c r="W977" s="89">
        <v>10.2672338805773</v>
      </c>
      <c r="X977" s="90">
        <v>1.37629661503155</v>
      </c>
      <c r="Y977" s="90">
        <v>10.102851228632481</v>
      </c>
      <c r="Z977" s="89">
        <v>13.6931152927121</v>
      </c>
      <c r="AA977" s="90">
        <v>0.569417562724014</v>
      </c>
      <c r="AB977" s="90">
        <v>13.16305683563745</v>
      </c>
      <c r="AC977" s="143"/>
      <c r="AD977" s="143"/>
    </row>
    <row r="978" ht="12.75" customHeight="1">
      <c r="A978" s="43" t="s">
        <v>170</v>
      </c>
      <c r="B978" s="43" t="s">
        <v>207</v>
      </c>
      <c r="C978" s="43" t="s">
        <v>208</v>
      </c>
      <c r="D978" s="43" t="s">
        <v>209</v>
      </c>
      <c r="E978" s="42" t="s">
        <v>44</v>
      </c>
      <c r="F978" s="144" t="s">
        <v>303</v>
      </c>
      <c r="G978" s="152">
        <v>41275.0</v>
      </c>
      <c r="H978" s="46">
        <v>187.838709677419</v>
      </c>
      <c r="I978" s="146">
        <v>-0.126462646264626</v>
      </c>
      <c r="J978" s="147">
        <v>215.03225806451613</v>
      </c>
      <c r="K978" s="46">
        <v>2908.0</v>
      </c>
      <c r="L978" s="43">
        <v>1001.0</v>
      </c>
      <c r="M978" s="50">
        <v>0.344222833562586</v>
      </c>
      <c r="N978" s="50">
        <v>0.0</v>
      </c>
      <c r="O978" s="50">
        <v>0.0</v>
      </c>
      <c r="P978" s="50">
        <v>0.344222833562586</v>
      </c>
      <c r="Q978" s="50">
        <v>0.0</v>
      </c>
      <c r="R978" s="121">
        <v>0.0</v>
      </c>
      <c r="S978" s="148"/>
      <c r="T978" s="149"/>
      <c r="U978" s="149"/>
      <c r="V978" s="150"/>
      <c r="W978" s="55">
        <v>8.92141129983487</v>
      </c>
      <c r="X978" s="56">
        <v>1.04034854918613</v>
      </c>
      <c r="Y978" s="56">
        <v>10.005083073727931</v>
      </c>
      <c r="Z978" s="55">
        <v>12.0524114383269</v>
      </c>
      <c r="AA978" s="56">
        <v>0.965457390809503</v>
      </c>
      <c r="AB978" s="56">
        <v>12.930034000755601</v>
      </c>
      <c r="AC978" s="151"/>
      <c r="AD978" s="151"/>
    </row>
    <row r="979" ht="12.75" customHeight="1">
      <c r="A979" s="60" t="s">
        <v>170</v>
      </c>
      <c r="B979" s="60" t="s">
        <v>207</v>
      </c>
      <c r="C979" s="60" t="s">
        <v>208</v>
      </c>
      <c r="D979" s="60" t="s">
        <v>209</v>
      </c>
      <c r="E979" s="59" t="s">
        <v>44</v>
      </c>
      <c r="F979" s="128" t="s">
        <v>304</v>
      </c>
      <c r="G979" s="153">
        <v>41306.0</v>
      </c>
      <c r="H979" s="63">
        <v>204.107142857143</v>
      </c>
      <c r="I979" s="117">
        <v>-0.097697081881533</v>
      </c>
      <c r="J979" s="118">
        <v>226.20689655172413</v>
      </c>
      <c r="K979" s="63">
        <v>2858.0</v>
      </c>
      <c r="L979" s="60">
        <v>691.0</v>
      </c>
      <c r="M979" s="66">
        <v>0.241777466759972</v>
      </c>
      <c r="N979" s="66">
        <v>0.041287613715885</v>
      </c>
      <c r="O979" s="66">
        <v>0.0</v>
      </c>
      <c r="P979" s="66">
        <v>0.200489853044087</v>
      </c>
      <c r="Q979" s="66">
        <v>0.0</v>
      </c>
      <c r="R979" s="130">
        <v>0.29250457038391225</v>
      </c>
      <c r="S979" s="131"/>
      <c r="T979" s="132"/>
      <c r="U979" s="132"/>
      <c r="V979" s="133"/>
      <c r="W979" s="71">
        <v>8.80219233147805</v>
      </c>
      <c r="X979" s="72">
        <v>1.25925479282622</v>
      </c>
      <c r="Y979" s="72">
        <v>10.448357142857152</v>
      </c>
      <c r="Z979" s="71">
        <v>12.0056286865199</v>
      </c>
      <c r="AA979" s="72">
        <v>1.06998633290174</v>
      </c>
      <c r="AB979" s="72">
        <v>12.976337770817043</v>
      </c>
      <c r="AC979" s="134"/>
      <c r="AD979" s="134"/>
    </row>
    <row r="980" ht="12.75" customHeight="1">
      <c r="A980" s="60" t="s">
        <v>170</v>
      </c>
      <c r="B980" s="60" t="s">
        <v>207</v>
      </c>
      <c r="C980" s="60" t="s">
        <v>208</v>
      </c>
      <c r="D980" s="60" t="s">
        <v>209</v>
      </c>
      <c r="E980" s="59" t="s">
        <v>44</v>
      </c>
      <c r="F980" s="128" t="s">
        <v>305</v>
      </c>
      <c r="G980" s="153">
        <v>41334.0</v>
      </c>
      <c r="H980" s="63">
        <v>288.032258064516</v>
      </c>
      <c r="I980" s="117">
        <v>-0.044106626699497</v>
      </c>
      <c r="J980" s="118">
        <v>301.3225806451613</v>
      </c>
      <c r="K980" s="63">
        <v>4482.0</v>
      </c>
      <c r="L980" s="60">
        <v>2560.0</v>
      </c>
      <c r="M980" s="66">
        <v>0.571173583221776</v>
      </c>
      <c r="N980" s="66">
        <v>0.139892904953146</v>
      </c>
      <c r="O980" s="66">
        <v>0.0</v>
      </c>
      <c r="P980" s="66">
        <v>0.43128067826863</v>
      </c>
      <c r="Q980" s="66">
        <v>0.0</v>
      </c>
      <c r="R980" s="130">
        <v>0.4798973481608212</v>
      </c>
      <c r="S980" s="131"/>
      <c r="T980" s="132"/>
      <c r="U980" s="132"/>
      <c r="V980" s="133"/>
      <c r="W980" s="71">
        <v>8.80135695291725</v>
      </c>
      <c r="X980" s="72">
        <v>1.58299311747224</v>
      </c>
      <c r="Y980" s="72">
        <v>10.7472302504817</v>
      </c>
      <c r="Z980" s="71">
        <v>11.4364564447898</v>
      </c>
      <c r="AA980" s="72">
        <v>1.15895925062592</v>
      </c>
      <c r="AB980" s="72">
        <v>13.09948962086121</v>
      </c>
      <c r="AC980" s="134"/>
      <c r="AD980" s="134"/>
    </row>
    <row r="981" ht="12.75" customHeight="1">
      <c r="A981" s="60" t="s">
        <v>170</v>
      </c>
      <c r="B981" s="60" t="s">
        <v>207</v>
      </c>
      <c r="C981" s="60" t="s">
        <v>208</v>
      </c>
      <c r="D981" s="60" t="s">
        <v>209</v>
      </c>
      <c r="E981" s="59" t="s">
        <v>44</v>
      </c>
      <c r="F981" s="128" t="s">
        <v>306</v>
      </c>
      <c r="G981" s="153">
        <v>41365.0</v>
      </c>
      <c r="H981" s="63">
        <v>440.466666666667</v>
      </c>
      <c r="I981" s="117">
        <v>-0.03968023255814</v>
      </c>
      <c r="J981" s="118">
        <v>458.6666666666667</v>
      </c>
      <c r="K981" s="63">
        <v>6598.0</v>
      </c>
      <c r="L981" s="60">
        <v>2453.0</v>
      </c>
      <c r="M981" s="66">
        <v>0.371779327068809</v>
      </c>
      <c r="N981" s="66">
        <v>0.085480448620794</v>
      </c>
      <c r="O981" s="66">
        <v>0.0</v>
      </c>
      <c r="P981" s="66">
        <v>0.286298878448015</v>
      </c>
      <c r="Q981" s="66">
        <v>0.0</v>
      </c>
      <c r="R981" s="130">
        <v>0.05373221028173105</v>
      </c>
      <c r="S981" s="131"/>
      <c r="T981" s="132"/>
      <c r="U981" s="132"/>
      <c r="V981" s="133"/>
      <c r="W981" s="71">
        <v>8.69410016755681</v>
      </c>
      <c r="X981" s="72">
        <v>2.05303304010891</v>
      </c>
      <c r="Y981" s="72">
        <v>11.17815280954557</v>
      </c>
      <c r="Z981" s="71">
        <v>11.7492841473271</v>
      </c>
      <c r="AA981" s="72">
        <v>1.14530366008544</v>
      </c>
      <c r="AB981" s="72">
        <v>12.594200739391978</v>
      </c>
      <c r="AC981" s="134"/>
      <c r="AD981" s="134"/>
    </row>
    <row r="982" ht="12.75" customHeight="1">
      <c r="A982" s="60" t="s">
        <v>170</v>
      </c>
      <c r="B982" s="60" t="s">
        <v>207</v>
      </c>
      <c r="C982" s="60" t="s">
        <v>208</v>
      </c>
      <c r="D982" s="60" t="s">
        <v>209</v>
      </c>
      <c r="E982" s="59" t="s">
        <v>44</v>
      </c>
      <c r="F982" s="128" t="s">
        <v>307</v>
      </c>
      <c r="G982" s="153">
        <v>41395.0</v>
      </c>
      <c r="H982" s="63">
        <v>595.774193548387</v>
      </c>
      <c r="I982" s="117">
        <v>0.018979310344828</v>
      </c>
      <c r="J982" s="118">
        <v>584.6774193548387</v>
      </c>
      <c r="K982" s="63">
        <v>9243.0</v>
      </c>
      <c r="L982" s="60">
        <v>13769.0</v>
      </c>
      <c r="M982" s="66">
        <v>1.48966785675646</v>
      </c>
      <c r="N982" s="66">
        <v>1.15698366331278</v>
      </c>
      <c r="O982" s="66">
        <v>0.0</v>
      </c>
      <c r="P982" s="66">
        <v>0.332684193443687</v>
      </c>
      <c r="Q982" s="66">
        <v>0.0</v>
      </c>
      <c r="R982" s="130">
        <v>0.14725687161938403</v>
      </c>
      <c r="S982" s="131"/>
      <c r="T982" s="132"/>
      <c r="U982" s="132"/>
      <c r="V982" s="133"/>
      <c r="W982" s="71">
        <v>8.7320161351992</v>
      </c>
      <c r="X982" s="72">
        <v>3.28817580484821</v>
      </c>
      <c r="Y982" s="72">
        <v>12.04066869643663</v>
      </c>
      <c r="Z982" s="71">
        <v>12.1462788516434</v>
      </c>
      <c r="AA982" s="72">
        <v>1.58174292472066</v>
      </c>
      <c r="AB982" s="72">
        <v>12.168274007472231</v>
      </c>
      <c r="AC982" s="134"/>
      <c r="AD982" s="134"/>
    </row>
    <row r="983" ht="12.75" customHeight="1">
      <c r="A983" s="60" t="s">
        <v>170</v>
      </c>
      <c r="B983" s="60" t="s">
        <v>207</v>
      </c>
      <c r="C983" s="60" t="s">
        <v>208</v>
      </c>
      <c r="D983" s="60" t="s">
        <v>209</v>
      </c>
      <c r="E983" s="59" t="s">
        <v>44</v>
      </c>
      <c r="F983" s="128" t="s">
        <v>308</v>
      </c>
      <c r="G983" s="153">
        <v>41426.0</v>
      </c>
      <c r="H983" s="63">
        <v>683.8</v>
      </c>
      <c r="I983" s="117">
        <v>-0.011659279244556</v>
      </c>
      <c r="J983" s="118">
        <v>691.8666666666667</v>
      </c>
      <c r="K983" s="63">
        <v>10255.0</v>
      </c>
      <c r="L983" s="60">
        <v>7620.0</v>
      </c>
      <c r="M983" s="66">
        <v>0.74305216967333</v>
      </c>
      <c r="N983" s="66">
        <v>0.43266699171136</v>
      </c>
      <c r="O983" s="66">
        <v>0.0</v>
      </c>
      <c r="P983" s="66">
        <v>0.31038517796197</v>
      </c>
      <c r="Q983" s="66">
        <v>0.0</v>
      </c>
      <c r="R983" s="130">
        <v>0.6233391103408434</v>
      </c>
      <c r="S983" s="131"/>
      <c r="T983" s="132"/>
      <c r="U983" s="132"/>
      <c r="V983" s="133"/>
      <c r="W983" s="71">
        <v>8.59805041524518</v>
      </c>
      <c r="X983" s="72">
        <v>3.84140649229815</v>
      </c>
      <c r="Y983" s="72">
        <v>12.89621684083601</v>
      </c>
      <c r="Z983" s="71">
        <v>12.0537001428414</v>
      </c>
      <c r="AA983" s="72">
        <v>1.54737116800352</v>
      </c>
      <c r="AB983" s="72">
        <v>13.005702984537951</v>
      </c>
      <c r="AC983" s="134"/>
      <c r="AD983" s="134"/>
    </row>
    <row r="984" ht="12.75" customHeight="1">
      <c r="A984" s="60" t="s">
        <v>170</v>
      </c>
      <c r="B984" s="60" t="s">
        <v>207</v>
      </c>
      <c r="C984" s="60" t="s">
        <v>208</v>
      </c>
      <c r="D984" s="60" t="s">
        <v>209</v>
      </c>
      <c r="E984" s="59" t="s">
        <v>44</v>
      </c>
      <c r="F984" s="128" t="s">
        <v>309</v>
      </c>
      <c r="G984" s="153">
        <v>41456.0</v>
      </c>
      <c r="H984" s="63">
        <v>756.483870967742</v>
      </c>
      <c r="I984" s="117">
        <v>-0.013959550939747</v>
      </c>
      <c r="J984" s="118">
        <v>767.1935483870968</v>
      </c>
      <c r="K984" s="63">
        <v>11723.0</v>
      </c>
      <c r="L984" s="60">
        <v>12323.0</v>
      </c>
      <c r="M984" s="66">
        <v>1.05118143819841</v>
      </c>
      <c r="N984" s="66">
        <v>0.96903522988996</v>
      </c>
      <c r="O984" s="66">
        <v>0.0</v>
      </c>
      <c r="P984" s="66">
        <v>0.076260342915636</v>
      </c>
      <c r="Q984" s="66">
        <v>0.005885865392818</v>
      </c>
      <c r="R984" s="130">
        <v>1.757634390510642</v>
      </c>
      <c r="S984" s="131"/>
      <c r="T984" s="132"/>
      <c r="U984" s="132"/>
      <c r="V984" s="133"/>
      <c r="W984" s="71">
        <v>8.55701007326007</v>
      </c>
      <c r="X984" s="72">
        <v>4.18089285714286</v>
      </c>
      <c r="Y984" s="72">
        <v>12.86708783240006</v>
      </c>
      <c r="Z984" s="71">
        <v>12.3535399279211</v>
      </c>
      <c r="AA984" s="72">
        <v>1.67727538568538</v>
      </c>
      <c r="AB984" s="72">
        <v>13.88264688718941</v>
      </c>
      <c r="AC984" s="134"/>
      <c r="AD984" s="134"/>
    </row>
    <row r="985" ht="12.75" customHeight="1">
      <c r="A985" s="60" t="s">
        <v>170</v>
      </c>
      <c r="B985" s="60" t="s">
        <v>207</v>
      </c>
      <c r="C985" s="60" t="s">
        <v>208</v>
      </c>
      <c r="D985" s="60" t="s">
        <v>209</v>
      </c>
      <c r="E985" s="59" t="s">
        <v>44</v>
      </c>
      <c r="F985" s="128" t="s">
        <v>310</v>
      </c>
      <c r="G985" s="153">
        <v>41487.0</v>
      </c>
      <c r="H985" s="63">
        <v>779.516129032258</v>
      </c>
      <c r="I985" s="117">
        <v>-0.00103348491112</v>
      </c>
      <c r="J985" s="118">
        <v>780.3225806451613</v>
      </c>
      <c r="K985" s="63">
        <v>12083.0</v>
      </c>
      <c r="L985" s="60">
        <v>22747.0</v>
      </c>
      <c r="M985" s="66">
        <v>1.88256227758007</v>
      </c>
      <c r="N985" s="66">
        <v>0.665066622527518</v>
      </c>
      <c r="O985" s="66">
        <v>0.0</v>
      </c>
      <c r="P985" s="66">
        <v>1.21749565505255</v>
      </c>
      <c r="Q985" s="66">
        <v>0.0</v>
      </c>
      <c r="R985" s="130">
        <v>1.644262566137566</v>
      </c>
      <c r="S985" s="131"/>
      <c r="T985" s="132"/>
      <c r="U985" s="132"/>
      <c r="V985" s="133"/>
      <c r="W985" s="71">
        <v>8.49562253638007</v>
      </c>
      <c r="X985" s="72">
        <v>3.98346522035506</v>
      </c>
      <c r="Y985" s="72">
        <v>12.671327539195639</v>
      </c>
      <c r="Z985" s="71">
        <v>12.5707435967634</v>
      </c>
      <c r="AA985" s="72">
        <v>1.72917579241954</v>
      </c>
      <c r="AB985" s="72">
        <v>13.7189294096407</v>
      </c>
      <c r="AC985" s="134"/>
      <c r="AD985" s="134"/>
    </row>
    <row r="986" ht="12.75" customHeight="1">
      <c r="A986" s="60" t="s">
        <v>170</v>
      </c>
      <c r="B986" s="60" t="s">
        <v>207</v>
      </c>
      <c r="C986" s="60" t="s">
        <v>208</v>
      </c>
      <c r="D986" s="60" t="s">
        <v>209</v>
      </c>
      <c r="E986" s="59" t="s">
        <v>44</v>
      </c>
      <c r="F986" s="128" t="s">
        <v>311</v>
      </c>
      <c r="G986" s="153">
        <v>41518.0</v>
      </c>
      <c r="H986" s="63">
        <v>678.0</v>
      </c>
      <c r="I986" s="117">
        <v>-0.018150222050589</v>
      </c>
      <c r="J986" s="118">
        <v>690.5333333333333</v>
      </c>
      <c r="K986" s="63">
        <v>10158.0</v>
      </c>
      <c r="L986" s="60">
        <v>9172.0</v>
      </c>
      <c r="M986" s="66">
        <v>0.902933648355976</v>
      </c>
      <c r="N986" s="66">
        <v>0.450187044693837</v>
      </c>
      <c r="O986" s="66">
        <v>0.0</v>
      </c>
      <c r="P986" s="66">
        <v>0.452746603662138</v>
      </c>
      <c r="Q986" s="66">
        <v>0.0</v>
      </c>
      <c r="R986" s="130">
        <v>1.6971511347175277</v>
      </c>
      <c r="S986" s="131"/>
      <c r="T986" s="132"/>
      <c r="U986" s="132"/>
      <c r="V986" s="133"/>
      <c r="W986" s="71">
        <v>8.49516990122426</v>
      </c>
      <c r="X986" s="72">
        <v>2.92691551892042</v>
      </c>
      <c r="Y986" s="72">
        <v>12.195669343379269</v>
      </c>
      <c r="Z986" s="71">
        <v>12.6749071369325</v>
      </c>
      <c r="AA986" s="72">
        <v>1.61933174654694</v>
      </c>
      <c r="AB986" s="72">
        <v>13.513131097343878</v>
      </c>
      <c r="AC986" s="134"/>
      <c r="AD986" s="134"/>
    </row>
    <row r="987" ht="12.75" customHeight="1">
      <c r="A987" s="60" t="s">
        <v>170</v>
      </c>
      <c r="B987" s="60" t="s">
        <v>207</v>
      </c>
      <c r="C987" s="60" t="s">
        <v>208</v>
      </c>
      <c r="D987" s="60" t="s">
        <v>209</v>
      </c>
      <c r="E987" s="59" t="s">
        <v>44</v>
      </c>
      <c r="F987" s="128" t="s">
        <v>312</v>
      </c>
      <c r="G987" s="153">
        <v>41548.0</v>
      </c>
      <c r="H987" s="63">
        <v>527.967741935484</v>
      </c>
      <c r="I987" s="117">
        <v>-0.007158022444647</v>
      </c>
      <c r="J987" s="118">
        <v>531.7741935483871</v>
      </c>
      <c r="K987" s="63">
        <v>8190.0</v>
      </c>
      <c r="L987" s="60">
        <v>3525.0</v>
      </c>
      <c r="M987" s="66">
        <v>0.43040293040293</v>
      </c>
      <c r="N987" s="66">
        <v>0.093162393162393</v>
      </c>
      <c r="O987" s="66">
        <v>0.0</v>
      </c>
      <c r="P987" s="66">
        <v>0.337240537240537</v>
      </c>
      <c r="Q987" s="66">
        <v>0.0</v>
      </c>
      <c r="R987" s="130">
        <v>0.7612754607177498</v>
      </c>
      <c r="S987" s="131"/>
      <c r="T987" s="132"/>
      <c r="U987" s="132"/>
      <c r="V987" s="133"/>
      <c r="W987" s="71">
        <v>8.57304959902371</v>
      </c>
      <c r="X987" s="72">
        <v>2.2261615237099</v>
      </c>
      <c r="Y987" s="72">
        <v>11.45413771320278</v>
      </c>
      <c r="Z987" s="71">
        <v>12.78959976824</v>
      </c>
      <c r="AA987" s="72">
        <v>1.25156438026474</v>
      </c>
      <c r="AB987" s="72">
        <v>13.30954490907408</v>
      </c>
      <c r="AC987" s="134"/>
      <c r="AD987" s="134"/>
    </row>
    <row r="988" ht="12.75" customHeight="1">
      <c r="A988" s="60" t="s">
        <v>170</v>
      </c>
      <c r="B988" s="60" t="s">
        <v>207</v>
      </c>
      <c r="C988" s="60" t="s">
        <v>208</v>
      </c>
      <c r="D988" s="60" t="s">
        <v>209</v>
      </c>
      <c r="E988" s="59" t="s">
        <v>44</v>
      </c>
      <c r="F988" s="128" t="s">
        <v>313</v>
      </c>
      <c r="G988" s="153">
        <v>41579.0</v>
      </c>
      <c r="H988" s="63">
        <v>222.433333333333</v>
      </c>
      <c r="I988" s="117">
        <v>-0.022557492309946</v>
      </c>
      <c r="J988" s="118">
        <v>227.56666666666666</v>
      </c>
      <c r="K988" s="63">
        <v>3328.0</v>
      </c>
      <c r="L988" s="60">
        <v>0.0</v>
      </c>
      <c r="M988" s="66">
        <v>0.0</v>
      </c>
      <c r="N988" s="66">
        <v>0.0</v>
      </c>
      <c r="O988" s="66">
        <v>0.0</v>
      </c>
      <c r="P988" s="66">
        <v>0.0</v>
      </c>
      <c r="Q988" s="66">
        <v>0.0</v>
      </c>
      <c r="R988" s="130">
        <v>0.28328445747800585</v>
      </c>
      <c r="S988" s="131"/>
      <c r="T988" s="132"/>
      <c r="U988" s="132"/>
      <c r="V988" s="133"/>
      <c r="W988" s="71">
        <v>8.67204929732104</v>
      </c>
      <c r="X988" s="72">
        <v>1.38263339920949</v>
      </c>
      <c r="Y988" s="72">
        <v>10.16183886838868</v>
      </c>
      <c r="Z988" s="71">
        <v>12.9363182708793</v>
      </c>
      <c r="AA988" s="72">
        <v>0.640769654665687</v>
      </c>
      <c r="AB988" s="72">
        <v>12.91403979032644</v>
      </c>
      <c r="AC988" s="134"/>
      <c r="AD988" s="134"/>
    </row>
    <row r="989" ht="12.75" customHeight="1">
      <c r="A989" s="77" t="s">
        <v>170</v>
      </c>
      <c r="B989" s="78" t="s">
        <v>207</v>
      </c>
      <c r="C989" s="78" t="s">
        <v>208</v>
      </c>
      <c r="D989" s="78" t="s">
        <v>209</v>
      </c>
      <c r="E989" s="77" t="s">
        <v>44</v>
      </c>
      <c r="F989" s="135" t="s">
        <v>314</v>
      </c>
      <c r="G989" s="154">
        <v>41609.0</v>
      </c>
      <c r="H989" s="80">
        <v>185.193548387097</v>
      </c>
      <c r="I989" s="137">
        <v>-0.058543784847491</v>
      </c>
      <c r="J989" s="138">
        <v>196.70967741935485</v>
      </c>
      <c r="K989" s="80">
        <v>2869.0</v>
      </c>
      <c r="L989" s="78">
        <v>0.0</v>
      </c>
      <c r="M989" s="84">
        <v>0.0</v>
      </c>
      <c r="N989" s="84">
        <v>0.0</v>
      </c>
      <c r="O989" s="84">
        <v>0.0</v>
      </c>
      <c r="P989" s="84">
        <v>0.0</v>
      </c>
      <c r="Q989" s="84">
        <v>0.0</v>
      </c>
      <c r="R989" s="139">
        <v>0.24334975369458128</v>
      </c>
      <c r="S989" s="140"/>
      <c r="T989" s="141"/>
      <c r="U989" s="141"/>
      <c r="V989" s="142"/>
      <c r="W989" s="89">
        <v>8.87917768543005</v>
      </c>
      <c r="X989" s="90">
        <v>1.05317970028964</v>
      </c>
      <c r="Y989" s="90">
        <v>9.87610770279482</v>
      </c>
      <c r="Z989" s="89">
        <v>13.0723157221986</v>
      </c>
      <c r="AA989" s="90">
        <v>0.317579179093879</v>
      </c>
      <c r="AB989" s="90">
        <v>12.811020651310555</v>
      </c>
      <c r="AC989" s="143"/>
      <c r="AD989" s="143"/>
    </row>
    <row r="990" ht="12.75" customHeight="1">
      <c r="A990" s="43" t="s">
        <v>170</v>
      </c>
      <c r="B990" s="43" t="s">
        <v>210</v>
      </c>
      <c r="C990" s="43" t="s">
        <v>211</v>
      </c>
      <c r="D990" s="43" t="s">
        <v>212</v>
      </c>
      <c r="E990" s="42" t="s">
        <v>44</v>
      </c>
      <c r="F990" s="144" t="s">
        <v>303</v>
      </c>
      <c r="G990" s="152">
        <v>41275.0</v>
      </c>
      <c r="H990" s="46">
        <v>114.387096774194</v>
      </c>
      <c r="I990" s="146">
        <v>-0.127889818002951</v>
      </c>
      <c r="J990" s="147">
        <v>131.16129032258064</v>
      </c>
      <c r="K990" s="46">
        <v>1770.0</v>
      </c>
      <c r="L990" s="43">
        <v>0.0</v>
      </c>
      <c r="M990" s="50">
        <v>0.0</v>
      </c>
      <c r="N990" s="50">
        <v>0.0</v>
      </c>
      <c r="O990" s="50">
        <v>0.0</v>
      </c>
      <c r="P990" s="50">
        <v>0.0</v>
      </c>
      <c r="Q990" s="50">
        <v>0.0</v>
      </c>
      <c r="R990" s="121">
        <v>0.0</v>
      </c>
      <c r="S990" s="148"/>
      <c r="T990" s="149"/>
      <c r="U990" s="149"/>
      <c r="V990" s="150"/>
      <c r="W990" s="55">
        <v>6.77964292043239</v>
      </c>
      <c r="X990" s="56">
        <v>1.33709463051568</v>
      </c>
      <c r="Y990" s="56">
        <v>7.714682539682541</v>
      </c>
      <c r="Z990" s="55"/>
      <c r="AA990" s="56"/>
      <c r="AB990" s="56"/>
      <c r="AC990" s="151"/>
      <c r="AD990" s="151"/>
    </row>
    <row r="991" ht="12.75" customHeight="1">
      <c r="A991" s="60" t="s">
        <v>170</v>
      </c>
      <c r="B991" s="60" t="s">
        <v>210</v>
      </c>
      <c r="C991" s="60" t="s">
        <v>211</v>
      </c>
      <c r="D991" s="60" t="s">
        <v>212</v>
      </c>
      <c r="E991" s="59" t="s">
        <v>44</v>
      </c>
      <c r="F991" s="128" t="s">
        <v>304</v>
      </c>
      <c r="G991" s="153">
        <v>41306.0</v>
      </c>
      <c r="H991" s="63">
        <v>115.892857142857</v>
      </c>
      <c r="I991" s="117">
        <v>-0.136239306825275</v>
      </c>
      <c r="J991" s="118">
        <v>134.17241379310346</v>
      </c>
      <c r="K991" s="63">
        <v>1619.0</v>
      </c>
      <c r="L991" s="60">
        <v>0.0</v>
      </c>
      <c r="M991" s="66">
        <v>0.0</v>
      </c>
      <c r="N991" s="66">
        <v>0.0</v>
      </c>
      <c r="O991" s="66">
        <v>0.0</v>
      </c>
      <c r="P991" s="66">
        <v>0.0</v>
      </c>
      <c r="Q991" s="66">
        <v>0.0</v>
      </c>
      <c r="R991" s="130">
        <v>0.0</v>
      </c>
      <c r="S991" s="131"/>
      <c r="T991" s="132"/>
      <c r="U991" s="132"/>
      <c r="V991" s="133"/>
      <c r="W991" s="71">
        <v>6.9920669367284</v>
      </c>
      <c r="X991" s="72">
        <v>1.43039641203704</v>
      </c>
      <c r="Y991" s="72">
        <v>7.827320359281432</v>
      </c>
      <c r="Z991" s="71"/>
      <c r="AA991" s="72"/>
      <c r="AB991" s="72"/>
      <c r="AC991" s="134"/>
      <c r="AD991" s="134"/>
    </row>
    <row r="992" ht="12.75" customHeight="1">
      <c r="A992" s="60" t="s">
        <v>170</v>
      </c>
      <c r="B992" s="60" t="s">
        <v>210</v>
      </c>
      <c r="C992" s="60" t="s">
        <v>211</v>
      </c>
      <c r="D992" s="60" t="s">
        <v>212</v>
      </c>
      <c r="E992" s="59" t="s">
        <v>44</v>
      </c>
      <c r="F992" s="128" t="s">
        <v>305</v>
      </c>
      <c r="G992" s="153">
        <v>41334.0</v>
      </c>
      <c r="H992" s="63">
        <v>125.677419354839</v>
      </c>
      <c r="I992" s="117">
        <v>-0.080915310214673</v>
      </c>
      <c r="J992" s="118">
        <v>136.74193548387098</v>
      </c>
      <c r="K992" s="63">
        <v>1948.0</v>
      </c>
      <c r="L992" s="60">
        <v>0.0</v>
      </c>
      <c r="M992" s="66">
        <v>0.0</v>
      </c>
      <c r="N992" s="66">
        <v>0.0</v>
      </c>
      <c r="O992" s="66">
        <v>0.0</v>
      </c>
      <c r="P992" s="66">
        <v>0.0</v>
      </c>
      <c r="Q992" s="66">
        <v>0.0</v>
      </c>
      <c r="R992" s="130">
        <v>0.0</v>
      </c>
      <c r="S992" s="131"/>
      <c r="T992" s="132"/>
      <c r="U992" s="132"/>
      <c r="V992" s="133"/>
      <c r="W992" s="71">
        <v>7.12853497322624</v>
      </c>
      <c r="X992" s="72">
        <v>1.28275184069612</v>
      </c>
      <c r="Y992" s="72">
        <v>8.51263920671243</v>
      </c>
      <c r="Z992" s="71"/>
      <c r="AA992" s="72"/>
      <c r="AB992" s="72"/>
      <c r="AC992" s="134"/>
      <c r="AD992" s="134"/>
    </row>
    <row r="993" ht="12.75" customHeight="1">
      <c r="A993" s="60" t="s">
        <v>170</v>
      </c>
      <c r="B993" s="60" t="s">
        <v>210</v>
      </c>
      <c r="C993" s="60" t="s">
        <v>211</v>
      </c>
      <c r="D993" s="60" t="s">
        <v>212</v>
      </c>
      <c r="E993" s="59" t="s">
        <v>44</v>
      </c>
      <c r="F993" s="128" t="s">
        <v>306</v>
      </c>
      <c r="G993" s="153">
        <v>41365.0</v>
      </c>
      <c r="H993" s="63">
        <v>145.0</v>
      </c>
      <c r="I993" s="117">
        <v>-0.02706329680161</v>
      </c>
      <c r="J993" s="118">
        <v>149.03333333333333</v>
      </c>
      <c r="K993" s="63">
        <v>2170.0</v>
      </c>
      <c r="L993" s="60">
        <v>0.0</v>
      </c>
      <c r="M993" s="66">
        <v>0.0</v>
      </c>
      <c r="N993" s="66">
        <v>0.0</v>
      </c>
      <c r="O993" s="66">
        <v>0.0</v>
      </c>
      <c r="P993" s="66">
        <v>0.0</v>
      </c>
      <c r="Q993" s="66">
        <v>0.0</v>
      </c>
      <c r="R993" s="130">
        <v>0.0</v>
      </c>
      <c r="S993" s="131"/>
      <c r="T993" s="132"/>
      <c r="U993" s="132"/>
      <c r="V993" s="133"/>
      <c r="W993" s="71">
        <v>7.59661200958371</v>
      </c>
      <c r="X993" s="72">
        <v>1.44093665768194</v>
      </c>
      <c r="Y993" s="72">
        <v>8.48255565068493</v>
      </c>
      <c r="Z993" s="71"/>
      <c r="AA993" s="72"/>
      <c r="AB993" s="72"/>
      <c r="AC993" s="134"/>
      <c r="AD993" s="134"/>
    </row>
    <row r="994" ht="12.75" customHeight="1">
      <c r="A994" s="60" t="s">
        <v>170</v>
      </c>
      <c r="B994" s="60" t="s">
        <v>210</v>
      </c>
      <c r="C994" s="60" t="s">
        <v>211</v>
      </c>
      <c r="D994" s="60" t="s">
        <v>212</v>
      </c>
      <c r="E994" s="59" t="s">
        <v>44</v>
      </c>
      <c r="F994" s="128" t="s">
        <v>307</v>
      </c>
      <c r="G994" s="153">
        <v>41395.0</v>
      </c>
      <c r="H994" s="63">
        <v>142.645161290323</v>
      </c>
      <c r="I994" s="117">
        <v>-0.030900723208415</v>
      </c>
      <c r="J994" s="118">
        <v>147.19354838709677</v>
      </c>
      <c r="K994" s="63">
        <v>2210.0</v>
      </c>
      <c r="L994" s="60">
        <v>0.0</v>
      </c>
      <c r="M994" s="66">
        <v>0.0</v>
      </c>
      <c r="N994" s="66">
        <v>0.0</v>
      </c>
      <c r="O994" s="66">
        <v>0.0</v>
      </c>
      <c r="P994" s="66">
        <v>0.0</v>
      </c>
      <c r="Q994" s="66">
        <v>0.0</v>
      </c>
      <c r="R994" s="130">
        <v>0.0</v>
      </c>
      <c r="S994" s="131"/>
      <c r="T994" s="132"/>
      <c r="U994" s="132"/>
      <c r="V994" s="133"/>
      <c r="W994" s="71">
        <v>7.42482876712329</v>
      </c>
      <c r="X994" s="72">
        <v>1.65301168412571</v>
      </c>
      <c r="Y994" s="72">
        <v>8.99329688132847</v>
      </c>
      <c r="Z994" s="71"/>
      <c r="AA994" s="72"/>
      <c r="AB994" s="72"/>
      <c r="AC994" s="134"/>
      <c r="AD994" s="134"/>
    </row>
    <row r="995" ht="12.75" customHeight="1">
      <c r="A995" s="60" t="s">
        <v>170</v>
      </c>
      <c r="B995" s="60" t="s">
        <v>210</v>
      </c>
      <c r="C995" s="60" t="s">
        <v>211</v>
      </c>
      <c r="D995" s="60" t="s">
        <v>212</v>
      </c>
      <c r="E995" s="59" t="s">
        <v>44</v>
      </c>
      <c r="F995" s="128" t="s">
        <v>308</v>
      </c>
      <c r="G995" s="153">
        <v>41426.0</v>
      </c>
      <c r="H995" s="63">
        <v>145.533333333333</v>
      </c>
      <c r="I995" s="117">
        <v>-0.082965763495064</v>
      </c>
      <c r="J995" s="118">
        <v>158.7</v>
      </c>
      <c r="K995" s="63">
        <v>2184.0</v>
      </c>
      <c r="L995" s="60">
        <v>0.0</v>
      </c>
      <c r="M995" s="66">
        <v>0.0</v>
      </c>
      <c r="N995" s="66">
        <v>0.0</v>
      </c>
      <c r="O995" s="66">
        <v>0.0</v>
      </c>
      <c r="P995" s="66">
        <v>0.0</v>
      </c>
      <c r="Q995" s="66">
        <v>0.0</v>
      </c>
      <c r="R995" s="130">
        <v>0.0</v>
      </c>
      <c r="S995" s="131"/>
      <c r="T995" s="132"/>
      <c r="U995" s="132"/>
      <c r="V995" s="133"/>
      <c r="W995" s="71">
        <v>7.6970306122449</v>
      </c>
      <c r="X995" s="72">
        <v>1.73174489795918</v>
      </c>
      <c r="Y995" s="72">
        <v>9.04988940931564</v>
      </c>
      <c r="Z995" s="71"/>
      <c r="AA995" s="72"/>
      <c r="AB995" s="72"/>
      <c r="AC995" s="134"/>
      <c r="AD995" s="134"/>
    </row>
    <row r="996" ht="12.75" customHeight="1">
      <c r="A996" s="60" t="s">
        <v>170</v>
      </c>
      <c r="B996" s="60" t="s">
        <v>210</v>
      </c>
      <c r="C996" s="60" t="s">
        <v>211</v>
      </c>
      <c r="D996" s="60" t="s">
        <v>212</v>
      </c>
      <c r="E996" s="59" t="s">
        <v>44</v>
      </c>
      <c r="F996" s="128" t="s">
        <v>309</v>
      </c>
      <c r="G996" s="153">
        <v>41456.0</v>
      </c>
      <c r="H996" s="63">
        <v>154.322580645161</v>
      </c>
      <c r="I996" s="117">
        <v>-0.061040235525025</v>
      </c>
      <c r="J996" s="118">
        <v>164.3548387096774</v>
      </c>
      <c r="K996" s="63">
        <v>2398.0</v>
      </c>
      <c r="L996" s="60">
        <v>61.0</v>
      </c>
      <c r="M996" s="66">
        <v>0.025437864887406</v>
      </c>
      <c r="N996" s="66">
        <v>0.0</v>
      </c>
      <c r="O996" s="66">
        <v>0.0</v>
      </c>
      <c r="P996" s="66">
        <v>0.0</v>
      </c>
      <c r="Q996" s="66">
        <v>0.025437864887406</v>
      </c>
      <c r="R996" s="130">
        <v>0.0</v>
      </c>
      <c r="S996" s="131"/>
      <c r="T996" s="132"/>
      <c r="U996" s="132"/>
      <c r="V996" s="133"/>
      <c r="W996" s="71">
        <v>7.83211320754717</v>
      </c>
      <c r="X996" s="72">
        <v>1.63005660377358</v>
      </c>
      <c r="Y996" s="72">
        <v>9.558791143028131</v>
      </c>
      <c r="Z996" s="71"/>
      <c r="AA996" s="72"/>
      <c r="AB996" s="72"/>
      <c r="AC996" s="134"/>
      <c r="AD996" s="134"/>
    </row>
    <row r="997" ht="12.75" customHeight="1">
      <c r="A997" s="60" t="s">
        <v>170</v>
      </c>
      <c r="B997" s="60" t="s">
        <v>210</v>
      </c>
      <c r="C997" s="60" t="s">
        <v>211</v>
      </c>
      <c r="D997" s="60" t="s">
        <v>212</v>
      </c>
      <c r="E997" s="59" t="s">
        <v>44</v>
      </c>
      <c r="F997" s="128" t="s">
        <v>310</v>
      </c>
      <c r="G997" s="153">
        <v>41487.0</v>
      </c>
      <c r="H997" s="63">
        <v>157.612903225806</v>
      </c>
      <c r="I997" s="117">
        <v>-0.03304967346131</v>
      </c>
      <c r="J997" s="118">
        <v>163.0</v>
      </c>
      <c r="K997" s="63">
        <v>2440.0</v>
      </c>
      <c r="L997" s="60">
        <v>0.0</v>
      </c>
      <c r="M997" s="66">
        <v>0.0</v>
      </c>
      <c r="N997" s="66">
        <v>0.0</v>
      </c>
      <c r="O997" s="66">
        <v>0.0</v>
      </c>
      <c r="P997" s="66">
        <v>0.0</v>
      </c>
      <c r="Q997" s="66">
        <v>0.0</v>
      </c>
      <c r="R997" s="130">
        <v>0.0</v>
      </c>
      <c r="S997" s="131"/>
      <c r="T997" s="132"/>
      <c r="U997" s="132"/>
      <c r="V997" s="133"/>
      <c r="W997" s="71">
        <v>7.86050548491648</v>
      </c>
      <c r="X997" s="72">
        <v>1.6935770381451</v>
      </c>
      <c r="Y997" s="72">
        <v>9.3002313990744</v>
      </c>
      <c r="Z997" s="71"/>
      <c r="AA997" s="72"/>
      <c r="AB997" s="72"/>
      <c r="AC997" s="134"/>
      <c r="AD997" s="134"/>
    </row>
    <row r="998" ht="12.75" customHeight="1">
      <c r="A998" s="60" t="s">
        <v>170</v>
      </c>
      <c r="B998" s="60" t="s">
        <v>210</v>
      </c>
      <c r="C998" s="60" t="s">
        <v>211</v>
      </c>
      <c r="D998" s="60" t="s">
        <v>212</v>
      </c>
      <c r="E998" s="59" t="s">
        <v>44</v>
      </c>
      <c r="F998" s="128" t="s">
        <v>311</v>
      </c>
      <c r="G998" s="153">
        <v>41518.0</v>
      </c>
      <c r="H998" s="63">
        <v>146.833333333333</v>
      </c>
      <c r="I998" s="117">
        <v>-0.052280550774527</v>
      </c>
      <c r="J998" s="118">
        <v>154.93333333333334</v>
      </c>
      <c r="K998" s="63">
        <v>2201.0</v>
      </c>
      <c r="L998" s="60">
        <v>0.0</v>
      </c>
      <c r="M998" s="66">
        <v>0.0</v>
      </c>
      <c r="N998" s="66">
        <v>0.0</v>
      </c>
      <c r="O998" s="66">
        <v>0.0</v>
      </c>
      <c r="P998" s="66">
        <v>0.0</v>
      </c>
      <c r="Q998" s="66">
        <v>0.0</v>
      </c>
      <c r="R998" s="130">
        <v>0.0</v>
      </c>
      <c r="S998" s="131"/>
      <c r="T998" s="132"/>
      <c r="U998" s="132"/>
      <c r="V998" s="133"/>
      <c r="W998" s="71">
        <v>7.78188758275909</v>
      </c>
      <c r="X998" s="72">
        <v>1.0466896365356</v>
      </c>
      <c r="Y998" s="72">
        <v>8.99229729729729</v>
      </c>
      <c r="Z998" s="71"/>
      <c r="AA998" s="72"/>
      <c r="AB998" s="72"/>
      <c r="AC998" s="134"/>
      <c r="AD998" s="134"/>
    </row>
    <row r="999" ht="12.75" customHeight="1">
      <c r="A999" s="60" t="s">
        <v>170</v>
      </c>
      <c r="B999" s="60" t="s">
        <v>210</v>
      </c>
      <c r="C999" s="60" t="s">
        <v>211</v>
      </c>
      <c r="D999" s="60" t="s">
        <v>212</v>
      </c>
      <c r="E999" s="59" t="s">
        <v>44</v>
      </c>
      <c r="F999" s="128" t="s">
        <v>312</v>
      </c>
      <c r="G999" s="153">
        <v>41548.0</v>
      </c>
      <c r="H999" s="63">
        <v>140.58064516129</v>
      </c>
      <c r="I999" s="117">
        <v>-0.049094479598516</v>
      </c>
      <c r="J999" s="118">
        <v>147.83870967741936</v>
      </c>
      <c r="K999" s="63">
        <v>2177.0</v>
      </c>
      <c r="L999" s="60">
        <v>0.0</v>
      </c>
      <c r="M999" s="66">
        <v>0.0</v>
      </c>
      <c r="N999" s="66">
        <v>0.0</v>
      </c>
      <c r="O999" s="66">
        <v>0.0</v>
      </c>
      <c r="P999" s="66">
        <v>0.0</v>
      </c>
      <c r="Q999" s="66">
        <v>0.0</v>
      </c>
      <c r="R999" s="130">
        <v>0.0</v>
      </c>
      <c r="S999" s="131"/>
      <c r="T999" s="132"/>
      <c r="U999" s="132"/>
      <c r="V999" s="133"/>
      <c r="W999" s="71">
        <v>7.48472982840453</v>
      </c>
      <c r="X999" s="72">
        <v>1.42911889161889</v>
      </c>
      <c r="Y999" s="72">
        <v>8.51618424530796</v>
      </c>
      <c r="Z999" s="71"/>
      <c r="AA999" s="72"/>
      <c r="AB999" s="72"/>
      <c r="AC999" s="134"/>
      <c r="AD999" s="134"/>
    </row>
    <row r="1000" ht="12.75" customHeight="1">
      <c r="A1000" s="60" t="s">
        <v>170</v>
      </c>
      <c r="B1000" s="60" t="s">
        <v>210</v>
      </c>
      <c r="C1000" s="60" t="s">
        <v>211</v>
      </c>
      <c r="D1000" s="60" t="s">
        <v>212</v>
      </c>
      <c r="E1000" s="59" t="s">
        <v>44</v>
      </c>
      <c r="F1000" s="128" t="s">
        <v>313</v>
      </c>
      <c r="G1000" s="153">
        <v>41579.0</v>
      </c>
      <c r="H1000" s="63">
        <v>114.533333333333</v>
      </c>
      <c r="I1000" s="117">
        <v>-0.076592313894114</v>
      </c>
      <c r="J1000" s="118">
        <v>124.03333333333333</v>
      </c>
      <c r="K1000" s="63">
        <v>1717.0</v>
      </c>
      <c r="L1000" s="60">
        <v>0.0</v>
      </c>
      <c r="M1000" s="66">
        <v>0.0</v>
      </c>
      <c r="N1000" s="66">
        <v>0.0</v>
      </c>
      <c r="O1000" s="66">
        <v>0.0</v>
      </c>
      <c r="P1000" s="66">
        <v>0.0</v>
      </c>
      <c r="Q1000" s="66">
        <v>0.0</v>
      </c>
      <c r="R1000" s="130">
        <v>0.0</v>
      </c>
      <c r="S1000" s="131"/>
      <c r="T1000" s="132"/>
      <c r="U1000" s="132"/>
      <c r="V1000" s="133"/>
      <c r="W1000" s="71">
        <v>6.88992175556548</v>
      </c>
      <c r="X1000" s="72">
        <v>1.92448988340192</v>
      </c>
      <c r="Y1000" s="72">
        <v>8.43363458720078</v>
      </c>
      <c r="Z1000" s="71"/>
      <c r="AA1000" s="72"/>
      <c r="AB1000" s="72"/>
      <c r="AC1000" s="134"/>
      <c r="AD1000" s="134"/>
    </row>
    <row r="1001" ht="12.75" customHeight="1">
      <c r="A1001" s="77" t="s">
        <v>170</v>
      </c>
      <c r="B1001" s="78" t="s">
        <v>210</v>
      </c>
      <c r="C1001" s="78" t="s">
        <v>211</v>
      </c>
      <c r="D1001" s="78" t="s">
        <v>212</v>
      </c>
      <c r="E1001" s="77" t="s">
        <v>44</v>
      </c>
      <c r="F1001" s="135" t="s">
        <v>314</v>
      </c>
      <c r="G1001" s="154">
        <v>41609.0</v>
      </c>
      <c r="H1001" s="80">
        <v>103.645161290323</v>
      </c>
      <c r="I1001" s="137">
        <v>-0.099243061396131</v>
      </c>
      <c r="J1001" s="138">
        <v>115.06451612903226</v>
      </c>
      <c r="K1001" s="80">
        <v>1608.0</v>
      </c>
      <c r="L1001" s="78">
        <v>0.0</v>
      </c>
      <c r="M1001" s="84">
        <v>0.0</v>
      </c>
      <c r="N1001" s="84">
        <v>0.0</v>
      </c>
      <c r="O1001" s="84">
        <v>0.0</v>
      </c>
      <c r="P1001" s="84">
        <v>0.0</v>
      </c>
      <c r="Q1001" s="84">
        <v>0.0</v>
      </c>
      <c r="R1001" s="139">
        <v>0.0</v>
      </c>
      <c r="S1001" s="140"/>
      <c r="T1001" s="141"/>
      <c r="U1001" s="141"/>
      <c r="V1001" s="142"/>
      <c r="W1001" s="89">
        <v>6.93577001158027</v>
      </c>
      <c r="X1001" s="90">
        <v>1.11762837960443</v>
      </c>
      <c r="Y1001" s="90">
        <v>8.30911294585402</v>
      </c>
      <c r="Z1001" s="89"/>
      <c r="AA1001" s="90"/>
      <c r="AB1001" s="90"/>
      <c r="AC1001" s="143"/>
      <c r="AD1001" s="143"/>
    </row>
    <row r="1002" ht="12.75" customHeight="1">
      <c r="A1002" s="43" t="s">
        <v>170</v>
      </c>
      <c r="B1002" s="43" t="s">
        <v>213</v>
      </c>
      <c r="C1002" s="43" t="s">
        <v>214</v>
      </c>
      <c r="D1002" s="43" t="s">
        <v>215</v>
      </c>
      <c r="E1002" s="42" t="s">
        <v>44</v>
      </c>
      <c r="F1002" s="144" t="s">
        <v>303</v>
      </c>
      <c r="G1002" s="152">
        <v>41275.0</v>
      </c>
      <c r="H1002" s="46">
        <v>87.3870967741936</v>
      </c>
      <c r="I1002" s="146">
        <v>-0.235825105782793</v>
      </c>
      <c r="J1002" s="147">
        <v>114.35483870967742</v>
      </c>
      <c r="K1002" s="46">
        <v>1355.0</v>
      </c>
      <c r="L1002" s="43">
        <v>0.0</v>
      </c>
      <c r="M1002" s="50">
        <v>0.0</v>
      </c>
      <c r="N1002" s="50">
        <v>0.0</v>
      </c>
      <c r="O1002" s="50">
        <v>0.0</v>
      </c>
      <c r="P1002" s="50">
        <v>0.0</v>
      </c>
      <c r="Q1002" s="50">
        <v>0.0</v>
      </c>
      <c r="R1002" s="121">
        <v>0.0</v>
      </c>
      <c r="S1002" s="148"/>
      <c r="T1002" s="149"/>
      <c r="U1002" s="149"/>
      <c r="V1002" s="150"/>
      <c r="W1002" s="55">
        <v>5.87150151135505</v>
      </c>
      <c r="X1002" s="56">
        <v>0.986066897347174</v>
      </c>
      <c r="Y1002" s="56">
        <v>6.504159663096076</v>
      </c>
      <c r="Z1002" s="55"/>
      <c r="AA1002" s="56"/>
      <c r="AB1002" s="56"/>
      <c r="AC1002" s="151"/>
      <c r="AD1002" s="151"/>
    </row>
    <row r="1003" ht="12.75" customHeight="1">
      <c r="A1003" s="60" t="s">
        <v>170</v>
      </c>
      <c r="B1003" s="60" t="s">
        <v>213</v>
      </c>
      <c r="C1003" s="60" t="s">
        <v>214</v>
      </c>
      <c r="D1003" s="60" t="s">
        <v>215</v>
      </c>
      <c r="E1003" s="59" t="s">
        <v>44</v>
      </c>
      <c r="F1003" s="128" t="s">
        <v>304</v>
      </c>
      <c r="G1003" s="153">
        <v>41306.0</v>
      </c>
      <c r="H1003" s="63">
        <v>90.6071428571429</v>
      </c>
      <c r="I1003" s="117">
        <v>-0.229440720569753</v>
      </c>
      <c r="J1003" s="118">
        <v>117.58620689655173</v>
      </c>
      <c r="K1003" s="63">
        <v>1266.0</v>
      </c>
      <c r="L1003" s="60">
        <v>0.0</v>
      </c>
      <c r="M1003" s="66">
        <v>0.0</v>
      </c>
      <c r="N1003" s="66">
        <v>0.0</v>
      </c>
      <c r="O1003" s="66">
        <v>0.0</v>
      </c>
      <c r="P1003" s="66">
        <v>0.0</v>
      </c>
      <c r="Q1003" s="66">
        <v>0.0</v>
      </c>
      <c r="R1003" s="130">
        <v>0.0</v>
      </c>
      <c r="S1003" s="131"/>
      <c r="T1003" s="132"/>
      <c r="U1003" s="132"/>
      <c r="V1003" s="133"/>
      <c r="W1003" s="71">
        <v>5.91454267701932</v>
      </c>
      <c r="X1003" s="72">
        <v>1.14194693572496</v>
      </c>
      <c r="Y1003" s="72">
        <v>6.81863331520754</v>
      </c>
      <c r="Z1003" s="71"/>
      <c r="AA1003" s="72"/>
      <c r="AB1003" s="72"/>
      <c r="AC1003" s="134"/>
      <c r="AD1003" s="134"/>
    </row>
    <row r="1004" ht="12.75" customHeight="1">
      <c r="A1004" s="60" t="s">
        <v>170</v>
      </c>
      <c r="B1004" s="60" t="s">
        <v>213</v>
      </c>
      <c r="C1004" s="60" t="s">
        <v>214</v>
      </c>
      <c r="D1004" s="60" t="s">
        <v>215</v>
      </c>
      <c r="E1004" s="59" t="s">
        <v>44</v>
      </c>
      <c r="F1004" s="128" t="s">
        <v>305</v>
      </c>
      <c r="G1004" s="153">
        <v>41334.0</v>
      </c>
      <c r="H1004" s="63">
        <v>99.0</v>
      </c>
      <c r="I1004" s="117">
        <v>-0.19364161849711</v>
      </c>
      <c r="J1004" s="118">
        <v>122.7741935483871</v>
      </c>
      <c r="K1004" s="63">
        <v>1532.0</v>
      </c>
      <c r="L1004" s="60">
        <v>0.0</v>
      </c>
      <c r="M1004" s="66">
        <v>0.0</v>
      </c>
      <c r="N1004" s="66">
        <v>0.0</v>
      </c>
      <c r="O1004" s="66">
        <v>0.0</v>
      </c>
      <c r="P1004" s="66">
        <v>0.0</v>
      </c>
      <c r="Q1004" s="66">
        <v>0.0</v>
      </c>
      <c r="R1004" s="130">
        <v>0.0</v>
      </c>
      <c r="S1004" s="131"/>
      <c r="T1004" s="132"/>
      <c r="U1004" s="132"/>
      <c r="V1004" s="133"/>
      <c r="W1004" s="71">
        <v>6.3528353717501</v>
      </c>
      <c r="X1004" s="72">
        <v>0.947741832158873</v>
      </c>
      <c r="Y1004" s="72">
        <v>6.8415565756083</v>
      </c>
      <c r="Z1004" s="71"/>
      <c r="AA1004" s="72"/>
      <c r="AB1004" s="72"/>
      <c r="AC1004" s="134"/>
      <c r="AD1004" s="134"/>
    </row>
    <row r="1005" ht="12.75" customHeight="1">
      <c r="A1005" s="60" t="s">
        <v>170</v>
      </c>
      <c r="B1005" s="60" t="s">
        <v>213</v>
      </c>
      <c r="C1005" s="60" t="s">
        <v>214</v>
      </c>
      <c r="D1005" s="60" t="s">
        <v>215</v>
      </c>
      <c r="E1005" s="59" t="s">
        <v>44</v>
      </c>
      <c r="F1005" s="128" t="s">
        <v>306</v>
      </c>
      <c r="G1005" s="153">
        <v>41365.0</v>
      </c>
      <c r="H1005" s="63">
        <v>105.933333333333</v>
      </c>
      <c r="I1005" s="117">
        <v>-0.168498168498168</v>
      </c>
      <c r="J1005" s="118">
        <v>127.4</v>
      </c>
      <c r="K1005" s="63">
        <v>1587.0</v>
      </c>
      <c r="L1005" s="60">
        <v>0.0</v>
      </c>
      <c r="M1005" s="66">
        <v>0.0</v>
      </c>
      <c r="N1005" s="66">
        <v>0.0</v>
      </c>
      <c r="O1005" s="66">
        <v>0.0</v>
      </c>
      <c r="P1005" s="66">
        <v>0.0</v>
      </c>
      <c r="Q1005" s="66">
        <v>0.0</v>
      </c>
      <c r="R1005" s="130">
        <v>0.0</v>
      </c>
      <c r="S1005" s="131"/>
      <c r="T1005" s="132"/>
      <c r="U1005" s="132"/>
      <c r="V1005" s="133"/>
      <c r="W1005" s="71">
        <v>6.11836401425178</v>
      </c>
      <c r="X1005" s="72">
        <v>1.20485451306413</v>
      </c>
      <c r="Y1005" s="72">
        <v>8.08290043290043</v>
      </c>
      <c r="Z1005" s="71"/>
      <c r="AA1005" s="72"/>
      <c r="AB1005" s="72"/>
      <c r="AC1005" s="134"/>
      <c r="AD1005" s="134"/>
    </row>
    <row r="1006" ht="12.75" customHeight="1">
      <c r="A1006" s="60" t="s">
        <v>170</v>
      </c>
      <c r="B1006" s="60" t="s">
        <v>213</v>
      </c>
      <c r="C1006" s="60" t="s">
        <v>214</v>
      </c>
      <c r="D1006" s="60" t="s">
        <v>215</v>
      </c>
      <c r="E1006" s="59" t="s">
        <v>44</v>
      </c>
      <c r="F1006" s="128" t="s">
        <v>307</v>
      </c>
      <c r="G1006" s="153">
        <v>41395.0</v>
      </c>
      <c r="H1006" s="63">
        <v>106.612903225806</v>
      </c>
      <c r="I1006" s="117">
        <v>-0.129117259552042</v>
      </c>
      <c r="J1006" s="118">
        <v>122.41935483870968</v>
      </c>
      <c r="K1006" s="63">
        <v>1654.0</v>
      </c>
      <c r="L1006" s="60">
        <v>0.0</v>
      </c>
      <c r="M1006" s="66">
        <v>0.0</v>
      </c>
      <c r="N1006" s="66">
        <v>0.0</v>
      </c>
      <c r="O1006" s="66">
        <v>0.0</v>
      </c>
      <c r="P1006" s="66">
        <v>0.0</v>
      </c>
      <c r="Q1006" s="66">
        <v>0.0</v>
      </c>
      <c r="R1006" s="130">
        <v>0.0</v>
      </c>
      <c r="S1006" s="131"/>
      <c r="T1006" s="132"/>
      <c r="U1006" s="132"/>
      <c r="V1006" s="133"/>
      <c r="W1006" s="71">
        <v>8.41597444506625</v>
      </c>
      <c r="X1006" s="72">
        <v>1.63945211786372</v>
      </c>
      <c r="Y1006" s="72">
        <v>7.20567493903941</v>
      </c>
      <c r="Z1006" s="71"/>
      <c r="AA1006" s="72"/>
      <c r="AB1006" s="72"/>
      <c r="AC1006" s="134"/>
      <c r="AD1006" s="134"/>
    </row>
    <row r="1007" ht="12.75" customHeight="1">
      <c r="A1007" s="60" t="s">
        <v>170</v>
      </c>
      <c r="B1007" s="60" t="s">
        <v>213</v>
      </c>
      <c r="C1007" s="60" t="s">
        <v>214</v>
      </c>
      <c r="D1007" s="60" t="s">
        <v>215</v>
      </c>
      <c r="E1007" s="59" t="s">
        <v>44</v>
      </c>
      <c r="F1007" s="128" t="s">
        <v>308</v>
      </c>
      <c r="G1007" s="153">
        <v>41426.0</v>
      </c>
      <c r="H1007" s="63">
        <v>102.033333333333</v>
      </c>
      <c r="I1007" s="117">
        <v>-0.155120066243445</v>
      </c>
      <c r="J1007" s="118">
        <v>120.76666666666667</v>
      </c>
      <c r="K1007" s="63">
        <v>1527.0</v>
      </c>
      <c r="L1007" s="60">
        <v>0.0</v>
      </c>
      <c r="M1007" s="66">
        <v>0.0</v>
      </c>
      <c r="N1007" s="66">
        <v>0.0</v>
      </c>
      <c r="O1007" s="66">
        <v>0.0</v>
      </c>
      <c r="P1007" s="66">
        <v>0.0</v>
      </c>
      <c r="Q1007" s="66">
        <v>0.0</v>
      </c>
      <c r="R1007" s="130">
        <v>0.0</v>
      </c>
      <c r="S1007" s="131"/>
      <c r="T1007" s="132"/>
      <c r="U1007" s="132"/>
      <c r="V1007" s="133"/>
      <c r="W1007" s="71">
        <v>8.23359375</v>
      </c>
      <c r="X1007" s="72">
        <v>1.17041266025641</v>
      </c>
      <c r="Y1007" s="72">
        <v>7.3993197575546095</v>
      </c>
      <c r="Z1007" s="71"/>
      <c r="AA1007" s="72"/>
      <c r="AB1007" s="72"/>
      <c r="AC1007" s="134"/>
      <c r="AD1007" s="134"/>
    </row>
    <row r="1008" ht="12.75" customHeight="1">
      <c r="A1008" s="60" t="s">
        <v>170</v>
      </c>
      <c r="B1008" s="60" t="s">
        <v>213</v>
      </c>
      <c r="C1008" s="60" t="s">
        <v>214</v>
      </c>
      <c r="D1008" s="60" t="s">
        <v>215</v>
      </c>
      <c r="E1008" s="59" t="s">
        <v>44</v>
      </c>
      <c r="F1008" s="128" t="s">
        <v>309</v>
      </c>
      <c r="G1008" s="153">
        <v>41456.0</v>
      </c>
      <c r="H1008" s="63">
        <v>95.6129032258064</v>
      </c>
      <c r="I1008" s="117">
        <v>-0.159625744258577</v>
      </c>
      <c r="J1008" s="118">
        <v>113.7741935483871</v>
      </c>
      <c r="K1008" s="63">
        <v>1480.0</v>
      </c>
      <c r="L1008" s="60">
        <v>0.0</v>
      </c>
      <c r="M1008" s="66">
        <v>0.0</v>
      </c>
      <c r="N1008" s="66">
        <v>0.0</v>
      </c>
      <c r="O1008" s="66">
        <v>0.0</v>
      </c>
      <c r="P1008" s="66">
        <v>0.0</v>
      </c>
      <c r="Q1008" s="66">
        <v>0.0</v>
      </c>
      <c r="R1008" s="130">
        <v>0.0</v>
      </c>
      <c r="S1008" s="131"/>
      <c r="T1008" s="132"/>
      <c r="U1008" s="132"/>
      <c r="V1008" s="133"/>
      <c r="W1008" s="71">
        <v>8.45353378797272</v>
      </c>
      <c r="X1008" s="72">
        <v>1.41941516842323</v>
      </c>
      <c r="Y1008" s="72">
        <v>7.123352315516538</v>
      </c>
      <c r="Z1008" s="71"/>
      <c r="AA1008" s="72"/>
      <c r="AB1008" s="72"/>
      <c r="AC1008" s="134"/>
      <c r="AD1008" s="134"/>
    </row>
    <row r="1009" ht="12.75" customHeight="1">
      <c r="A1009" s="60" t="s">
        <v>170</v>
      </c>
      <c r="B1009" s="60" t="s">
        <v>213</v>
      </c>
      <c r="C1009" s="60" t="s">
        <v>214</v>
      </c>
      <c r="D1009" s="60" t="s">
        <v>215</v>
      </c>
      <c r="E1009" s="59" t="s">
        <v>44</v>
      </c>
      <c r="F1009" s="128" t="s">
        <v>310</v>
      </c>
      <c r="G1009" s="153">
        <v>41487.0</v>
      </c>
      <c r="H1009" s="63">
        <v>87.4193548387097</v>
      </c>
      <c r="I1009" s="117">
        <v>-0.155500155811779</v>
      </c>
      <c r="J1009" s="118">
        <v>103.51612903225806</v>
      </c>
      <c r="K1009" s="63">
        <v>1358.0</v>
      </c>
      <c r="L1009" s="60">
        <v>0.0</v>
      </c>
      <c r="M1009" s="66">
        <v>0.0</v>
      </c>
      <c r="N1009" s="66">
        <v>0.0</v>
      </c>
      <c r="O1009" s="66">
        <v>0.0</v>
      </c>
      <c r="P1009" s="66">
        <v>0.0</v>
      </c>
      <c r="Q1009" s="66">
        <v>0.0</v>
      </c>
      <c r="R1009" s="130">
        <v>0.0</v>
      </c>
      <c r="S1009" s="131"/>
      <c r="T1009" s="132"/>
      <c r="U1009" s="132"/>
      <c r="V1009" s="133"/>
      <c r="W1009" s="71">
        <v>8.51498308110582</v>
      </c>
      <c r="X1009" s="72">
        <v>1.13310138040281</v>
      </c>
      <c r="Y1009" s="72">
        <v>7.282637681159424</v>
      </c>
      <c r="Z1009" s="71"/>
      <c r="AA1009" s="72"/>
      <c r="AB1009" s="72"/>
      <c r="AC1009" s="134"/>
      <c r="AD1009" s="134"/>
    </row>
    <row r="1010" ht="12.75" customHeight="1">
      <c r="A1010" s="60" t="s">
        <v>170</v>
      </c>
      <c r="B1010" s="60" t="s">
        <v>213</v>
      </c>
      <c r="C1010" s="60" t="s">
        <v>214</v>
      </c>
      <c r="D1010" s="60" t="s">
        <v>215</v>
      </c>
      <c r="E1010" s="59" t="s">
        <v>44</v>
      </c>
      <c r="F1010" s="128" t="s">
        <v>311</v>
      </c>
      <c r="G1010" s="153">
        <v>41518.0</v>
      </c>
      <c r="H1010" s="63">
        <v>100.466666666667</v>
      </c>
      <c r="I1010" s="117">
        <v>-0.142287990893569</v>
      </c>
      <c r="J1010" s="118">
        <v>117.13333333333334</v>
      </c>
      <c r="K1010" s="63">
        <v>1508.0</v>
      </c>
      <c r="L1010" s="60">
        <v>0.0</v>
      </c>
      <c r="M1010" s="66">
        <v>0.0</v>
      </c>
      <c r="N1010" s="66">
        <v>0.0</v>
      </c>
      <c r="O1010" s="66">
        <v>0.0</v>
      </c>
      <c r="P1010" s="66">
        <v>0.0</v>
      </c>
      <c r="Q1010" s="66">
        <v>0.0</v>
      </c>
      <c r="R1010" s="130">
        <v>0.0</v>
      </c>
      <c r="S1010" s="131"/>
      <c r="T1010" s="132"/>
      <c r="U1010" s="132"/>
      <c r="V1010" s="133"/>
      <c r="W1010" s="71">
        <v>8.3803893245799</v>
      </c>
      <c r="X1010" s="72">
        <v>1.54443751299646</v>
      </c>
      <c r="Y1010" s="72">
        <v>6.935426100132213</v>
      </c>
      <c r="Z1010" s="71"/>
      <c r="AA1010" s="72"/>
      <c r="AB1010" s="72"/>
      <c r="AC1010" s="134"/>
      <c r="AD1010" s="134"/>
    </row>
    <row r="1011" ht="12.75" customHeight="1">
      <c r="A1011" s="60" t="s">
        <v>170</v>
      </c>
      <c r="B1011" s="60" t="s">
        <v>213</v>
      </c>
      <c r="C1011" s="60" t="s">
        <v>214</v>
      </c>
      <c r="D1011" s="60" t="s">
        <v>215</v>
      </c>
      <c r="E1011" s="59" t="s">
        <v>44</v>
      </c>
      <c r="F1011" s="128" t="s">
        <v>312</v>
      </c>
      <c r="G1011" s="153">
        <v>41548.0</v>
      </c>
      <c r="H1011" s="63">
        <v>99.8709677419355</v>
      </c>
      <c r="I1011" s="117">
        <v>-0.117194183062446</v>
      </c>
      <c r="J1011" s="118">
        <v>113.12903225806451</v>
      </c>
      <c r="K1011" s="63">
        <v>1547.0</v>
      </c>
      <c r="L1011" s="60">
        <v>0.0</v>
      </c>
      <c r="M1011" s="66">
        <v>0.0</v>
      </c>
      <c r="N1011" s="66">
        <v>0.0</v>
      </c>
      <c r="O1011" s="66">
        <v>0.0</v>
      </c>
      <c r="P1011" s="66">
        <v>0.0</v>
      </c>
      <c r="Q1011" s="66">
        <v>0.0</v>
      </c>
      <c r="R1011" s="130">
        <v>0.0</v>
      </c>
      <c r="S1011" s="131"/>
      <c r="T1011" s="132"/>
      <c r="U1011" s="132"/>
      <c r="V1011" s="133"/>
      <c r="W1011" s="71">
        <v>8.27442501958186</v>
      </c>
      <c r="X1011" s="72">
        <v>1.65125328481908</v>
      </c>
      <c r="Y1011" s="72">
        <v>7.06805631244323</v>
      </c>
      <c r="Z1011" s="71"/>
      <c r="AA1011" s="72"/>
      <c r="AB1011" s="72"/>
      <c r="AC1011" s="134"/>
      <c r="AD1011" s="134"/>
    </row>
    <row r="1012" ht="12.75" customHeight="1">
      <c r="A1012" s="60" t="s">
        <v>170</v>
      </c>
      <c r="B1012" s="60" t="s">
        <v>213</v>
      </c>
      <c r="C1012" s="60" t="s">
        <v>214</v>
      </c>
      <c r="D1012" s="60" t="s">
        <v>215</v>
      </c>
      <c r="E1012" s="59" t="s">
        <v>44</v>
      </c>
      <c r="F1012" s="128" t="s">
        <v>313</v>
      </c>
      <c r="G1012" s="153">
        <v>41579.0</v>
      </c>
      <c r="H1012" s="63">
        <v>86.5666666666667</v>
      </c>
      <c r="I1012" s="117">
        <v>-0.112136752136752</v>
      </c>
      <c r="J1012" s="118">
        <v>97.5</v>
      </c>
      <c r="K1012" s="63">
        <v>1297.0</v>
      </c>
      <c r="L1012" s="60">
        <v>0.0</v>
      </c>
      <c r="M1012" s="66">
        <v>0.0</v>
      </c>
      <c r="N1012" s="66">
        <v>0.0</v>
      </c>
      <c r="O1012" s="66">
        <v>0.0</v>
      </c>
      <c r="P1012" s="66">
        <v>0.0</v>
      </c>
      <c r="Q1012" s="66">
        <v>0.0</v>
      </c>
      <c r="R1012" s="130">
        <v>0.0</v>
      </c>
      <c r="S1012" s="131"/>
      <c r="T1012" s="132"/>
      <c r="U1012" s="132"/>
      <c r="V1012" s="133"/>
      <c r="W1012" s="71">
        <v>7.73915846225973</v>
      </c>
      <c r="X1012" s="72">
        <v>2.34894514767932</v>
      </c>
      <c r="Y1012" s="72">
        <v>6.8928098078197495</v>
      </c>
      <c r="Z1012" s="71"/>
      <c r="AA1012" s="72"/>
      <c r="AB1012" s="72"/>
      <c r="AC1012" s="134"/>
      <c r="AD1012" s="134"/>
    </row>
    <row r="1013" ht="12.75" customHeight="1">
      <c r="A1013" s="77" t="s">
        <v>170</v>
      </c>
      <c r="B1013" s="78" t="s">
        <v>213</v>
      </c>
      <c r="C1013" s="78" t="s">
        <v>214</v>
      </c>
      <c r="D1013" s="78" t="s">
        <v>215</v>
      </c>
      <c r="E1013" s="77" t="s">
        <v>44</v>
      </c>
      <c r="F1013" s="135" t="s">
        <v>314</v>
      </c>
      <c r="G1013" s="154">
        <v>41609.0</v>
      </c>
      <c r="H1013" s="80">
        <v>81.0645161290322</v>
      </c>
      <c r="I1013" s="137">
        <v>-0.098960200788813</v>
      </c>
      <c r="J1013" s="138">
        <v>89.96774193548387</v>
      </c>
      <c r="K1013" s="80">
        <v>1259.0</v>
      </c>
      <c r="L1013" s="78">
        <v>0.0</v>
      </c>
      <c r="M1013" s="84">
        <v>0.0</v>
      </c>
      <c r="N1013" s="84">
        <v>0.0</v>
      </c>
      <c r="O1013" s="84">
        <v>0.0</v>
      </c>
      <c r="P1013" s="84">
        <v>0.0</v>
      </c>
      <c r="Q1013" s="84">
        <v>0.0</v>
      </c>
      <c r="R1013" s="139">
        <v>0.0</v>
      </c>
      <c r="S1013" s="140"/>
      <c r="T1013" s="141"/>
      <c r="U1013" s="141"/>
      <c r="V1013" s="142"/>
      <c r="W1013" s="89">
        <v>7.96272248974496</v>
      </c>
      <c r="X1013" s="90">
        <v>1.1451747815231</v>
      </c>
      <c r="Y1013" s="90">
        <v>7.0839038031319905</v>
      </c>
      <c r="Z1013" s="89"/>
      <c r="AA1013" s="90"/>
      <c r="AB1013" s="90"/>
      <c r="AC1013" s="143"/>
      <c r="AD1013" s="143"/>
    </row>
    <row r="1014" ht="12.75" customHeight="1">
      <c r="A1014" s="43" t="s">
        <v>216</v>
      </c>
      <c r="B1014" s="43" t="s">
        <v>217</v>
      </c>
      <c r="C1014" s="43" t="s">
        <v>218</v>
      </c>
      <c r="D1014" s="43" t="s">
        <v>219</v>
      </c>
      <c r="E1014" s="42" t="s">
        <v>44</v>
      </c>
      <c r="F1014" s="144" t="s">
        <v>303</v>
      </c>
      <c r="G1014" s="152">
        <v>41275.0</v>
      </c>
      <c r="H1014" s="46">
        <v>289.41935483871</v>
      </c>
      <c r="I1014" s="146">
        <v>-0.036718917758213</v>
      </c>
      <c r="J1014" s="147">
        <v>300.4516129032258</v>
      </c>
      <c r="K1014" s="46">
        <v>4480.0</v>
      </c>
      <c r="L1014" s="43">
        <v>1381.0</v>
      </c>
      <c r="M1014" s="50">
        <v>0.308258928571429</v>
      </c>
      <c r="N1014" s="50">
        <v>0.0</v>
      </c>
      <c r="O1014" s="50">
        <v>0.139732142857143</v>
      </c>
      <c r="P1014" s="50">
        <v>0.168526785714286</v>
      </c>
      <c r="Q1014" s="50">
        <v>0.0</v>
      </c>
      <c r="R1014" s="121">
        <v>0.7800473016555579</v>
      </c>
      <c r="S1014" s="148"/>
      <c r="T1014" s="149"/>
      <c r="U1014" s="149"/>
      <c r="V1014" s="150"/>
      <c r="W1014" s="55">
        <v>7.97915401899543</v>
      </c>
      <c r="X1014" s="56">
        <v>1.55472078941467</v>
      </c>
      <c r="Y1014" s="56">
        <v>9.98148492854567</v>
      </c>
      <c r="Z1014" s="55">
        <v>12.9035547785548</v>
      </c>
      <c r="AA1014" s="56">
        <v>1.38635760790933</v>
      </c>
      <c r="AB1014" s="56">
        <v>15.05167804949692</v>
      </c>
      <c r="AC1014" s="151"/>
      <c r="AD1014" s="151"/>
    </row>
    <row r="1015" ht="12.75" customHeight="1">
      <c r="A1015" s="60" t="s">
        <v>216</v>
      </c>
      <c r="B1015" s="60" t="s">
        <v>217</v>
      </c>
      <c r="C1015" s="60" t="s">
        <v>218</v>
      </c>
      <c r="D1015" s="60" t="s">
        <v>219</v>
      </c>
      <c r="E1015" s="59" t="s">
        <v>44</v>
      </c>
      <c r="F1015" s="128" t="s">
        <v>304</v>
      </c>
      <c r="G1015" s="153">
        <v>41306.0</v>
      </c>
      <c r="H1015" s="63">
        <v>313.678571428571</v>
      </c>
      <c r="I1015" s="117">
        <v>-0.05645902173752</v>
      </c>
      <c r="J1015" s="118">
        <v>332.44827586206895</v>
      </c>
      <c r="K1015" s="63">
        <v>4391.0</v>
      </c>
      <c r="L1015" s="60">
        <v>956.0</v>
      </c>
      <c r="M1015" s="66">
        <v>0.217718059667502</v>
      </c>
      <c r="N1015" s="66">
        <v>0.055340469141426</v>
      </c>
      <c r="O1015" s="66">
        <v>0.0</v>
      </c>
      <c r="P1015" s="66">
        <v>0.162377590526076</v>
      </c>
      <c r="Q1015" s="66">
        <v>0.0</v>
      </c>
      <c r="R1015" s="130">
        <v>0.45099667774086377</v>
      </c>
      <c r="S1015" s="131"/>
      <c r="T1015" s="132"/>
      <c r="U1015" s="132"/>
      <c r="V1015" s="133"/>
      <c r="W1015" s="71">
        <v>7.96901342493317</v>
      </c>
      <c r="X1015" s="72">
        <v>1.57595515900252</v>
      </c>
      <c r="Y1015" s="72">
        <v>9.627037191809439</v>
      </c>
      <c r="Z1015" s="71">
        <v>12.9356464498247</v>
      </c>
      <c r="AA1015" s="72">
        <v>1.52692793674085</v>
      </c>
      <c r="AB1015" s="72">
        <v>15.21506683731513</v>
      </c>
      <c r="AC1015" s="134"/>
      <c r="AD1015" s="134"/>
    </row>
    <row r="1016" ht="12.75" customHeight="1">
      <c r="A1016" s="60" t="s">
        <v>216</v>
      </c>
      <c r="B1016" s="60" t="s">
        <v>217</v>
      </c>
      <c r="C1016" s="60" t="s">
        <v>218</v>
      </c>
      <c r="D1016" s="60" t="s">
        <v>219</v>
      </c>
      <c r="E1016" s="59" t="s">
        <v>44</v>
      </c>
      <c r="F1016" s="128" t="s">
        <v>305</v>
      </c>
      <c r="G1016" s="153">
        <v>41334.0</v>
      </c>
      <c r="H1016" s="63">
        <v>314.483870967742</v>
      </c>
      <c r="I1016" s="117">
        <v>-0.074871892199658</v>
      </c>
      <c r="J1016" s="118">
        <v>339.93548387096774</v>
      </c>
      <c r="K1016" s="63">
        <v>4873.0</v>
      </c>
      <c r="L1016" s="60">
        <v>1299.0</v>
      </c>
      <c r="M1016" s="66">
        <v>0.266570900882413</v>
      </c>
      <c r="N1016" s="66">
        <v>0.0</v>
      </c>
      <c r="O1016" s="66">
        <v>0.0</v>
      </c>
      <c r="P1016" s="66">
        <v>0.195567412271701</v>
      </c>
      <c r="Q1016" s="66">
        <v>0.071003488610712</v>
      </c>
      <c r="R1016" s="130">
        <v>0.27196811539191496</v>
      </c>
      <c r="S1016" s="131"/>
      <c r="T1016" s="132"/>
      <c r="U1016" s="132"/>
      <c r="V1016" s="133"/>
      <c r="W1016" s="71">
        <v>8.16606995773052</v>
      </c>
      <c r="X1016" s="72">
        <v>1.55570652173913</v>
      </c>
      <c r="Y1016" s="72">
        <v>9.49824107573464</v>
      </c>
      <c r="Z1016" s="71">
        <v>12.8077327995255</v>
      </c>
      <c r="AA1016" s="72">
        <v>1.36698176156584</v>
      </c>
      <c r="AB1016" s="72">
        <v>14.488870539472869</v>
      </c>
      <c r="AC1016" s="134"/>
      <c r="AD1016" s="134"/>
    </row>
    <row r="1017" ht="12.75" customHeight="1">
      <c r="A1017" s="60" t="s">
        <v>216</v>
      </c>
      <c r="B1017" s="60" t="s">
        <v>217</v>
      </c>
      <c r="C1017" s="60" t="s">
        <v>218</v>
      </c>
      <c r="D1017" s="60" t="s">
        <v>219</v>
      </c>
      <c r="E1017" s="59" t="s">
        <v>44</v>
      </c>
      <c r="F1017" s="128" t="s">
        <v>306</v>
      </c>
      <c r="G1017" s="153">
        <v>41365.0</v>
      </c>
      <c r="H1017" s="63">
        <v>338.033333333333</v>
      </c>
      <c r="I1017" s="117">
        <v>0.02444691382968</v>
      </c>
      <c r="J1017" s="118">
        <v>329.96666666666664</v>
      </c>
      <c r="K1017" s="63">
        <v>5074.0</v>
      </c>
      <c r="L1017" s="60">
        <v>404.0</v>
      </c>
      <c r="M1017" s="66">
        <v>0.079621600315333</v>
      </c>
      <c r="N1017" s="66">
        <v>0.0</v>
      </c>
      <c r="O1017" s="66">
        <v>0.0</v>
      </c>
      <c r="P1017" s="66">
        <v>0.055380370516358</v>
      </c>
      <c r="Q1017" s="66">
        <v>0.024241229798975</v>
      </c>
      <c r="R1017" s="130">
        <v>1.0173807599029911</v>
      </c>
      <c r="S1017" s="131"/>
      <c r="T1017" s="132"/>
      <c r="U1017" s="132"/>
      <c r="V1017" s="133"/>
      <c r="W1017" s="71">
        <v>8.19153318685613</v>
      </c>
      <c r="X1017" s="72">
        <v>1.55506162861184</v>
      </c>
      <c r="Y1017" s="72">
        <v>9.85664763458402</v>
      </c>
      <c r="Z1017" s="71">
        <v>12.7710127763422</v>
      </c>
      <c r="AA1017" s="72">
        <v>1.38921906402527</v>
      </c>
      <c r="AB1017" s="72">
        <v>14.4715102659501</v>
      </c>
      <c r="AC1017" s="134"/>
      <c r="AD1017" s="134"/>
    </row>
    <row r="1018" ht="12.75" customHeight="1">
      <c r="A1018" s="60" t="s">
        <v>216</v>
      </c>
      <c r="B1018" s="60" t="s">
        <v>217</v>
      </c>
      <c r="C1018" s="60" t="s">
        <v>218</v>
      </c>
      <c r="D1018" s="60" t="s">
        <v>219</v>
      </c>
      <c r="E1018" s="59" t="s">
        <v>44</v>
      </c>
      <c r="F1018" s="128" t="s">
        <v>307</v>
      </c>
      <c r="G1018" s="153">
        <v>41395.0</v>
      </c>
      <c r="H1018" s="63">
        <v>331.612903225806</v>
      </c>
      <c r="I1018" s="117">
        <v>0.014306857424766</v>
      </c>
      <c r="J1018" s="118">
        <v>326.93548387096774</v>
      </c>
      <c r="K1018" s="63">
        <v>5137.0</v>
      </c>
      <c r="L1018" s="60">
        <v>1933.0</v>
      </c>
      <c r="M1018" s="66">
        <v>0.376289663227565</v>
      </c>
      <c r="N1018" s="66">
        <v>0.047303873856336</v>
      </c>
      <c r="O1018" s="66">
        <v>0.0</v>
      </c>
      <c r="P1018" s="66">
        <v>0.328985789371228</v>
      </c>
      <c r="Q1018" s="66">
        <v>0.0</v>
      </c>
      <c r="R1018" s="130">
        <v>0.3073276713411021</v>
      </c>
      <c r="S1018" s="131"/>
      <c r="T1018" s="132"/>
      <c r="U1018" s="132"/>
      <c r="V1018" s="133"/>
      <c r="W1018" s="71">
        <v>8.14609487472121</v>
      </c>
      <c r="X1018" s="72">
        <v>1.52615292473548</v>
      </c>
      <c r="Y1018" s="72">
        <v>9.55807702204776</v>
      </c>
      <c r="Z1018" s="71">
        <v>12.7865332344947</v>
      </c>
      <c r="AA1018" s="72">
        <v>0.976575240919199</v>
      </c>
      <c r="AB1018" s="72">
        <v>13.96037837473915</v>
      </c>
      <c r="AC1018" s="134"/>
      <c r="AD1018" s="134"/>
    </row>
    <row r="1019" ht="12.75" customHeight="1">
      <c r="A1019" s="60" t="s">
        <v>216</v>
      </c>
      <c r="B1019" s="60" t="s">
        <v>217</v>
      </c>
      <c r="C1019" s="60" t="s">
        <v>218</v>
      </c>
      <c r="D1019" s="60" t="s">
        <v>219</v>
      </c>
      <c r="E1019" s="59" t="s">
        <v>44</v>
      </c>
      <c r="F1019" s="128" t="s">
        <v>308</v>
      </c>
      <c r="G1019" s="153">
        <v>41426.0</v>
      </c>
      <c r="H1019" s="63">
        <v>340.266666666667</v>
      </c>
      <c r="I1019" s="117">
        <v>-0.031223308342033</v>
      </c>
      <c r="J1019" s="118">
        <v>351.23333333333335</v>
      </c>
      <c r="K1019" s="63">
        <v>5100.0</v>
      </c>
      <c r="L1019" s="60">
        <v>11639.0</v>
      </c>
      <c r="M1019" s="66">
        <v>2.2821568627451</v>
      </c>
      <c r="N1019" s="66">
        <v>1.0243137254902</v>
      </c>
      <c r="O1019" s="66">
        <v>0.960196078431372</v>
      </c>
      <c r="P1019" s="66">
        <v>0.229019607843137</v>
      </c>
      <c r="Q1019" s="66">
        <v>0.068627450980392</v>
      </c>
      <c r="R1019" s="130">
        <v>0.2782839787395596</v>
      </c>
      <c r="S1019" s="131"/>
      <c r="T1019" s="132"/>
      <c r="U1019" s="132"/>
      <c r="V1019" s="133"/>
      <c r="W1019" s="71">
        <v>8.67310592806428</v>
      </c>
      <c r="X1019" s="72">
        <v>2.00883935434281</v>
      </c>
      <c r="Y1019" s="72">
        <v>9.99433719706552</v>
      </c>
      <c r="Z1019" s="71">
        <v>12.7998163051085</v>
      </c>
      <c r="AA1019" s="72">
        <v>1.46184103102403</v>
      </c>
      <c r="AB1019" s="72">
        <v>14.171119052218119</v>
      </c>
      <c r="AC1019" s="134"/>
      <c r="AD1019" s="134"/>
    </row>
    <row r="1020" ht="12.75" customHeight="1">
      <c r="A1020" s="60" t="s">
        <v>216</v>
      </c>
      <c r="B1020" s="60" t="s">
        <v>217</v>
      </c>
      <c r="C1020" s="60" t="s">
        <v>218</v>
      </c>
      <c r="D1020" s="60" t="s">
        <v>219</v>
      </c>
      <c r="E1020" s="59" t="s">
        <v>44</v>
      </c>
      <c r="F1020" s="128" t="s">
        <v>309</v>
      </c>
      <c r="G1020" s="153">
        <v>41456.0</v>
      </c>
      <c r="H1020" s="63">
        <v>345.41935483871</v>
      </c>
      <c r="I1020" s="117">
        <v>-0.003906976744186</v>
      </c>
      <c r="J1020" s="118">
        <v>346.7741935483871</v>
      </c>
      <c r="K1020" s="63">
        <v>5358.0</v>
      </c>
      <c r="L1020" s="60">
        <v>11867.0</v>
      </c>
      <c r="M1020" s="66">
        <v>2.21481896229937</v>
      </c>
      <c r="N1020" s="66">
        <v>1.43952967525196</v>
      </c>
      <c r="O1020" s="66">
        <v>0.0</v>
      </c>
      <c r="P1020" s="66">
        <v>0.775289287047406</v>
      </c>
      <c r="Q1020" s="66">
        <v>0.0</v>
      </c>
      <c r="R1020" s="130">
        <v>0.20603015075376885</v>
      </c>
      <c r="S1020" s="131"/>
      <c r="T1020" s="132"/>
      <c r="U1020" s="132"/>
      <c r="V1020" s="133"/>
      <c r="W1020" s="71">
        <v>8.6595430505769</v>
      </c>
      <c r="X1020" s="72">
        <v>2.22516359309935</v>
      </c>
      <c r="Y1020" s="72">
        <v>9.25670445934497</v>
      </c>
      <c r="Z1020" s="71">
        <v>12.8506109116298</v>
      </c>
      <c r="AA1020" s="72">
        <v>1.16742220227409</v>
      </c>
      <c r="AB1020" s="72">
        <v>13.799562404870573</v>
      </c>
      <c r="AC1020" s="134"/>
      <c r="AD1020" s="134"/>
    </row>
    <row r="1021" ht="12.75" customHeight="1">
      <c r="A1021" s="60" t="s">
        <v>216</v>
      </c>
      <c r="B1021" s="60" t="s">
        <v>217</v>
      </c>
      <c r="C1021" s="60" t="s">
        <v>218</v>
      </c>
      <c r="D1021" s="60" t="s">
        <v>219</v>
      </c>
      <c r="E1021" s="59" t="s">
        <v>44</v>
      </c>
      <c r="F1021" s="128" t="s">
        <v>310</v>
      </c>
      <c r="G1021" s="153">
        <v>41487.0</v>
      </c>
      <c r="H1021" s="63">
        <v>303.322580645161</v>
      </c>
      <c r="I1021" s="117">
        <v>-0.003708412799322</v>
      </c>
      <c r="J1021" s="118">
        <v>304.4516129032258</v>
      </c>
      <c r="K1021" s="63">
        <v>4700.0</v>
      </c>
      <c r="L1021" s="60">
        <v>1679.0</v>
      </c>
      <c r="M1021" s="66">
        <v>0.357234042553191</v>
      </c>
      <c r="N1021" s="66">
        <v>0.357234042553191</v>
      </c>
      <c r="O1021" s="66">
        <v>0.0</v>
      </c>
      <c r="P1021" s="66">
        <v>0.0</v>
      </c>
      <c r="Q1021" s="66">
        <v>0.0</v>
      </c>
      <c r="R1021" s="130">
        <v>0.07884696905468419</v>
      </c>
      <c r="S1021" s="131"/>
      <c r="T1021" s="132"/>
      <c r="U1021" s="132"/>
      <c r="V1021" s="133"/>
      <c r="W1021" s="71">
        <v>8.90603696644652</v>
      </c>
      <c r="X1021" s="72">
        <v>1.24470989761092</v>
      </c>
      <c r="Y1021" s="72">
        <v>9.32912294884981</v>
      </c>
      <c r="Z1021" s="71">
        <v>12.8107241485118</v>
      </c>
      <c r="AA1021" s="72">
        <v>0.557047151477958</v>
      </c>
      <c r="AB1021" s="72">
        <v>13.240692543564387</v>
      </c>
      <c r="AC1021" s="134"/>
      <c r="AD1021" s="134"/>
    </row>
    <row r="1022" ht="12.75" customHeight="1">
      <c r="A1022" s="60" t="s">
        <v>216</v>
      </c>
      <c r="B1022" s="60" t="s">
        <v>217</v>
      </c>
      <c r="C1022" s="60" t="s">
        <v>218</v>
      </c>
      <c r="D1022" s="60" t="s">
        <v>219</v>
      </c>
      <c r="E1022" s="59" t="s">
        <v>44</v>
      </c>
      <c r="F1022" s="128" t="s">
        <v>311</v>
      </c>
      <c r="G1022" s="153">
        <v>41518.0</v>
      </c>
      <c r="H1022" s="63">
        <v>348.766666666667</v>
      </c>
      <c r="I1022" s="117">
        <v>-0.009654519640322</v>
      </c>
      <c r="J1022" s="118">
        <v>352.1666666666667</v>
      </c>
      <c r="K1022" s="63">
        <v>5232.0</v>
      </c>
      <c r="L1022" s="60">
        <v>6199.0</v>
      </c>
      <c r="M1022" s="66">
        <v>1.18482415902141</v>
      </c>
      <c r="N1022" s="66">
        <v>0.589067278287462</v>
      </c>
      <c r="O1022" s="66">
        <v>0.149082568807339</v>
      </c>
      <c r="P1022" s="66">
        <v>0.220183486238532</v>
      </c>
      <c r="Q1022" s="66">
        <v>0.226490825688073</v>
      </c>
      <c r="R1022" s="130">
        <v>0.22989593188268684</v>
      </c>
      <c r="S1022" s="131"/>
      <c r="T1022" s="132"/>
      <c r="U1022" s="132"/>
      <c r="V1022" s="133"/>
      <c r="W1022" s="71">
        <v>8.80879881420915</v>
      </c>
      <c r="X1022" s="72">
        <v>2.01281792490916</v>
      </c>
      <c r="Y1022" s="72">
        <v>9.79345721784104</v>
      </c>
      <c r="Z1022" s="71">
        <v>12.9405651777575</v>
      </c>
      <c r="AA1022" s="72">
        <v>0.619933151017928</v>
      </c>
      <c r="AB1022" s="72">
        <v>14.06806479801031</v>
      </c>
      <c r="AC1022" s="134"/>
      <c r="AD1022" s="134"/>
    </row>
    <row r="1023" ht="12.75" customHeight="1">
      <c r="A1023" s="60" t="s">
        <v>216</v>
      </c>
      <c r="B1023" s="60" t="s">
        <v>217</v>
      </c>
      <c r="C1023" s="60" t="s">
        <v>218</v>
      </c>
      <c r="D1023" s="60" t="s">
        <v>219</v>
      </c>
      <c r="E1023" s="59" t="s">
        <v>44</v>
      </c>
      <c r="F1023" s="128" t="s">
        <v>312</v>
      </c>
      <c r="G1023" s="153">
        <v>41548.0</v>
      </c>
      <c r="H1023" s="63">
        <v>331.387096774194</v>
      </c>
      <c r="I1023" s="117">
        <v>-0.023479087452472</v>
      </c>
      <c r="J1023" s="118">
        <v>339.35483870967744</v>
      </c>
      <c r="K1023" s="63">
        <v>5133.0</v>
      </c>
      <c r="L1023" s="60">
        <v>2220.0</v>
      </c>
      <c r="M1023" s="66">
        <v>0.43249561659848</v>
      </c>
      <c r="N1023" s="66">
        <v>0.0</v>
      </c>
      <c r="O1023" s="66">
        <v>0.229105786090006</v>
      </c>
      <c r="P1023" s="66">
        <v>0.203389830508475</v>
      </c>
      <c r="Q1023" s="66">
        <v>0.0</v>
      </c>
      <c r="R1023" s="130">
        <v>0.3742156303479749</v>
      </c>
      <c r="S1023" s="131"/>
      <c r="T1023" s="132"/>
      <c r="U1023" s="132"/>
      <c r="V1023" s="133"/>
      <c r="W1023" s="71">
        <v>8.94591284277199</v>
      </c>
      <c r="X1023" s="72">
        <v>1.40002122691573</v>
      </c>
      <c r="Y1023" s="72">
        <v>9.949105224351971</v>
      </c>
      <c r="Z1023" s="71">
        <v>13.0837821760761</v>
      </c>
      <c r="AA1023" s="72">
        <v>0.581310837118754</v>
      </c>
      <c r="AB1023" s="72">
        <v>14.12490000677917</v>
      </c>
      <c r="AC1023" s="134"/>
      <c r="AD1023" s="134"/>
    </row>
    <row r="1024" ht="12.75" customHeight="1">
      <c r="A1024" s="60" t="s">
        <v>216</v>
      </c>
      <c r="B1024" s="60" t="s">
        <v>217</v>
      </c>
      <c r="C1024" s="60" t="s">
        <v>218</v>
      </c>
      <c r="D1024" s="60" t="s">
        <v>219</v>
      </c>
      <c r="E1024" s="59" t="s">
        <v>44</v>
      </c>
      <c r="F1024" s="128" t="s">
        <v>313</v>
      </c>
      <c r="G1024" s="153">
        <v>41579.0</v>
      </c>
      <c r="H1024" s="63">
        <v>286.6</v>
      </c>
      <c r="I1024" s="117">
        <v>-0.067360885128539</v>
      </c>
      <c r="J1024" s="118">
        <v>307.3</v>
      </c>
      <c r="K1024" s="63">
        <v>4296.0</v>
      </c>
      <c r="L1024" s="60">
        <v>757.0</v>
      </c>
      <c r="M1024" s="66">
        <v>0.1762104283054</v>
      </c>
      <c r="N1024" s="66">
        <v>0.0</v>
      </c>
      <c r="O1024" s="66">
        <v>0.0</v>
      </c>
      <c r="P1024" s="66">
        <v>0.1762104283054</v>
      </c>
      <c r="Q1024" s="66">
        <v>0.0</v>
      </c>
      <c r="R1024" s="130">
        <v>0.3003472222222222</v>
      </c>
      <c r="S1024" s="131"/>
      <c r="T1024" s="132"/>
      <c r="U1024" s="132"/>
      <c r="V1024" s="133"/>
      <c r="W1024" s="71">
        <v>8.560309402949</v>
      </c>
      <c r="X1024" s="72">
        <v>1.34348561759729</v>
      </c>
      <c r="Y1024" s="72">
        <v>9.98990064344153</v>
      </c>
      <c r="Z1024" s="71">
        <v>13.0291991583117</v>
      </c>
      <c r="AA1024" s="72">
        <v>0.847784379254858</v>
      </c>
      <c r="AB1024" s="72">
        <v>14.46120930232562</v>
      </c>
      <c r="AC1024" s="134"/>
      <c r="AD1024" s="134"/>
    </row>
    <row r="1025" ht="12.75" customHeight="1">
      <c r="A1025" s="77" t="s">
        <v>216</v>
      </c>
      <c r="B1025" s="78" t="s">
        <v>217</v>
      </c>
      <c r="C1025" s="78" t="s">
        <v>218</v>
      </c>
      <c r="D1025" s="78" t="s">
        <v>219</v>
      </c>
      <c r="E1025" s="77" t="s">
        <v>44</v>
      </c>
      <c r="F1025" s="135" t="s">
        <v>314</v>
      </c>
      <c r="G1025" s="154">
        <v>41609.0</v>
      </c>
      <c r="H1025" s="80">
        <v>274.967741935484</v>
      </c>
      <c r="I1025" s="137">
        <v>-0.045892097604656</v>
      </c>
      <c r="J1025" s="138">
        <v>288.19354838709677</v>
      </c>
      <c r="K1025" s="80">
        <v>4267.0</v>
      </c>
      <c r="L1025" s="78">
        <v>1247.0</v>
      </c>
      <c r="M1025" s="84">
        <v>0.292242793531755</v>
      </c>
      <c r="N1025" s="84">
        <v>0.0</v>
      </c>
      <c r="O1025" s="84">
        <v>0.0</v>
      </c>
      <c r="P1025" s="84">
        <v>0.292242793531755</v>
      </c>
      <c r="Q1025" s="84">
        <v>0.0</v>
      </c>
      <c r="R1025" s="139">
        <v>0.2860657571013196</v>
      </c>
      <c r="S1025" s="140"/>
      <c r="T1025" s="141"/>
      <c r="U1025" s="141"/>
      <c r="V1025" s="142"/>
      <c r="W1025" s="89">
        <v>8.86181353767561</v>
      </c>
      <c r="X1025" s="90">
        <v>1.47969348659004</v>
      </c>
      <c r="Y1025" s="90">
        <v>9.966182283898181</v>
      </c>
      <c r="Z1025" s="89">
        <v>13.0226195028681</v>
      </c>
      <c r="AA1025" s="90">
        <v>0.814193753983429</v>
      </c>
      <c r="AB1025" s="90">
        <v>14.03739895958384</v>
      </c>
      <c r="AC1025" s="143"/>
      <c r="AD1025" s="143"/>
    </row>
    <row r="1026" ht="12.75" customHeight="1">
      <c r="A1026" s="43" t="s">
        <v>216</v>
      </c>
      <c r="B1026" s="43" t="s">
        <v>220</v>
      </c>
      <c r="C1026" s="43" t="s">
        <v>221</v>
      </c>
      <c r="D1026" s="43" t="s">
        <v>222</v>
      </c>
      <c r="E1026" s="42" t="s">
        <v>44</v>
      </c>
      <c r="F1026" s="144" t="s">
        <v>303</v>
      </c>
      <c r="G1026" s="152">
        <v>41275.0</v>
      </c>
      <c r="H1026" s="46">
        <v>258.193548387097</v>
      </c>
      <c r="I1026" s="146">
        <v>-0.019478133039324</v>
      </c>
      <c r="J1026" s="147">
        <v>263.3225806451613</v>
      </c>
      <c r="K1026" s="46">
        <v>4006.0</v>
      </c>
      <c r="L1026" s="43">
        <v>0.0</v>
      </c>
      <c r="M1026" s="50">
        <v>0.0</v>
      </c>
      <c r="N1026" s="50">
        <v>0.0</v>
      </c>
      <c r="O1026" s="50">
        <v>0.0</v>
      </c>
      <c r="P1026" s="50">
        <v>0.0</v>
      </c>
      <c r="Q1026" s="50">
        <v>0.0</v>
      </c>
      <c r="R1026" s="121">
        <v>0.023033570203381523</v>
      </c>
      <c r="S1026" s="148"/>
      <c r="T1026" s="149"/>
      <c r="U1026" s="149"/>
      <c r="V1026" s="150"/>
      <c r="W1026" s="55"/>
      <c r="X1026" s="56"/>
      <c r="Y1026" s="56"/>
      <c r="Z1026" s="55"/>
      <c r="AA1026" s="56"/>
      <c r="AB1026" s="56"/>
      <c r="AC1026" s="151"/>
      <c r="AD1026" s="151"/>
    </row>
    <row r="1027" ht="12.75" customHeight="1">
      <c r="A1027" s="60" t="s">
        <v>216</v>
      </c>
      <c r="B1027" s="60" t="s">
        <v>220</v>
      </c>
      <c r="C1027" s="60" t="s">
        <v>221</v>
      </c>
      <c r="D1027" s="60" t="s">
        <v>222</v>
      </c>
      <c r="E1027" s="59" t="s">
        <v>44</v>
      </c>
      <c r="F1027" s="128" t="s">
        <v>304</v>
      </c>
      <c r="G1027" s="153">
        <v>41306.0</v>
      </c>
      <c r="H1027" s="63">
        <v>279.535714285714</v>
      </c>
      <c r="I1027" s="117">
        <v>0.030317198053599</v>
      </c>
      <c r="J1027" s="118">
        <v>271.3103448275862</v>
      </c>
      <c r="K1027" s="63">
        <v>3915.0</v>
      </c>
      <c r="L1027" s="60">
        <v>0.0</v>
      </c>
      <c r="M1027" s="66">
        <v>0.0</v>
      </c>
      <c r="N1027" s="66">
        <v>0.0</v>
      </c>
      <c r="O1027" s="66">
        <v>0.0</v>
      </c>
      <c r="P1027" s="66">
        <v>0.0</v>
      </c>
      <c r="Q1027" s="66">
        <v>0.0</v>
      </c>
      <c r="R1027" s="130">
        <v>0.0</v>
      </c>
      <c r="S1027" s="131"/>
      <c r="T1027" s="132"/>
      <c r="U1027" s="132"/>
      <c r="V1027" s="133"/>
      <c r="W1027" s="71"/>
      <c r="X1027" s="72"/>
      <c r="Y1027" s="72"/>
      <c r="Z1027" s="71"/>
      <c r="AA1027" s="72"/>
      <c r="AB1027" s="72"/>
      <c r="AC1027" s="134"/>
      <c r="AD1027" s="134"/>
    </row>
    <row r="1028" ht="12.75" customHeight="1">
      <c r="A1028" s="60" t="s">
        <v>216</v>
      </c>
      <c r="B1028" s="60" t="s">
        <v>220</v>
      </c>
      <c r="C1028" s="60" t="s">
        <v>221</v>
      </c>
      <c r="D1028" s="60" t="s">
        <v>222</v>
      </c>
      <c r="E1028" s="59" t="s">
        <v>44</v>
      </c>
      <c r="F1028" s="128" t="s">
        <v>305</v>
      </c>
      <c r="G1028" s="153">
        <v>41334.0</v>
      </c>
      <c r="H1028" s="63">
        <v>315.483870967742</v>
      </c>
      <c r="I1028" s="117">
        <v>-0.016492357200322</v>
      </c>
      <c r="J1028" s="118">
        <v>320.7741935483871</v>
      </c>
      <c r="K1028" s="63">
        <v>4886.0</v>
      </c>
      <c r="L1028" s="60">
        <v>218.0</v>
      </c>
      <c r="M1028" s="66">
        <v>0.044617273843635</v>
      </c>
      <c r="N1028" s="66">
        <v>0.038272615636512</v>
      </c>
      <c r="O1028" s="66">
        <v>0.0</v>
      </c>
      <c r="P1028" s="66">
        <v>0.006344658207122</v>
      </c>
      <c r="Q1028" s="66">
        <v>0.0</v>
      </c>
      <c r="R1028" s="130">
        <v>0.04466252753855397</v>
      </c>
      <c r="S1028" s="131"/>
      <c r="T1028" s="132"/>
      <c r="U1028" s="132"/>
      <c r="V1028" s="133"/>
      <c r="W1028" s="71"/>
      <c r="X1028" s="72"/>
      <c r="Y1028" s="72"/>
      <c r="Z1028" s="71"/>
      <c r="AA1028" s="72"/>
      <c r="AB1028" s="72"/>
      <c r="AC1028" s="134"/>
      <c r="AD1028" s="134"/>
    </row>
    <row r="1029" ht="12.75" customHeight="1">
      <c r="A1029" s="60" t="s">
        <v>216</v>
      </c>
      <c r="B1029" s="60" t="s">
        <v>220</v>
      </c>
      <c r="C1029" s="60" t="s">
        <v>221</v>
      </c>
      <c r="D1029" s="60" t="s">
        <v>222</v>
      </c>
      <c r="E1029" s="59" t="s">
        <v>44</v>
      </c>
      <c r="F1029" s="128" t="s">
        <v>306</v>
      </c>
      <c r="G1029" s="153">
        <v>41365.0</v>
      </c>
      <c r="H1029" s="63">
        <v>383.2</v>
      </c>
      <c r="I1029" s="117">
        <v>-0.015247558677403</v>
      </c>
      <c r="J1029" s="118">
        <v>389.1333333333333</v>
      </c>
      <c r="K1029" s="63">
        <v>5753.0</v>
      </c>
      <c r="L1029" s="60">
        <v>1768.0</v>
      </c>
      <c r="M1029" s="66">
        <v>0.307317921084652</v>
      </c>
      <c r="N1029" s="66">
        <v>0.065009560229446</v>
      </c>
      <c r="O1029" s="66">
        <v>0.0</v>
      </c>
      <c r="P1029" s="66">
        <v>0.242308360855206</v>
      </c>
      <c r="Q1029" s="66">
        <v>0.0</v>
      </c>
      <c r="R1029" s="130">
        <v>0.2739538855678907</v>
      </c>
      <c r="S1029" s="131"/>
      <c r="T1029" s="132"/>
      <c r="U1029" s="132"/>
      <c r="V1029" s="133"/>
      <c r="W1029" s="71"/>
      <c r="X1029" s="72"/>
      <c r="Y1029" s="72"/>
      <c r="Z1029" s="71"/>
      <c r="AA1029" s="72"/>
      <c r="AB1029" s="72"/>
      <c r="AC1029" s="134"/>
      <c r="AD1029" s="134"/>
    </row>
    <row r="1030" ht="12.75" customHeight="1">
      <c r="A1030" s="60" t="s">
        <v>216</v>
      </c>
      <c r="B1030" s="60" t="s">
        <v>220</v>
      </c>
      <c r="C1030" s="60" t="s">
        <v>221</v>
      </c>
      <c r="D1030" s="60" t="s">
        <v>222</v>
      </c>
      <c r="E1030" s="59" t="s">
        <v>44</v>
      </c>
      <c r="F1030" s="128" t="s">
        <v>307</v>
      </c>
      <c r="G1030" s="153">
        <v>41395.0</v>
      </c>
      <c r="H1030" s="63">
        <v>458.612903225806</v>
      </c>
      <c r="I1030" s="117">
        <v>-0.00133464456308</v>
      </c>
      <c r="J1030" s="118">
        <v>459.2258064516129</v>
      </c>
      <c r="K1030" s="63">
        <v>7109.0</v>
      </c>
      <c r="L1030" s="60">
        <v>452.0</v>
      </c>
      <c r="M1030" s="66">
        <v>0.063581375720917</v>
      </c>
      <c r="N1030" s="66">
        <v>0.009565339710226</v>
      </c>
      <c r="O1030" s="66">
        <v>0.0</v>
      </c>
      <c r="P1030" s="66">
        <v>0.047545365030243</v>
      </c>
      <c r="Q1030" s="66">
        <v>0.006470670980447</v>
      </c>
      <c r="R1030" s="130">
        <v>0.5545224006762468</v>
      </c>
      <c r="S1030" s="131"/>
      <c r="T1030" s="132"/>
      <c r="U1030" s="132"/>
      <c r="V1030" s="133"/>
      <c r="W1030" s="71"/>
      <c r="X1030" s="72"/>
      <c r="Y1030" s="72"/>
      <c r="Z1030" s="71"/>
      <c r="AA1030" s="72"/>
      <c r="AB1030" s="72"/>
      <c r="AC1030" s="134"/>
      <c r="AD1030" s="134"/>
    </row>
    <row r="1031" ht="12.75" customHeight="1">
      <c r="A1031" s="60" t="s">
        <v>216</v>
      </c>
      <c r="B1031" s="60" t="s">
        <v>220</v>
      </c>
      <c r="C1031" s="60" t="s">
        <v>221</v>
      </c>
      <c r="D1031" s="60" t="s">
        <v>222</v>
      </c>
      <c r="E1031" s="59" t="s">
        <v>44</v>
      </c>
      <c r="F1031" s="128" t="s">
        <v>308</v>
      </c>
      <c r="G1031" s="153">
        <v>41426.0</v>
      </c>
      <c r="H1031" s="63">
        <v>469.0</v>
      </c>
      <c r="I1031" s="117">
        <v>-0.036631290653886</v>
      </c>
      <c r="J1031" s="118">
        <v>486.8333333333333</v>
      </c>
      <c r="K1031" s="63">
        <v>7050.0</v>
      </c>
      <c r="L1031" s="60">
        <v>16467.0</v>
      </c>
      <c r="M1031" s="66">
        <v>2.33574468085106</v>
      </c>
      <c r="N1031" s="66">
        <v>0.032056737588652</v>
      </c>
      <c r="O1031" s="66">
        <v>2.27617021276596</v>
      </c>
      <c r="P1031" s="66">
        <v>0.027517730496454</v>
      </c>
      <c r="Q1031" s="66">
        <v>0.0</v>
      </c>
      <c r="R1031" s="130">
        <v>0.24788540245566165</v>
      </c>
      <c r="S1031" s="131"/>
      <c r="T1031" s="132"/>
      <c r="U1031" s="132"/>
      <c r="V1031" s="133"/>
      <c r="W1031" s="71"/>
      <c r="X1031" s="72"/>
      <c r="Y1031" s="72"/>
      <c r="Z1031" s="71"/>
      <c r="AA1031" s="72"/>
      <c r="AB1031" s="72"/>
      <c r="AC1031" s="134"/>
      <c r="AD1031" s="134"/>
    </row>
    <row r="1032" ht="12.75" customHeight="1">
      <c r="A1032" s="60" t="s">
        <v>216</v>
      </c>
      <c r="B1032" s="60" t="s">
        <v>220</v>
      </c>
      <c r="C1032" s="60" t="s">
        <v>221</v>
      </c>
      <c r="D1032" s="60" t="s">
        <v>222</v>
      </c>
      <c r="E1032" s="59" t="s">
        <v>44</v>
      </c>
      <c r="F1032" s="128" t="s">
        <v>309</v>
      </c>
      <c r="G1032" s="153">
        <v>41456.0</v>
      </c>
      <c r="H1032" s="63">
        <v>535.741935483871</v>
      </c>
      <c r="I1032" s="117">
        <v>-0.007232948771594</v>
      </c>
      <c r="J1032" s="118">
        <v>539.6451612903226</v>
      </c>
      <c r="K1032" s="63">
        <v>8303.0</v>
      </c>
      <c r="L1032" s="60">
        <v>1823.0</v>
      </c>
      <c r="M1032" s="66">
        <v>0.219559195471516</v>
      </c>
      <c r="N1032" s="66">
        <v>0.148620980368542</v>
      </c>
      <c r="O1032" s="66">
        <v>0.0</v>
      </c>
      <c r="P1032" s="66">
        <v>0.02974828375286</v>
      </c>
      <c r="Q1032" s="66">
        <v>0.041189931350114</v>
      </c>
      <c r="R1032" s="130">
        <v>0.2867065868263473</v>
      </c>
      <c r="S1032" s="131"/>
      <c r="T1032" s="132"/>
      <c r="U1032" s="132"/>
      <c r="V1032" s="133"/>
      <c r="W1032" s="71"/>
      <c r="X1032" s="72"/>
      <c r="Y1032" s="72"/>
      <c r="Z1032" s="71"/>
      <c r="AA1032" s="72"/>
      <c r="AB1032" s="72"/>
      <c r="AC1032" s="134"/>
      <c r="AD1032" s="134"/>
    </row>
    <row r="1033" ht="12.75" customHeight="1">
      <c r="A1033" s="60" t="s">
        <v>216</v>
      </c>
      <c r="B1033" s="60" t="s">
        <v>220</v>
      </c>
      <c r="C1033" s="60" t="s">
        <v>221</v>
      </c>
      <c r="D1033" s="60" t="s">
        <v>222</v>
      </c>
      <c r="E1033" s="59" t="s">
        <v>44</v>
      </c>
      <c r="F1033" s="128" t="s">
        <v>310</v>
      </c>
      <c r="G1033" s="153">
        <v>41487.0</v>
      </c>
      <c r="H1033" s="63">
        <v>524.451612903226</v>
      </c>
      <c r="I1033" s="117">
        <v>0.003270595495218</v>
      </c>
      <c r="J1033" s="118">
        <v>522.741935483871</v>
      </c>
      <c r="K1033" s="63">
        <v>8135.0</v>
      </c>
      <c r="L1033" s="60">
        <v>991.0</v>
      </c>
      <c r="M1033" s="66">
        <v>0.121819299323909</v>
      </c>
      <c r="N1033" s="66">
        <v>0.117271051014136</v>
      </c>
      <c r="O1033" s="66">
        <v>0.0</v>
      </c>
      <c r="P1033" s="66">
        <v>0.004548248309773</v>
      </c>
      <c r="Q1033" s="66">
        <v>0.0</v>
      </c>
      <c r="R1033" s="130">
        <v>0.1824340970682434</v>
      </c>
      <c r="S1033" s="131"/>
      <c r="T1033" s="132"/>
      <c r="U1033" s="132"/>
      <c r="V1033" s="133"/>
      <c r="W1033" s="71"/>
      <c r="X1033" s="72"/>
      <c r="Y1033" s="72"/>
      <c r="Z1033" s="71"/>
      <c r="AA1033" s="72"/>
      <c r="AB1033" s="72"/>
      <c r="AC1033" s="134"/>
      <c r="AD1033" s="134"/>
    </row>
    <row r="1034" ht="12.75" customHeight="1">
      <c r="A1034" s="60" t="s">
        <v>216</v>
      </c>
      <c r="B1034" s="60" t="s">
        <v>220</v>
      </c>
      <c r="C1034" s="60" t="s">
        <v>221</v>
      </c>
      <c r="D1034" s="60" t="s">
        <v>222</v>
      </c>
      <c r="E1034" s="59" t="s">
        <v>44</v>
      </c>
      <c r="F1034" s="128" t="s">
        <v>311</v>
      </c>
      <c r="G1034" s="153">
        <v>41518.0</v>
      </c>
      <c r="H1034" s="63">
        <v>458.133333333333</v>
      </c>
      <c r="I1034" s="117">
        <v>-0.006218365871294</v>
      </c>
      <c r="J1034" s="118">
        <v>461.0</v>
      </c>
      <c r="K1034" s="63">
        <v>6845.0</v>
      </c>
      <c r="L1034" s="60">
        <v>8263.0</v>
      </c>
      <c r="M1034" s="66">
        <v>1.20715850986121</v>
      </c>
      <c r="N1034" s="66">
        <v>0.618261504747991</v>
      </c>
      <c r="O1034" s="66">
        <v>0.0</v>
      </c>
      <c r="P1034" s="66">
        <v>0.503433162892622</v>
      </c>
      <c r="Q1034" s="66">
        <v>0.085463842220599</v>
      </c>
      <c r="R1034" s="130">
        <v>0.3013778100072516</v>
      </c>
      <c r="S1034" s="131"/>
      <c r="T1034" s="132"/>
      <c r="U1034" s="132"/>
      <c r="V1034" s="133"/>
      <c r="W1034" s="71"/>
      <c r="X1034" s="72"/>
      <c r="Y1034" s="72"/>
      <c r="Z1034" s="71"/>
      <c r="AA1034" s="72"/>
      <c r="AB1034" s="72"/>
      <c r="AC1034" s="134"/>
      <c r="AD1034" s="134"/>
    </row>
    <row r="1035" ht="12.75" customHeight="1">
      <c r="A1035" s="60" t="s">
        <v>216</v>
      </c>
      <c r="B1035" s="60" t="s">
        <v>220</v>
      </c>
      <c r="C1035" s="60" t="s">
        <v>221</v>
      </c>
      <c r="D1035" s="60" t="s">
        <v>222</v>
      </c>
      <c r="E1035" s="59" t="s">
        <v>44</v>
      </c>
      <c r="F1035" s="128" t="s">
        <v>312</v>
      </c>
      <c r="G1035" s="153">
        <v>41548.0</v>
      </c>
      <c r="H1035" s="63">
        <v>373.354838709677</v>
      </c>
      <c r="I1035" s="117">
        <v>-0.018154054971157</v>
      </c>
      <c r="J1035" s="118">
        <v>380.258064516129</v>
      </c>
      <c r="K1035" s="63">
        <v>5785.0</v>
      </c>
      <c r="L1035" s="60">
        <v>2147.0</v>
      </c>
      <c r="M1035" s="66">
        <v>0.371132238547969</v>
      </c>
      <c r="N1035" s="66">
        <v>0.151598962834918</v>
      </c>
      <c r="O1035" s="66">
        <v>0.0</v>
      </c>
      <c r="P1035" s="66">
        <v>0.216248919619706</v>
      </c>
      <c r="Q1035" s="66">
        <v>0.003284356093345</v>
      </c>
      <c r="R1035" s="130">
        <v>0.876125743415463</v>
      </c>
      <c r="S1035" s="131"/>
      <c r="T1035" s="132"/>
      <c r="U1035" s="132"/>
      <c r="V1035" s="133"/>
      <c r="W1035" s="71"/>
      <c r="X1035" s="72"/>
      <c r="Y1035" s="72"/>
      <c r="Z1035" s="71"/>
      <c r="AA1035" s="72"/>
      <c r="AB1035" s="72"/>
      <c r="AC1035" s="134"/>
      <c r="AD1035" s="134"/>
    </row>
    <row r="1036" ht="12.75" customHeight="1">
      <c r="A1036" s="60" t="s">
        <v>216</v>
      </c>
      <c r="B1036" s="60" t="s">
        <v>220</v>
      </c>
      <c r="C1036" s="60" t="s">
        <v>221</v>
      </c>
      <c r="D1036" s="60" t="s">
        <v>222</v>
      </c>
      <c r="E1036" s="59" t="s">
        <v>44</v>
      </c>
      <c r="F1036" s="128" t="s">
        <v>313</v>
      </c>
      <c r="G1036" s="153">
        <v>41579.0</v>
      </c>
      <c r="H1036" s="63">
        <v>283.4</v>
      </c>
      <c r="I1036" s="117">
        <v>-0.041055718475074</v>
      </c>
      <c r="J1036" s="118">
        <v>295.53333333333336</v>
      </c>
      <c r="K1036" s="63">
        <v>4248.0</v>
      </c>
      <c r="L1036" s="60">
        <v>862.0</v>
      </c>
      <c r="M1036" s="66">
        <v>0.202919020715631</v>
      </c>
      <c r="N1036" s="66">
        <v>0.097457627118644</v>
      </c>
      <c r="O1036" s="66">
        <v>0.0</v>
      </c>
      <c r="P1036" s="66">
        <v>0.105461393596987</v>
      </c>
      <c r="Q1036" s="66">
        <v>0.0</v>
      </c>
      <c r="R1036" s="130">
        <v>0.0</v>
      </c>
      <c r="S1036" s="131"/>
      <c r="T1036" s="132"/>
      <c r="U1036" s="132"/>
      <c r="V1036" s="133"/>
      <c r="W1036" s="71"/>
      <c r="X1036" s="72"/>
      <c r="Y1036" s="72"/>
      <c r="Z1036" s="71"/>
      <c r="AA1036" s="72"/>
      <c r="AB1036" s="72"/>
      <c r="AC1036" s="134"/>
      <c r="AD1036" s="134"/>
    </row>
    <row r="1037" ht="12.75" customHeight="1">
      <c r="A1037" s="77" t="s">
        <v>216</v>
      </c>
      <c r="B1037" s="78" t="s">
        <v>220</v>
      </c>
      <c r="C1037" s="78" t="s">
        <v>221</v>
      </c>
      <c r="D1037" s="78" t="s">
        <v>222</v>
      </c>
      <c r="E1037" s="77" t="s">
        <v>44</v>
      </c>
      <c r="F1037" s="135" t="s">
        <v>314</v>
      </c>
      <c r="G1037" s="154">
        <v>41609.0</v>
      </c>
      <c r="H1037" s="80">
        <v>263.516129032258</v>
      </c>
      <c r="I1037" s="137">
        <v>-0.043554618897085</v>
      </c>
      <c r="J1037" s="138">
        <v>275.51612903225805</v>
      </c>
      <c r="K1037" s="80">
        <v>4081.0</v>
      </c>
      <c r="L1037" s="78">
        <v>194.0</v>
      </c>
      <c r="M1037" s="84">
        <v>0.047537368292085</v>
      </c>
      <c r="N1037" s="84">
        <v>0.0</v>
      </c>
      <c r="O1037" s="84">
        <v>0.0</v>
      </c>
      <c r="P1037" s="84">
        <v>0.047537368292085</v>
      </c>
      <c r="Q1037" s="84">
        <v>0.0</v>
      </c>
      <c r="R1037" s="139">
        <v>0.0</v>
      </c>
      <c r="S1037" s="140"/>
      <c r="T1037" s="141"/>
      <c r="U1037" s="141"/>
      <c r="V1037" s="142"/>
      <c r="W1037" s="89"/>
      <c r="X1037" s="90"/>
      <c r="Y1037" s="90"/>
      <c r="Z1037" s="89"/>
      <c r="AA1037" s="90"/>
      <c r="AB1037" s="90"/>
      <c r="AC1037" s="143"/>
      <c r="AD1037" s="143"/>
    </row>
    <row r="1038" ht="12.75" customHeight="1">
      <c r="A1038" s="43" t="s">
        <v>216</v>
      </c>
      <c r="B1038" s="43" t="s">
        <v>223</v>
      </c>
      <c r="C1038" s="43" t="s">
        <v>224</v>
      </c>
      <c r="D1038" s="43" t="s">
        <v>225</v>
      </c>
      <c r="E1038" s="42" t="s">
        <v>44</v>
      </c>
      <c r="F1038" s="144" t="s">
        <v>303</v>
      </c>
      <c r="G1038" s="152">
        <v>41275.0</v>
      </c>
      <c r="H1038" s="46">
        <v>1204.61290322581</v>
      </c>
      <c r="I1038" s="146">
        <v>-0.053385383659915</v>
      </c>
      <c r="J1038" s="147">
        <v>1272.5483870967741</v>
      </c>
      <c r="K1038" s="46">
        <v>18668.0</v>
      </c>
      <c r="L1038" s="43">
        <v>24896.0</v>
      </c>
      <c r="M1038" s="50">
        <v>1.33361902721234</v>
      </c>
      <c r="N1038" s="50">
        <v>0.131669166488108</v>
      </c>
      <c r="O1038" s="50">
        <v>0.0</v>
      </c>
      <c r="P1038" s="50">
        <v>1.20194986072423</v>
      </c>
      <c r="Q1038" s="50">
        <v>0.0</v>
      </c>
      <c r="R1038" s="121">
        <v>0.7469971111448989</v>
      </c>
      <c r="S1038" s="148"/>
      <c r="T1038" s="149"/>
      <c r="U1038" s="149"/>
      <c r="V1038" s="150"/>
      <c r="W1038" s="55">
        <v>11.9023973461256</v>
      </c>
      <c r="X1038" s="56">
        <v>7.66691431401684</v>
      </c>
      <c r="Y1038" s="56">
        <v>16.17601117458292</v>
      </c>
      <c r="Z1038" s="55">
        <v>14.5892853200883</v>
      </c>
      <c r="AA1038" s="56">
        <v>1.20865728476821</v>
      </c>
      <c r="AB1038" s="56">
        <v>15.75345693317888</v>
      </c>
      <c r="AC1038" s="151"/>
      <c r="AD1038" s="151"/>
    </row>
    <row r="1039" ht="12.75" customHeight="1">
      <c r="A1039" s="60" t="s">
        <v>216</v>
      </c>
      <c r="B1039" s="60" t="s">
        <v>223</v>
      </c>
      <c r="C1039" s="60" t="s">
        <v>224</v>
      </c>
      <c r="D1039" s="60" t="s">
        <v>225</v>
      </c>
      <c r="E1039" s="59" t="s">
        <v>44</v>
      </c>
      <c r="F1039" s="128" t="s">
        <v>304</v>
      </c>
      <c r="G1039" s="153">
        <v>41306.0</v>
      </c>
      <c r="H1039" s="63">
        <v>1263.53571428571</v>
      </c>
      <c r="I1039" s="117">
        <v>-0.00872350292748</v>
      </c>
      <c r="J1039" s="118">
        <v>1274.655172413793</v>
      </c>
      <c r="K1039" s="63">
        <v>17675.0</v>
      </c>
      <c r="L1039" s="60">
        <v>14935.0</v>
      </c>
      <c r="M1039" s="66">
        <v>0.844978783592645</v>
      </c>
      <c r="N1039" s="66">
        <v>0.265403111739745</v>
      </c>
      <c r="O1039" s="66">
        <v>0.0</v>
      </c>
      <c r="P1039" s="66">
        <v>0.5795756718529</v>
      </c>
      <c r="Q1039" s="66">
        <v>0.0</v>
      </c>
      <c r="R1039" s="130">
        <v>1.2153063433643645</v>
      </c>
      <c r="S1039" s="131"/>
      <c r="T1039" s="132"/>
      <c r="U1039" s="132"/>
      <c r="V1039" s="133"/>
      <c r="W1039" s="71">
        <v>11.9775369619658</v>
      </c>
      <c r="X1039" s="72">
        <v>6.38641425389755</v>
      </c>
      <c r="Y1039" s="72">
        <v>16.70561024553145</v>
      </c>
      <c r="Z1039" s="71">
        <v>14.7918997323857</v>
      </c>
      <c r="AA1039" s="72">
        <v>1.26985007019391</v>
      </c>
      <c r="AB1039" s="72">
        <v>15.712860633688571</v>
      </c>
      <c r="AC1039" s="134"/>
      <c r="AD1039" s="134"/>
    </row>
    <row r="1040" ht="12.75" customHeight="1">
      <c r="A1040" s="60" t="s">
        <v>216</v>
      </c>
      <c r="B1040" s="60" t="s">
        <v>223</v>
      </c>
      <c r="C1040" s="60" t="s">
        <v>224</v>
      </c>
      <c r="D1040" s="60" t="s">
        <v>225</v>
      </c>
      <c r="E1040" s="59" t="s">
        <v>44</v>
      </c>
      <c r="F1040" s="128" t="s">
        <v>305</v>
      </c>
      <c r="G1040" s="153">
        <v>41334.0</v>
      </c>
      <c r="H1040" s="63">
        <v>1274.06451612903</v>
      </c>
      <c r="I1040" s="117">
        <v>-0.056969581204336</v>
      </c>
      <c r="J1040" s="118">
        <v>1351.032258064516</v>
      </c>
      <c r="K1040" s="63">
        <v>19727.0</v>
      </c>
      <c r="L1040" s="60">
        <v>37317.0</v>
      </c>
      <c r="M1040" s="66">
        <v>1.8916713134283</v>
      </c>
      <c r="N1040" s="66">
        <v>0.239772900086176</v>
      </c>
      <c r="O1040" s="66">
        <v>0.019820550514523</v>
      </c>
      <c r="P1040" s="66">
        <v>1.6320778628276</v>
      </c>
      <c r="Q1040" s="66">
        <v>0.0</v>
      </c>
      <c r="R1040" s="130">
        <v>1.1445166841954297</v>
      </c>
      <c r="S1040" s="131"/>
      <c r="T1040" s="132"/>
      <c r="U1040" s="132"/>
      <c r="V1040" s="133"/>
      <c r="W1040" s="71">
        <v>11.9892291664345</v>
      </c>
      <c r="X1040" s="72">
        <v>5.47567083135642</v>
      </c>
      <c r="Y1040" s="72">
        <v>15.899391718243212</v>
      </c>
      <c r="Z1040" s="71">
        <v>14.9200410020992</v>
      </c>
      <c r="AA1040" s="72">
        <v>1.08678908441724</v>
      </c>
      <c r="AB1040" s="72">
        <v>15.763836677226347</v>
      </c>
      <c r="AC1040" s="134"/>
      <c r="AD1040" s="134"/>
    </row>
    <row r="1041" ht="12.75" customHeight="1">
      <c r="A1041" s="60" t="s">
        <v>216</v>
      </c>
      <c r="B1041" s="60" t="s">
        <v>223</v>
      </c>
      <c r="C1041" s="60" t="s">
        <v>224</v>
      </c>
      <c r="D1041" s="60" t="s">
        <v>225</v>
      </c>
      <c r="E1041" s="59" t="s">
        <v>44</v>
      </c>
      <c r="F1041" s="128" t="s">
        <v>306</v>
      </c>
      <c r="G1041" s="153">
        <v>41365.0</v>
      </c>
      <c r="H1041" s="63">
        <v>1334.66666666667</v>
      </c>
      <c r="I1041" s="117">
        <v>-0.036596809508914</v>
      </c>
      <c r="J1041" s="118">
        <v>1385.3666666666666</v>
      </c>
      <c r="K1041" s="63">
        <v>20024.0</v>
      </c>
      <c r="L1041" s="60">
        <v>3640.0</v>
      </c>
      <c r="M1041" s="66">
        <v>0.181781861765881</v>
      </c>
      <c r="N1041" s="66">
        <v>0.180183779464642</v>
      </c>
      <c r="O1041" s="66">
        <v>0.0</v>
      </c>
      <c r="P1041" s="66">
        <v>0.0</v>
      </c>
      <c r="Q1041" s="66">
        <v>0.001598082301239</v>
      </c>
      <c r="R1041" s="130">
        <v>0.7174205967276227</v>
      </c>
      <c r="S1041" s="131"/>
      <c r="T1041" s="132"/>
      <c r="U1041" s="132"/>
      <c r="V1041" s="133"/>
      <c r="W1041" s="71">
        <v>11.8923540006405</v>
      </c>
      <c r="X1041" s="72">
        <v>3.73842240520271</v>
      </c>
      <c r="Y1041" s="72">
        <v>16.62996781260798</v>
      </c>
      <c r="Z1041" s="71">
        <v>14.5206750301966</v>
      </c>
      <c r="AA1041" s="72">
        <v>1.09391264961019</v>
      </c>
      <c r="AB1041" s="72">
        <v>15.719624180421523</v>
      </c>
      <c r="AC1041" s="134"/>
      <c r="AD1041" s="134"/>
    </row>
    <row r="1042" ht="12.75" customHeight="1">
      <c r="A1042" s="60" t="s">
        <v>216</v>
      </c>
      <c r="B1042" s="60" t="s">
        <v>223</v>
      </c>
      <c r="C1042" s="60" t="s">
        <v>224</v>
      </c>
      <c r="D1042" s="60" t="s">
        <v>225</v>
      </c>
      <c r="E1042" s="59" t="s">
        <v>44</v>
      </c>
      <c r="F1042" s="128" t="s">
        <v>307</v>
      </c>
      <c r="G1042" s="153">
        <v>41395.0</v>
      </c>
      <c r="H1042" s="63">
        <v>1354.83870967742</v>
      </c>
      <c r="I1042" s="117">
        <v>-0.02323309844415</v>
      </c>
      <c r="J1042" s="118">
        <v>1387.0645161290322</v>
      </c>
      <c r="K1042" s="63">
        <v>20975.0</v>
      </c>
      <c r="L1042" s="60">
        <v>7243.0</v>
      </c>
      <c r="M1042" s="66">
        <v>0.345315852205006</v>
      </c>
      <c r="N1042" s="66">
        <v>0.212061978545888</v>
      </c>
      <c r="O1042" s="66">
        <v>0.0</v>
      </c>
      <c r="P1042" s="66">
        <v>0.129868891537545</v>
      </c>
      <c r="Q1042" s="66">
        <v>0.003384982121573</v>
      </c>
      <c r="R1042" s="130">
        <v>1.105716013208688</v>
      </c>
      <c r="S1042" s="131"/>
      <c r="T1042" s="132"/>
      <c r="U1042" s="132"/>
      <c r="V1042" s="133"/>
      <c r="W1042" s="71">
        <v>11.8176001613164</v>
      </c>
      <c r="X1042" s="72">
        <v>4.27565426997245</v>
      </c>
      <c r="Y1042" s="72">
        <v>16.4560165644032</v>
      </c>
      <c r="Z1042" s="71">
        <v>14.268953191456</v>
      </c>
      <c r="AA1042" s="72">
        <v>0.822394530164026</v>
      </c>
      <c r="AB1042" s="72">
        <v>15.214497442070424</v>
      </c>
      <c r="AC1042" s="134"/>
      <c r="AD1042" s="134"/>
    </row>
    <row r="1043" ht="12.75" customHeight="1">
      <c r="A1043" s="60" t="s">
        <v>216</v>
      </c>
      <c r="B1043" s="60" t="s">
        <v>223</v>
      </c>
      <c r="C1043" s="60" t="s">
        <v>224</v>
      </c>
      <c r="D1043" s="60" t="s">
        <v>225</v>
      </c>
      <c r="E1043" s="59" t="s">
        <v>44</v>
      </c>
      <c r="F1043" s="128" t="s">
        <v>308</v>
      </c>
      <c r="G1043" s="153">
        <v>41426.0</v>
      </c>
      <c r="H1043" s="63">
        <v>1346.53333333333</v>
      </c>
      <c r="I1043" s="117">
        <v>-0.058082868934642</v>
      </c>
      <c r="J1043" s="118">
        <v>1429.5666666666666</v>
      </c>
      <c r="K1043" s="63">
        <v>20184.0</v>
      </c>
      <c r="L1043" s="60">
        <v>31630.0</v>
      </c>
      <c r="M1043" s="66">
        <v>1.5670828378914</v>
      </c>
      <c r="N1043" s="66">
        <v>0.085959175584622</v>
      </c>
      <c r="O1043" s="66">
        <v>0.495441934205311</v>
      </c>
      <c r="P1043" s="66">
        <v>0.985681728101466</v>
      </c>
      <c r="Q1043" s="66">
        <v>0.0</v>
      </c>
      <c r="R1043" s="130">
        <v>0.7367315502030528</v>
      </c>
      <c r="S1043" s="131"/>
      <c r="T1043" s="132"/>
      <c r="U1043" s="132"/>
      <c r="V1043" s="133"/>
      <c r="W1043" s="71">
        <v>11.9751417582128</v>
      </c>
      <c r="X1043" s="72">
        <v>4.07881773399015</v>
      </c>
      <c r="Y1043" s="72">
        <v>16.41533126271795</v>
      </c>
      <c r="Z1043" s="71">
        <v>14.666485076598</v>
      </c>
      <c r="AA1043" s="72">
        <v>0.735349690589389</v>
      </c>
      <c r="AB1043" s="72">
        <v>15.344420424647627</v>
      </c>
      <c r="AC1043" s="134"/>
      <c r="AD1043" s="134"/>
    </row>
    <row r="1044" ht="12.75" customHeight="1">
      <c r="A1044" s="60" t="s">
        <v>216</v>
      </c>
      <c r="B1044" s="60" t="s">
        <v>223</v>
      </c>
      <c r="C1044" s="60" t="s">
        <v>224</v>
      </c>
      <c r="D1044" s="60" t="s">
        <v>225</v>
      </c>
      <c r="E1044" s="59" t="s">
        <v>44</v>
      </c>
      <c r="F1044" s="128" t="s">
        <v>309</v>
      </c>
      <c r="G1044" s="153">
        <v>41456.0</v>
      </c>
      <c r="H1044" s="63">
        <v>1407.64516129032</v>
      </c>
      <c r="I1044" s="117">
        <v>-0.023562318191989</v>
      </c>
      <c r="J1044" s="118">
        <v>1441.6129032258063</v>
      </c>
      <c r="K1044" s="63">
        <v>21820.0</v>
      </c>
      <c r="L1044" s="60">
        <v>11263.0</v>
      </c>
      <c r="M1044" s="66">
        <v>0.516177818515124</v>
      </c>
      <c r="N1044" s="66">
        <v>0.221998166819432</v>
      </c>
      <c r="O1044" s="66">
        <v>0.0</v>
      </c>
      <c r="P1044" s="66">
        <v>0.234509624197984</v>
      </c>
      <c r="Q1044" s="66">
        <v>0.059670027497708</v>
      </c>
      <c r="R1044" s="130">
        <v>0.9420555729562844</v>
      </c>
      <c r="S1044" s="131"/>
      <c r="T1044" s="132"/>
      <c r="U1044" s="132"/>
      <c r="V1044" s="133"/>
      <c r="W1044" s="71">
        <v>12.0324844468728</v>
      </c>
      <c r="X1044" s="72">
        <v>4.09793713643252</v>
      </c>
      <c r="Y1044" s="72">
        <v>16.314053616231078</v>
      </c>
      <c r="Z1044" s="71">
        <v>14.8891583141922</v>
      </c>
      <c r="AA1044" s="72">
        <v>0.654325885710308</v>
      </c>
      <c r="AB1044" s="72">
        <v>15.120663459513715</v>
      </c>
      <c r="AC1044" s="134"/>
      <c r="AD1044" s="134"/>
    </row>
    <row r="1045" ht="12.75" customHeight="1">
      <c r="A1045" s="60" t="s">
        <v>216</v>
      </c>
      <c r="B1045" s="60" t="s">
        <v>223</v>
      </c>
      <c r="C1045" s="60" t="s">
        <v>224</v>
      </c>
      <c r="D1045" s="60" t="s">
        <v>225</v>
      </c>
      <c r="E1045" s="59" t="s">
        <v>44</v>
      </c>
      <c r="F1045" s="128" t="s">
        <v>310</v>
      </c>
      <c r="G1045" s="153">
        <v>41487.0</v>
      </c>
      <c r="H1045" s="63">
        <v>1394.64516129032</v>
      </c>
      <c r="I1045" s="117">
        <v>-0.021257329137708</v>
      </c>
      <c r="J1045" s="118">
        <v>1424.9354838709678</v>
      </c>
      <c r="K1045" s="63">
        <v>21605.0</v>
      </c>
      <c r="L1045" s="60">
        <v>5973.0</v>
      </c>
      <c r="M1045" s="66">
        <v>0.276463781532053</v>
      </c>
      <c r="N1045" s="66">
        <v>0.209581115482527</v>
      </c>
      <c r="O1045" s="66">
        <v>0.0</v>
      </c>
      <c r="P1045" s="66">
        <v>0.066882666049526</v>
      </c>
      <c r="Q1045" s="66">
        <v>0.0</v>
      </c>
      <c r="R1045" s="130">
        <v>0.35462375339981866</v>
      </c>
      <c r="S1045" s="131"/>
      <c r="T1045" s="132"/>
      <c r="U1045" s="132"/>
      <c r="V1045" s="133"/>
      <c r="W1045" s="71">
        <v>11.8664582487253</v>
      </c>
      <c r="X1045" s="72">
        <v>3.7225464711364</v>
      </c>
      <c r="Y1045" s="72">
        <v>15.71872468235183</v>
      </c>
      <c r="Z1045" s="71">
        <v>14.5508123431143</v>
      </c>
      <c r="AA1045" s="72">
        <v>0.388330736605211</v>
      </c>
      <c r="AB1045" s="72">
        <v>15.167957219946693</v>
      </c>
      <c r="AC1045" s="134"/>
      <c r="AD1045" s="134"/>
    </row>
    <row r="1046" ht="12.75" customHeight="1">
      <c r="A1046" s="60" t="s">
        <v>216</v>
      </c>
      <c r="B1046" s="60" t="s">
        <v>223</v>
      </c>
      <c r="C1046" s="60" t="s">
        <v>224</v>
      </c>
      <c r="D1046" s="60" t="s">
        <v>225</v>
      </c>
      <c r="E1046" s="59" t="s">
        <v>44</v>
      </c>
      <c r="F1046" s="128" t="s">
        <v>311</v>
      </c>
      <c r="G1046" s="153">
        <v>41518.0</v>
      </c>
      <c r="H1046" s="63">
        <v>1392.8</v>
      </c>
      <c r="I1046" s="117">
        <v>-0.026558568632933</v>
      </c>
      <c r="J1046" s="118">
        <v>1430.8</v>
      </c>
      <c r="K1046" s="63">
        <v>20893.0</v>
      </c>
      <c r="L1046" s="60">
        <v>5200.0</v>
      </c>
      <c r="M1046" s="66">
        <v>0.248887187096157</v>
      </c>
      <c r="N1046" s="66">
        <v>0.133489685540612</v>
      </c>
      <c r="O1046" s="66">
        <v>0.0</v>
      </c>
      <c r="P1046" s="66">
        <v>0.115397501555545</v>
      </c>
      <c r="Q1046" s="66">
        <v>0.0</v>
      </c>
      <c r="R1046" s="130">
        <v>0.5334638329604773</v>
      </c>
      <c r="S1046" s="131"/>
      <c r="T1046" s="132"/>
      <c r="U1046" s="132"/>
      <c r="V1046" s="133"/>
      <c r="W1046" s="71">
        <v>11.8023366379304</v>
      </c>
      <c r="X1046" s="72">
        <v>3.93681485992692</v>
      </c>
      <c r="Y1046" s="72">
        <v>15.96612115028031</v>
      </c>
      <c r="Z1046" s="71">
        <v>14.5475752942306</v>
      </c>
      <c r="AA1046" s="72">
        <v>0.622590584620945</v>
      </c>
      <c r="AB1046" s="72">
        <v>15.197243848954882</v>
      </c>
      <c r="AC1046" s="134"/>
      <c r="AD1046" s="134"/>
    </row>
    <row r="1047" ht="12.75" customHeight="1">
      <c r="A1047" s="60" t="s">
        <v>216</v>
      </c>
      <c r="B1047" s="60" t="s">
        <v>223</v>
      </c>
      <c r="C1047" s="60" t="s">
        <v>224</v>
      </c>
      <c r="D1047" s="60" t="s">
        <v>225</v>
      </c>
      <c r="E1047" s="59" t="s">
        <v>44</v>
      </c>
      <c r="F1047" s="128" t="s">
        <v>312</v>
      </c>
      <c r="G1047" s="153">
        <v>41548.0</v>
      </c>
      <c r="H1047" s="63">
        <v>1326.70967741935</v>
      </c>
      <c r="I1047" s="117">
        <v>-0.036228148287013</v>
      </c>
      <c r="J1047" s="118">
        <v>1376.5806451612902</v>
      </c>
      <c r="K1047" s="63">
        <v>20559.0</v>
      </c>
      <c r="L1047" s="60">
        <v>8751.0</v>
      </c>
      <c r="M1047" s="66">
        <v>0.425652998686706</v>
      </c>
      <c r="N1047" s="66">
        <v>0.034486113137798</v>
      </c>
      <c r="O1047" s="66">
        <v>0.030838075781896</v>
      </c>
      <c r="P1047" s="66">
        <v>0.360328809767012</v>
      </c>
      <c r="Q1047" s="66">
        <v>0.0</v>
      </c>
      <c r="R1047" s="130">
        <v>0.7942224723316451</v>
      </c>
      <c r="S1047" s="131"/>
      <c r="T1047" s="132"/>
      <c r="U1047" s="132"/>
      <c r="V1047" s="133"/>
      <c r="W1047" s="71">
        <v>11.8370951932297</v>
      </c>
      <c r="X1047" s="72">
        <v>3.83762569259183</v>
      </c>
      <c r="Y1047" s="72">
        <v>16.20353019659413</v>
      </c>
      <c r="Z1047" s="71">
        <v>14.4727742673993</v>
      </c>
      <c r="AA1047" s="72">
        <v>0.910032509157509</v>
      </c>
      <c r="AB1047" s="72">
        <v>15.800791689830499</v>
      </c>
      <c r="AC1047" s="134"/>
      <c r="AD1047" s="134"/>
    </row>
    <row r="1048" ht="12.75" customHeight="1">
      <c r="A1048" s="60" t="s">
        <v>216</v>
      </c>
      <c r="B1048" s="60" t="s">
        <v>223</v>
      </c>
      <c r="C1048" s="60" t="s">
        <v>224</v>
      </c>
      <c r="D1048" s="60" t="s">
        <v>225</v>
      </c>
      <c r="E1048" s="59" t="s">
        <v>44</v>
      </c>
      <c r="F1048" s="128" t="s">
        <v>313</v>
      </c>
      <c r="G1048" s="153">
        <v>41579.0</v>
      </c>
      <c r="H1048" s="63">
        <v>1223.2</v>
      </c>
      <c r="I1048" s="117">
        <v>-0.05417805041497</v>
      </c>
      <c r="J1048" s="118">
        <v>1293.2666666666667</v>
      </c>
      <c r="K1048" s="63">
        <v>18327.0</v>
      </c>
      <c r="L1048" s="60">
        <v>2201.0</v>
      </c>
      <c r="M1048" s="66">
        <v>0.120096033175097</v>
      </c>
      <c r="N1048" s="66">
        <v>0.0</v>
      </c>
      <c r="O1048" s="66">
        <v>0.0</v>
      </c>
      <c r="P1048" s="66">
        <v>0.120096033175097</v>
      </c>
      <c r="Q1048" s="66">
        <v>0.0</v>
      </c>
      <c r="R1048" s="130">
        <v>1.3244469653998865</v>
      </c>
      <c r="S1048" s="131"/>
      <c r="T1048" s="132"/>
      <c r="U1048" s="132"/>
      <c r="V1048" s="133"/>
      <c r="W1048" s="71">
        <v>11.8612282477268</v>
      </c>
      <c r="X1048" s="72">
        <v>3.51552579937666</v>
      </c>
      <c r="Y1048" s="72">
        <v>16.45815558388788</v>
      </c>
      <c r="Z1048" s="71">
        <v>14.5986453399236</v>
      </c>
      <c r="AA1048" s="72">
        <v>0.91842635179973</v>
      </c>
      <c r="AB1048" s="72">
        <v>15.679211977416019</v>
      </c>
      <c r="AC1048" s="134"/>
      <c r="AD1048" s="134"/>
    </row>
    <row r="1049" ht="12.75" customHeight="1">
      <c r="A1049" s="77" t="s">
        <v>216</v>
      </c>
      <c r="B1049" s="78" t="s">
        <v>223</v>
      </c>
      <c r="C1049" s="78" t="s">
        <v>224</v>
      </c>
      <c r="D1049" s="78" t="s">
        <v>225</v>
      </c>
      <c r="E1049" s="77" t="s">
        <v>44</v>
      </c>
      <c r="F1049" s="135" t="s">
        <v>314</v>
      </c>
      <c r="G1049" s="154">
        <v>41609.0</v>
      </c>
      <c r="H1049" s="80">
        <v>1198.8064516129</v>
      </c>
      <c r="I1049" s="137">
        <v>-0.040632986550326</v>
      </c>
      <c r="J1049" s="138">
        <v>1249.5806451612902</v>
      </c>
      <c r="K1049" s="80">
        <v>18603.0</v>
      </c>
      <c r="L1049" s="78">
        <v>5820.0</v>
      </c>
      <c r="M1049" s="84">
        <v>0.312852765682954</v>
      </c>
      <c r="N1049" s="84">
        <v>0.0</v>
      </c>
      <c r="O1049" s="84">
        <v>0.0</v>
      </c>
      <c r="P1049" s="84">
        <v>0.312852765682954</v>
      </c>
      <c r="Q1049" s="84">
        <v>0.0</v>
      </c>
      <c r="R1049" s="139">
        <v>0.4894166236448116</v>
      </c>
      <c r="S1049" s="140"/>
      <c r="T1049" s="141"/>
      <c r="U1049" s="141"/>
      <c r="V1049" s="142"/>
      <c r="W1049" s="89">
        <v>11.7611519943499</v>
      </c>
      <c r="X1049" s="90">
        <v>3.85408482778252</v>
      </c>
      <c r="Y1049" s="90">
        <v>16.38904145248427</v>
      </c>
      <c r="Z1049" s="89">
        <v>14.4316738658916</v>
      </c>
      <c r="AA1049" s="90">
        <v>0.973298334540188</v>
      </c>
      <c r="AB1049" s="90">
        <v>15.74410842148529</v>
      </c>
      <c r="AC1049" s="143"/>
      <c r="AD1049" s="143"/>
    </row>
    <row r="1050" ht="12.75" customHeight="1">
      <c r="A1050" s="43" t="s">
        <v>216</v>
      </c>
      <c r="B1050" s="43" t="s">
        <v>226</v>
      </c>
      <c r="C1050" s="43" t="s">
        <v>227</v>
      </c>
      <c r="D1050" s="43" t="s">
        <v>228</v>
      </c>
      <c r="E1050" s="42" t="s">
        <v>44</v>
      </c>
      <c r="F1050" s="144" t="s">
        <v>303</v>
      </c>
      <c r="G1050" s="152">
        <v>41275.0</v>
      </c>
      <c r="H1050" s="46">
        <v>559.709677419355</v>
      </c>
      <c r="I1050" s="146">
        <v>-0.025169953368167</v>
      </c>
      <c r="J1050" s="147">
        <v>574.1612903225806</v>
      </c>
      <c r="K1050" s="46">
        <v>8669.0</v>
      </c>
      <c r="L1050" s="43">
        <v>11021.0</v>
      </c>
      <c r="M1050" s="50">
        <v>1.27131156996193</v>
      </c>
      <c r="N1050" s="50">
        <v>0.0</v>
      </c>
      <c r="O1050" s="50">
        <v>0.0</v>
      </c>
      <c r="P1050" s="50">
        <v>1.27131156996193</v>
      </c>
      <c r="Q1050" s="50">
        <v>0.0</v>
      </c>
      <c r="R1050" s="121">
        <v>0.13443396226415094</v>
      </c>
      <c r="S1050" s="148"/>
      <c r="T1050" s="149"/>
      <c r="U1050" s="149"/>
      <c r="V1050" s="150"/>
      <c r="W1050" s="55">
        <v>7.80836725231998</v>
      </c>
      <c r="X1050" s="56">
        <v>2.24367436743674</v>
      </c>
      <c r="Y1050" s="56">
        <v>9.874365487630548</v>
      </c>
      <c r="Z1050" s="55">
        <v>13.8872726516003</v>
      </c>
      <c r="AA1050" s="56">
        <v>1.44864319307446</v>
      </c>
      <c r="AB1050" s="56"/>
      <c r="AC1050" s="151"/>
      <c r="AD1050" s="151"/>
    </row>
    <row r="1051" ht="12.75" customHeight="1">
      <c r="A1051" s="60" t="s">
        <v>216</v>
      </c>
      <c r="B1051" s="60" t="s">
        <v>226</v>
      </c>
      <c r="C1051" s="60" t="s">
        <v>227</v>
      </c>
      <c r="D1051" s="60" t="s">
        <v>228</v>
      </c>
      <c r="E1051" s="59" t="s">
        <v>44</v>
      </c>
      <c r="F1051" s="128" t="s">
        <v>304</v>
      </c>
      <c r="G1051" s="153">
        <v>41306.0</v>
      </c>
      <c r="H1051" s="63">
        <v>608.607142857143</v>
      </c>
      <c r="I1051" s="117">
        <v>0.031296432327752</v>
      </c>
      <c r="J1051" s="118">
        <v>590.1379310344828</v>
      </c>
      <c r="K1051" s="63">
        <v>8517.0</v>
      </c>
      <c r="L1051" s="60">
        <v>7015.0</v>
      </c>
      <c r="M1051" s="66">
        <v>0.823646823999061</v>
      </c>
      <c r="N1051" s="66">
        <v>0.013972055888224</v>
      </c>
      <c r="O1051" s="66">
        <v>0.0</v>
      </c>
      <c r="P1051" s="66">
        <v>0.809674768110837</v>
      </c>
      <c r="Q1051" s="66">
        <v>0.0</v>
      </c>
      <c r="R1051" s="130">
        <v>0.4625365283459965</v>
      </c>
      <c r="S1051" s="131"/>
      <c r="T1051" s="132"/>
      <c r="U1051" s="132"/>
      <c r="V1051" s="133"/>
      <c r="W1051" s="71">
        <v>7.56446863480173</v>
      </c>
      <c r="X1051" s="72">
        <v>2.17245240761478</v>
      </c>
      <c r="Y1051" s="72">
        <v>9.94956722720527</v>
      </c>
      <c r="Z1051" s="71">
        <v>13.2967359296587</v>
      </c>
      <c r="AA1051" s="72">
        <v>1.61189705943345</v>
      </c>
      <c r="AB1051" s="72"/>
      <c r="AC1051" s="134"/>
      <c r="AD1051" s="134"/>
    </row>
    <row r="1052" ht="12.75" customHeight="1">
      <c r="A1052" s="60" t="s">
        <v>216</v>
      </c>
      <c r="B1052" s="60" t="s">
        <v>226</v>
      </c>
      <c r="C1052" s="60" t="s">
        <v>227</v>
      </c>
      <c r="D1052" s="60" t="s">
        <v>228</v>
      </c>
      <c r="E1052" s="59" t="s">
        <v>44</v>
      </c>
      <c r="F1052" s="128" t="s">
        <v>305</v>
      </c>
      <c r="G1052" s="153">
        <v>41334.0</v>
      </c>
      <c r="H1052" s="63">
        <v>616.645161290322</v>
      </c>
      <c r="I1052" s="117">
        <v>-0.028510443665193</v>
      </c>
      <c r="J1052" s="118">
        <v>634.741935483871</v>
      </c>
      <c r="K1052" s="63">
        <v>9565.0</v>
      </c>
      <c r="L1052" s="60">
        <v>10061.0</v>
      </c>
      <c r="M1052" s="66">
        <v>1.05185572399373</v>
      </c>
      <c r="N1052" s="66">
        <v>0.0</v>
      </c>
      <c r="O1052" s="66">
        <v>0.0</v>
      </c>
      <c r="P1052" s="66">
        <v>1.05185572399373</v>
      </c>
      <c r="Q1052" s="66">
        <v>0.0</v>
      </c>
      <c r="R1052" s="130">
        <v>0.7649450996339976</v>
      </c>
      <c r="S1052" s="131"/>
      <c r="T1052" s="132"/>
      <c r="U1052" s="132"/>
      <c r="V1052" s="133"/>
      <c r="W1052" s="71">
        <v>7.62330114415705</v>
      </c>
      <c r="X1052" s="72">
        <v>2.34627904366371</v>
      </c>
      <c r="Y1052" s="72">
        <v>9.811952428592189</v>
      </c>
      <c r="Z1052" s="71">
        <v>13.1187430478309</v>
      </c>
      <c r="AA1052" s="72">
        <v>1.06521319985169</v>
      </c>
      <c r="AB1052" s="72"/>
      <c r="AC1052" s="134"/>
      <c r="AD1052" s="134"/>
    </row>
    <row r="1053" ht="12.75" customHeight="1">
      <c r="A1053" s="60" t="s">
        <v>216</v>
      </c>
      <c r="B1053" s="60" t="s">
        <v>226</v>
      </c>
      <c r="C1053" s="60" t="s">
        <v>227</v>
      </c>
      <c r="D1053" s="60" t="s">
        <v>228</v>
      </c>
      <c r="E1053" s="59" t="s">
        <v>44</v>
      </c>
      <c r="F1053" s="128" t="s">
        <v>306</v>
      </c>
      <c r="G1053" s="153">
        <v>41365.0</v>
      </c>
      <c r="H1053" s="63">
        <v>675.766666666667</v>
      </c>
      <c r="I1053" s="117">
        <v>0.069645966337783</v>
      </c>
      <c r="J1053" s="118">
        <v>631.7666666666667</v>
      </c>
      <c r="K1053" s="63">
        <v>10142.0</v>
      </c>
      <c r="L1053" s="60">
        <v>0.0</v>
      </c>
      <c r="M1053" s="66">
        <v>0.0</v>
      </c>
      <c r="N1053" s="66">
        <v>0.0</v>
      </c>
      <c r="O1053" s="66">
        <v>0.0</v>
      </c>
      <c r="P1053" s="66">
        <v>0.0</v>
      </c>
      <c r="Q1053" s="66">
        <v>0.0</v>
      </c>
      <c r="R1053" s="130">
        <v>1.8495099588997788</v>
      </c>
      <c r="S1053" s="131"/>
      <c r="T1053" s="132"/>
      <c r="U1053" s="132"/>
      <c r="V1053" s="133"/>
      <c r="W1053" s="71">
        <v>7.78259138823765</v>
      </c>
      <c r="X1053" s="72">
        <v>2.28998753635231</v>
      </c>
      <c r="Y1053" s="72">
        <v>10.17782437344837</v>
      </c>
      <c r="Z1053" s="71">
        <v>13.7137365336702</v>
      </c>
      <c r="AA1053" s="72">
        <v>1.18163315436713</v>
      </c>
      <c r="AB1053" s="72"/>
      <c r="AC1053" s="134"/>
      <c r="AD1053" s="134"/>
    </row>
    <row r="1054" ht="12.75" customHeight="1">
      <c r="A1054" s="60" t="s">
        <v>216</v>
      </c>
      <c r="B1054" s="60" t="s">
        <v>226</v>
      </c>
      <c r="C1054" s="60" t="s">
        <v>227</v>
      </c>
      <c r="D1054" s="60" t="s">
        <v>228</v>
      </c>
      <c r="E1054" s="59" t="s">
        <v>44</v>
      </c>
      <c r="F1054" s="128" t="s">
        <v>307</v>
      </c>
      <c r="G1054" s="153">
        <v>41395.0</v>
      </c>
      <c r="H1054" s="63">
        <v>670.451612903226</v>
      </c>
      <c r="I1054" s="117">
        <v>0.02931854199683</v>
      </c>
      <c r="J1054" s="118">
        <v>651.3548387096774</v>
      </c>
      <c r="K1054" s="63">
        <v>10392.0</v>
      </c>
      <c r="L1054" s="60">
        <v>5075.0</v>
      </c>
      <c r="M1054" s="66">
        <v>0.488356428021555</v>
      </c>
      <c r="N1054" s="66">
        <v>0.002501924557352</v>
      </c>
      <c r="O1054" s="66">
        <v>0.005484988452656</v>
      </c>
      <c r="P1054" s="66">
        <v>0.473633564280216</v>
      </c>
      <c r="Q1054" s="66">
        <v>0.006735950731332</v>
      </c>
      <c r="R1054" s="130">
        <v>0.3403011690112938</v>
      </c>
      <c r="S1054" s="131"/>
      <c r="T1054" s="132"/>
      <c r="U1054" s="132"/>
      <c r="V1054" s="133"/>
      <c r="W1054" s="71">
        <v>7.94253577869504</v>
      </c>
      <c r="X1054" s="72">
        <v>2.3386539243595</v>
      </c>
      <c r="Y1054" s="72">
        <v>10.17216716822532</v>
      </c>
      <c r="Z1054" s="71">
        <v>13.9062900763359</v>
      </c>
      <c r="AA1054" s="72">
        <v>0.992037319762511</v>
      </c>
      <c r="AB1054" s="72"/>
      <c r="AC1054" s="134"/>
      <c r="AD1054" s="134"/>
    </row>
    <row r="1055" ht="12.75" customHeight="1">
      <c r="A1055" s="60" t="s">
        <v>216</v>
      </c>
      <c r="B1055" s="60" t="s">
        <v>226</v>
      </c>
      <c r="C1055" s="60" t="s">
        <v>227</v>
      </c>
      <c r="D1055" s="60" t="s">
        <v>228</v>
      </c>
      <c r="E1055" s="59" t="s">
        <v>44</v>
      </c>
      <c r="F1055" s="128" t="s">
        <v>308</v>
      </c>
      <c r="G1055" s="153">
        <v>41426.0</v>
      </c>
      <c r="H1055" s="63">
        <v>679.233333333333</v>
      </c>
      <c r="I1055" s="117">
        <v>-0.024183507326884</v>
      </c>
      <c r="J1055" s="118">
        <v>696.0666666666667</v>
      </c>
      <c r="K1055" s="63">
        <v>10214.0</v>
      </c>
      <c r="L1055" s="60">
        <v>13645.0</v>
      </c>
      <c r="M1055" s="66">
        <v>1.3359114940278</v>
      </c>
      <c r="N1055" s="66">
        <v>0.007440767573918</v>
      </c>
      <c r="O1055" s="66">
        <v>0.324456628157431</v>
      </c>
      <c r="P1055" s="66">
        <v>1.00401409829646</v>
      </c>
      <c r="Q1055" s="66">
        <v>0.0</v>
      </c>
      <c r="R1055" s="130">
        <v>0.5561087705859824</v>
      </c>
      <c r="S1055" s="131"/>
      <c r="T1055" s="132"/>
      <c r="U1055" s="132"/>
      <c r="V1055" s="133"/>
      <c r="W1055" s="71">
        <v>7.80664180166838</v>
      </c>
      <c r="X1055" s="72">
        <v>2.55829619649705</v>
      </c>
      <c r="Y1055" s="72">
        <v>10.36743187953622</v>
      </c>
      <c r="Z1055" s="71">
        <v>13.485947951505</v>
      </c>
      <c r="AA1055" s="72">
        <v>1.08076226309922</v>
      </c>
      <c r="AB1055" s="72"/>
      <c r="AC1055" s="134"/>
      <c r="AD1055" s="134"/>
    </row>
    <row r="1056" ht="12.75" customHeight="1">
      <c r="A1056" s="60" t="s">
        <v>216</v>
      </c>
      <c r="B1056" s="60" t="s">
        <v>226</v>
      </c>
      <c r="C1056" s="60" t="s">
        <v>227</v>
      </c>
      <c r="D1056" s="60" t="s">
        <v>228</v>
      </c>
      <c r="E1056" s="59" t="s">
        <v>44</v>
      </c>
      <c r="F1056" s="128" t="s">
        <v>309</v>
      </c>
      <c r="G1056" s="153">
        <v>41456.0</v>
      </c>
      <c r="H1056" s="63">
        <v>690.387096774194</v>
      </c>
      <c r="I1056" s="117">
        <v>-0.009395973154362</v>
      </c>
      <c r="J1056" s="118">
        <v>696.9354838709677</v>
      </c>
      <c r="K1056" s="63">
        <v>10709.0</v>
      </c>
      <c r="L1056" s="60">
        <v>4117.0</v>
      </c>
      <c r="M1056" s="66">
        <v>0.384442991875992</v>
      </c>
      <c r="N1056" s="66">
        <v>0.0</v>
      </c>
      <c r="O1056" s="66">
        <v>0.0</v>
      </c>
      <c r="P1056" s="66">
        <v>0.329816042581007</v>
      </c>
      <c r="Q1056" s="66">
        <v>0.054626949294986</v>
      </c>
      <c r="R1056" s="130">
        <v>0.6173776256130286</v>
      </c>
      <c r="S1056" s="131"/>
      <c r="T1056" s="132"/>
      <c r="U1056" s="132"/>
      <c r="V1056" s="133"/>
      <c r="W1056" s="71">
        <v>7.7838613912456</v>
      </c>
      <c r="X1056" s="72">
        <v>2.35472510271962</v>
      </c>
      <c r="Y1056" s="72">
        <v>10.180488347270439</v>
      </c>
      <c r="Z1056" s="71">
        <v>13.2746773343869</v>
      </c>
      <c r="AA1056" s="72">
        <v>0.737075266693007</v>
      </c>
      <c r="AB1056" s="72"/>
      <c r="AC1056" s="134"/>
      <c r="AD1056" s="134"/>
    </row>
    <row r="1057" ht="12.75" customHeight="1">
      <c r="A1057" s="60" t="s">
        <v>216</v>
      </c>
      <c r="B1057" s="60" t="s">
        <v>226</v>
      </c>
      <c r="C1057" s="60" t="s">
        <v>227</v>
      </c>
      <c r="D1057" s="60" t="s">
        <v>228</v>
      </c>
      <c r="E1057" s="59" t="s">
        <v>44</v>
      </c>
      <c r="F1057" s="128" t="s">
        <v>310</v>
      </c>
      <c r="G1057" s="153">
        <v>41487.0</v>
      </c>
      <c r="H1057" s="63">
        <v>629.064516129032</v>
      </c>
      <c r="I1057" s="117">
        <v>0.019340337671842</v>
      </c>
      <c r="J1057" s="118">
        <v>617.1290322580645</v>
      </c>
      <c r="K1057" s="63">
        <v>9752.0</v>
      </c>
      <c r="L1057" s="60">
        <v>1212.0</v>
      </c>
      <c r="M1057" s="66">
        <v>0.12428219852338</v>
      </c>
      <c r="N1057" s="66">
        <v>0.022456931911403</v>
      </c>
      <c r="O1057" s="66">
        <v>0.0</v>
      </c>
      <c r="P1057" s="66">
        <v>0.101825266611977</v>
      </c>
      <c r="Q1057" s="66">
        <v>0.0</v>
      </c>
      <c r="R1057" s="130">
        <v>0.05693095163480623</v>
      </c>
      <c r="S1057" s="131"/>
      <c r="T1057" s="132"/>
      <c r="U1057" s="132"/>
      <c r="V1057" s="133"/>
      <c r="W1057" s="71">
        <v>8.11602330612952</v>
      </c>
      <c r="X1057" s="72">
        <v>1.83058462839624</v>
      </c>
      <c r="Y1057" s="72">
        <v>9.69913074181984</v>
      </c>
      <c r="Z1057" s="71">
        <v>13.6412633116074</v>
      </c>
      <c r="AA1057" s="72">
        <v>0.369255974641165</v>
      </c>
      <c r="AB1057" s="72"/>
      <c r="AC1057" s="134"/>
      <c r="AD1057" s="134"/>
    </row>
    <row r="1058" ht="12.75" customHeight="1">
      <c r="A1058" s="60" t="s">
        <v>216</v>
      </c>
      <c r="B1058" s="60" t="s">
        <v>226</v>
      </c>
      <c r="C1058" s="60" t="s">
        <v>227</v>
      </c>
      <c r="D1058" s="60" t="s">
        <v>228</v>
      </c>
      <c r="E1058" s="59" t="s">
        <v>44</v>
      </c>
      <c r="F1058" s="128" t="s">
        <v>311</v>
      </c>
      <c r="G1058" s="153">
        <v>41518.0</v>
      </c>
      <c r="H1058" s="63">
        <v>704.766666666667</v>
      </c>
      <c r="I1058" s="117">
        <v>0.007625220416528</v>
      </c>
      <c r="J1058" s="118">
        <v>699.4333333333333</v>
      </c>
      <c r="K1058" s="63">
        <v>10579.0</v>
      </c>
      <c r="L1058" s="60">
        <v>11864.0</v>
      </c>
      <c r="M1058" s="66">
        <v>1.12146705737782</v>
      </c>
      <c r="N1058" s="66">
        <v>0.0</v>
      </c>
      <c r="O1058" s="66">
        <v>0.555629076472256</v>
      </c>
      <c r="P1058" s="66">
        <v>0.565837980905568</v>
      </c>
      <c r="Q1058" s="66">
        <v>0.0</v>
      </c>
      <c r="R1058" s="130">
        <v>0.17837065269175797</v>
      </c>
      <c r="S1058" s="131"/>
      <c r="T1058" s="132"/>
      <c r="U1058" s="132"/>
      <c r="V1058" s="133"/>
      <c r="W1058" s="71">
        <v>7.9099322926828</v>
      </c>
      <c r="X1058" s="72">
        <v>2.26828427994881</v>
      </c>
      <c r="Y1058" s="72">
        <v>9.82567534052068</v>
      </c>
      <c r="Z1058" s="71">
        <v>13.661460815462</v>
      </c>
      <c r="AA1058" s="72">
        <v>1.06032565528197</v>
      </c>
      <c r="AB1058" s="72"/>
      <c r="AC1058" s="134"/>
      <c r="AD1058" s="134"/>
    </row>
    <row r="1059" ht="12.75" customHeight="1">
      <c r="A1059" s="60" t="s">
        <v>216</v>
      </c>
      <c r="B1059" s="60" t="s">
        <v>226</v>
      </c>
      <c r="C1059" s="60" t="s">
        <v>227</v>
      </c>
      <c r="D1059" s="60" t="s">
        <v>228</v>
      </c>
      <c r="E1059" s="59" t="s">
        <v>44</v>
      </c>
      <c r="F1059" s="128" t="s">
        <v>312</v>
      </c>
      <c r="G1059" s="153">
        <v>41548.0</v>
      </c>
      <c r="H1059" s="63">
        <v>647.58064516129</v>
      </c>
      <c r="I1059" s="117">
        <v>-0.025296174014372</v>
      </c>
      <c r="J1059" s="118">
        <v>664.3870967741935</v>
      </c>
      <c r="K1059" s="63">
        <v>10048.0</v>
      </c>
      <c r="L1059" s="60">
        <v>18184.0</v>
      </c>
      <c r="M1059" s="66">
        <v>1.80971337579618</v>
      </c>
      <c r="N1059" s="66">
        <v>0.026074840764331</v>
      </c>
      <c r="O1059" s="66">
        <v>0.385549363057325</v>
      </c>
      <c r="P1059" s="66">
        <v>1.33797770700637</v>
      </c>
      <c r="Q1059" s="66">
        <v>0.060111464968153</v>
      </c>
      <c r="R1059" s="130">
        <v>0.9666149068322981</v>
      </c>
      <c r="S1059" s="131"/>
      <c r="T1059" s="132"/>
      <c r="U1059" s="132"/>
      <c r="V1059" s="133"/>
      <c r="W1059" s="71">
        <v>7.98626268069009</v>
      </c>
      <c r="X1059" s="72">
        <v>2.31314136125654</v>
      </c>
      <c r="Y1059" s="72">
        <v>10.31105911150732</v>
      </c>
      <c r="Z1059" s="71">
        <v>13.967150858459</v>
      </c>
      <c r="AA1059" s="72">
        <v>1.23471437046343</v>
      </c>
      <c r="AB1059" s="72"/>
      <c r="AC1059" s="134"/>
      <c r="AD1059" s="134"/>
    </row>
    <row r="1060" ht="12.75" customHeight="1">
      <c r="A1060" s="60" t="s">
        <v>216</v>
      </c>
      <c r="B1060" s="60" t="s">
        <v>226</v>
      </c>
      <c r="C1060" s="60" t="s">
        <v>227</v>
      </c>
      <c r="D1060" s="60" t="s">
        <v>228</v>
      </c>
      <c r="E1060" s="59" t="s">
        <v>44</v>
      </c>
      <c r="F1060" s="128" t="s">
        <v>313</v>
      </c>
      <c r="G1060" s="153">
        <v>41579.0</v>
      </c>
      <c r="H1060" s="63">
        <v>610.133333333333</v>
      </c>
      <c r="I1060" s="117">
        <v>-0.013686819700399</v>
      </c>
      <c r="J1060" s="118">
        <v>618.6</v>
      </c>
      <c r="K1060" s="63">
        <v>9150.0</v>
      </c>
      <c r="L1060" s="60">
        <v>2899.0</v>
      </c>
      <c r="M1060" s="66">
        <v>0.316830601092896</v>
      </c>
      <c r="N1060" s="66">
        <v>0.005464480874317</v>
      </c>
      <c r="O1060" s="66">
        <v>0.0</v>
      </c>
      <c r="P1060" s="66">
        <v>0.308306010928962</v>
      </c>
      <c r="Q1060" s="66">
        <v>0.003060109289617</v>
      </c>
      <c r="R1060" s="130">
        <v>2.7297413793103447</v>
      </c>
      <c r="S1060" s="131"/>
      <c r="T1060" s="132"/>
      <c r="U1060" s="132"/>
      <c r="V1060" s="133"/>
      <c r="W1060" s="71">
        <v>7.95265144544384</v>
      </c>
      <c r="X1060" s="72">
        <v>1.85960393772894</v>
      </c>
      <c r="Y1060" s="72">
        <v>10.56788331469386</v>
      </c>
      <c r="Z1060" s="71">
        <v>13.6616028821167</v>
      </c>
      <c r="AA1060" s="72">
        <v>1.44626387904559</v>
      </c>
      <c r="AB1060" s="72"/>
      <c r="AC1060" s="134"/>
      <c r="AD1060" s="134"/>
    </row>
    <row r="1061" ht="12.75" customHeight="1">
      <c r="A1061" s="77" t="s">
        <v>216</v>
      </c>
      <c r="B1061" s="78" t="s">
        <v>226</v>
      </c>
      <c r="C1061" s="78" t="s">
        <v>227</v>
      </c>
      <c r="D1061" s="78" t="s">
        <v>228</v>
      </c>
      <c r="E1061" s="77" t="s">
        <v>44</v>
      </c>
      <c r="F1061" s="135" t="s">
        <v>314</v>
      </c>
      <c r="G1061" s="154">
        <v>41609.0</v>
      </c>
      <c r="H1061" s="80">
        <v>589.58064516129</v>
      </c>
      <c r="I1061" s="137">
        <v>-0.016043068640646</v>
      </c>
      <c r="J1061" s="138">
        <v>599.1935483870968</v>
      </c>
      <c r="K1061" s="80">
        <v>9145.0</v>
      </c>
      <c r="L1061" s="78">
        <v>5936.0</v>
      </c>
      <c r="M1061" s="84">
        <v>0.649097867687261</v>
      </c>
      <c r="N1061" s="84">
        <v>0.0</v>
      </c>
      <c r="O1061" s="84">
        <v>0.079059595407326</v>
      </c>
      <c r="P1061" s="84">
        <v>0.570038272279934</v>
      </c>
      <c r="Q1061" s="84">
        <v>0.0</v>
      </c>
      <c r="R1061" s="139">
        <v>0.6747363890682161</v>
      </c>
      <c r="S1061" s="140"/>
      <c r="T1061" s="141"/>
      <c r="U1061" s="141"/>
      <c r="V1061" s="142"/>
      <c r="W1061" s="89">
        <v>8.04622796114188</v>
      </c>
      <c r="X1061" s="90">
        <v>2.20223682693416</v>
      </c>
      <c r="Y1061" s="90">
        <v>10.263256772814149</v>
      </c>
      <c r="Z1061" s="89">
        <v>14.0421106754315</v>
      </c>
      <c r="AA1061" s="90">
        <v>1.16311171337408</v>
      </c>
      <c r="AB1061" s="90"/>
      <c r="AC1061" s="143"/>
      <c r="AD1061" s="143"/>
    </row>
    <row r="1062" ht="12.75" customHeight="1">
      <c r="A1062" s="43" t="s">
        <v>216</v>
      </c>
      <c r="B1062" s="43" t="s">
        <v>229</v>
      </c>
      <c r="C1062" s="43" t="s">
        <v>230</v>
      </c>
      <c r="D1062" s="43" t="s">
        <v>231</v>
      </c>
      <c r="E1062" s="42" t="s">
        <v>44</v>
      </c>
      <c r="F1062" s="144" t="s">
        <v>303</v>
      </c>
      <c r="G1062" s="152">
        <v>41275.0</v>
      </c>
      <c r="H1062" s="46">
        <v>166.290322580645</v>
      </c>
      <c r="I1062" s="146">
        <v>-0.011694785276074</v>
      </c>
      <c r="J1062" s="147">
        <v>168.25806451612902</v>
      </c>
      <c r="K1062" s="46">
        <v>2584.0</v>
      </c>
      <c r="L1062" s="43">
        <v>173.0</v>
      </c>
      <c r="M1062" s="50">
        <v>0.066950464396285</v>
      </c>
      <c r="N1062" s="50">
        <v>0.0</v>
      </c>
      <c r="O1062" s="50">
        <v>0.003095975232198</v>
      </c>
      <c r="P1062" s="50">
        <v>0.063854489164087</v>
      </c>
      <c r="Q1062" s="50">
        <v>0.0</v>
      </c>
      <c r="R1062" s="121">
        <v>0.031788586748372274</v>
      </c>
      <c r="S1062" s="148"/>
      <c r="T1062" s="149"/>
      <c r="U1062" s="149"/>
      <c r="V1062" s="150"/>
      <c r="W1062" s="55">
        <v>7.7021657060033</v>
      </c>
      <c r="X1062" s="56">
        <v>1.95995550611791</v>
      </c>
      <c r="Y1062" s="56">
        <v>9.31909020573237</v>
      </c>
      <c r="Z1062" s="55"/>
      <c r="AA1062" s="56"/>
      <c r="AB1062" s="56"/>
      <c r="AC1062" s="151"/>
      <c r="AD1062" s="151"/>
    </row>
    <row r="1063" ht="12.75" customHeight="1">
      <c r="A1063" s="60" t="s">
        <v>216</v>
      </c>
      <c r="B1063" s="60" t="s">
        <v>229</v>
      </c>
      <c r="C1063" s="60" t="s">
        <v>230</v>
      </c>
      <c r="D1063" s="60" t="s">
        <v>231</v>
      </c>
      <c r="E1063" s="59" t="s">
        <v>44</v>
      </c>
      <c r="F1063" s="128" t="s">
        <v>304</v>
      </c>
      <c r="G1063" s="153">
        <v>41306.0</v>
      </c>
      <c r="H1063" s="63">
        <v>175.892857142857</v>
      </c>
      <c r="I1063" s="117">
        <v>-0.018303915099527</v>
      </c>
      <c r="J1063" s="118">
        <v>179.17241379310346</v>
      </c>
      <c r="K1063" s="63">
        <v>2466.0</v>
      </c>
      <c r="L1063" s="60">
        <v>222.0</v>
      </c>
      <c r="M1063" s="66">
        <v>0.090024330900243</v>
      </c>
      <c r="N1063" s="66">
        <v>0.0</v>
      </c>
      <c r="O1063" s="66">
        <v>0.0</v>
      </c>
      <c r="P1063" s="66">
        <v>0.090024330900243</v>
      </c>
      <c r="Q1063" s="66">
        <v>0.0</v>
      </c>
      <c r="R1063" s="130">
        <v>0.32744043043812454</v>
      </c>
      <c r="S1063" s="131"/>
      <c r="T1063" s="132"/>
      <c r="U1063" s="132"/>
      <c r="V1063" s="133"/>
      <c r="W1063" s="71">
        <v>7.66133384734002</v>
      </c>
      <c r="X1063" s="72">
        <v>2.18716268311488</v>
      </c>
      <c r="Y1063" s="72">
        <v>9.36628168511246</v>
      </c>
      <c r="Z1063" s="71"/>
      <c r="AA1063" s="72"/>
      <c r="AB1063" s="72"/>
      <c r="AC1063" s="134"/>
      <c r="AD1063" s="134"/>
    </row>
    <row r="1064" ht="12.75" customHeight="1">
      <c r="A1064" s="60" t="s">
        <v>216</v>
      </c>
      <c r="B1064" s="60" t="s">
        <v>229</v>
      </c>
      <c r="C1064" s="60" t="s">
        <v>230</v>
      </c>
      <c r="D1064" s="60" t="s">
        <v>231</v>
      </c>
      <c r="E1064" s="59" t="s">
        <v>44</v>
      </c>
      <c r="F1064" s="128" t="s">
        <v>305</v>
      </c>
      <c r="G1064" s="153">
        <v>41334.0</v>
      </c>
      <c r="H1064" s="63">
        <v>181.967741935484</v>
      </c>
      <c r="I1064" s="117">
        <v>-0.063112439794054</v>
      </c>
      <c r="J1064" s="118">
        <v>194.2258064516129</v>
      </c>
      <c r="K1064" s="63">
        <v>2818.0</v>
      </c>
      <c r="L1064" s="60">
        <v>675.0</v>
      </c>
      <c r="M1064" s="66">
        <v>0.239531582682754</v>
      </c>
      <c r="N1064" s="66">
        <v>0.07416607523066</v>
      </c>
      <c r="O1064" s="66">
        <v>0.154009936124911</v>
      </c>
      <c r="P1064" s="66">
        <v>0.011355571327182</v>
      </c>
      <c r="Q1064" s="66">
        <v>0.0</v>
      </c>
      <c r="R1064" s="130">
        <v>0.21830282861896838</v>
      </c>
      <c r="S1064" s="131"/>
      <c r="T1064" s="132"/>
      <c r="U1064" s="132"/>
      <c r="V1064" s="133"/>
      <c r="W1064" s="71">
        <v>7.34398636144191</v>
      </c>
      <c r="X1064" s="72">
        <v>2.05326681686514</v>
      </c>
      <c r="Y1064" s="72">
        <v>9.23162368869116</v>
      </c>
      <c r="Z1064" s="71"/>
      <c r="AA1064" s="72"/>
      <c r="AB1064" s="72"/>
      <c r="AC1064" s="134"/>
      <c r="AD1064" s="134"/>
    </row>
    <row r="1065" ht="12.75" customHeight="1">
      <c r="A1065" s="60" t="s">
        <v>216</v>
      </c>
      <c r="B1065" s="60" t="s">
        <v>229</v>
      </c>
      <c r="C1065" s="60" t="s">
        <v>230</v>
      </c>
      <c r="D1065" s="60" t="s">
        <v>231</v>
      </c>
      <c r="E1065" s="59" t="s">
        <v>44</v>
      </c>
      <c r="F1065" s="128" t="s">
        <v>306</v>
      </c>
      <c r="G1065" s="153">
        <v>41365.0</v>
      </c>
      <c r="H1065" s="63">
        <v>211.433333333333</v>
      </c>
      <c r="I1065" s="117">
        <v>0.099878619732964</v>
      </c>
      <c r="J1065" s="118">
        <v>192.23333333333332</v>
      </c>
      <c r="K1065" s="63">
        <v>3173.0</v>
      </c>
      <c r="L1065" s="60">
        <v>1153.0</v>
      </c>
      <c r="M1065" s="66">
        <v>0.363378506145604</v>
      </c>
      <c r="N1065" s="66">
        <v>0.363378506145604</v>
      </c>
      <c r="O1065" s="66">
        <v>0.0</v>
      </c>
      <c r="P1065" s="66">
        <v>0.0</v>
      </c>
      <c r="Q1065" s="66">
        <v>0.0</v>
      </c>
      <c r="R1065" s="130">
        <v>0.9364583333333333</v>
      </c>
      <c r="S1065" s="131"/>
      <c r="T1065" s="132"/>
      <c r="U1065" s="132"/>
      <c r="V1065" s="133"/>
      <c r="W1065" s="71">
        <v>7.27270662955917</v>
      </c>
      <c r="X1065" s="72">
        <v>1.9048679133274</v>
      </c>
      <c r="Y1065" s="72">
        <v>9.21008673305493</v>
      </c>
      <c r="Z1065" s="71"/>
      <c r="AA1065" s="72"/>
      <c r="AB1065" s="72"/>
      <c r="AC1065" s="134"/>
      <c r="AD1065" s="134"/>
    </row>
    <row r="1066" ht="12.75" customHeight="1">
      <c r="A1066" s="60" t="s">
        <v>216</v>
      </c>
      <c r="B1066" s="60" t="s">
        <v>229</v>
      </c>
      <c r="C1066" s="60" t="s">
        <v>230</v>
      </c>
      <c r="D1066" s="60" t="s">
        <v>231</v>
      </c>
      <c r="E1066" s="59" t="s">
        <v>44</v>
      </c>
      <c r="F1066" s="128" t="s">
        <v>307</v>
      </c>
      <c r="G1066" s="153">
        <v>41395.0</v>
      </c>
      <c r="H1066" s="63">
        <v>212.935483870968</v>
      </c>
      <c r="I1066" s="117">
        <v>0.056329012642023</v>
      </c>
      <c r="J1066" s="118">
        <v>201.58064516129033</v>
      </c>
      <c r="K1066" s="63">
        <v>3294.0</v>
      </c>
      <c r="L1066" s="60">
        <v>1484.0</v>
      </c>
      <c r="M1066" s="66">
        <v>0.450516089860352</v>
      </c>
      <c r="N1066" s="66">
        <v>0.321493624772313</v>
      </c>
      <c r="O1066" s="66">
        <v>0.0</v>
      </c>
      <c r="P1066" s="66">
        <v>0.129022465088039</v>
      </c>
      <c r="Q1066" s="66">
        <v>0.0</v>
      </c>
      <c r="R1066" s="130">
        <v>0.38365783593999364</v>
      </c>
      <c r="S1066" s="131"/>
      <c r="T1066" s="132"/>
      <c r="U1066" s="132"/>
      <c r="V1066" s="133"/>
      <c r="W1066" s="71">
        <v>7.61199590692904</v>
      </c>
      <c r="X1066" s="72">
        <v>1.78421359789904</v>
      </c>
      <c r="Y1066" s="72">
        <v>9.16894646415355</v>
      </c>
      <c r="Z1066" s="71"/>
      <c r="AA1066" s="72"/>
      <c r="AB1066" s="72"/>
      <c r="AC1066" s="134"/>
      <c r="AD1066" s="134"/>
    </row>
    <row r="1067" ht="12.75" customHeight="1">
      <c r="A1067" s="60" t="s">
        <v>216</v>
      </c>
      <c r="B1067" s="60" t="s">
        <v>229</v>
      </c>
      <c r="C1067" s="60" t="s">
        <v>230</v>
      </c>
      <c r="D1067" s="60" t="s">
        <v>231</v>
      </c>
      <c r="E1067" s="59" t="s">
        <v>44</v>
      </c>
      <c r="F1067" s="128" t="s">
        <v>308</v>
      </c>
      <c r="G1067" s="153">
        <v>41426.0</v>
      </c>
      <c r="H1067" s="63">
        <v>233.366666666667</v>
      </c>
      <c r="I1067" s="117">
        <v>0.025787545787546</v>
      </c>
      <c r="J1067" s="118">
        <v>227.5</v>
      </c>
      <c r="K1067" s="63">
        <v>3502.0</v>
      </c>
      <c r="L1067" s="60">
        <v>10083.0</v>
      </c>
      <c r="M1067" s="66">
        <v>2.87921187892633</v>
      </c>
      <c r="N1067" s="66">
        <v>0.120788121073672</v>
      </c>
      <c r="O1067" s="66">
        <v>2.6521987435751</v>
      </c>
      <c r="P1067" s="66">
        <v>0.106225014277556</v>
      </c>
      <c r="Q1067" s="66">
        <v>0.0</v>
      </c>
      <c r="R1067" s="130">
        <v>0.4995589532490444</v>
      </c>
      <c r="S1067" s="131"/>
      <c r="T1067" s="132"/>
      <c r="U1067" s="132"/>
      <c r="V1067" s="133"/>
      <c r="W1067" s="71">
        <v>7.28318336020713</v>
      </c>
      <c r="X1067" s="72">
        <v>2.2403008709422</v>
      </c>
      <c r="Y1067" s="72">
        <v>9.75846560846561</v>
      </c>
      <c r="Z1067" s="71"/>
      <c r="AA1067" s="72"/>
      <c r="AB1067" s="72"/>
      <c r="AC1067" s="134"/>
      <c r="AD1067" s="134"/>
    </row>
    <row r="1068" ht="12.75" customHeight="1">
      <c r="A1068" s="60" t="s">
        <v>216</v>
      </c>
      <c r="B1068" s="60" t="s">
        <v>229</v>
      </c>
      <c r="C1068" s="60" t="s">
        <v>230</v>
      </c>
      <c r="D1068" s="60" t="s">
        <v>231</v>
      </c>
      <c r="E1068" s="59" t="s">
        <v>44</v>
      </c>
      <c r="F1068" s="128" t="s">
        <v>309</v>
      </c>
      <c r="G1068" s="153">
        <v>41456.0</v>
      </c>
      <c r="H1068" s="63">
        <v>221.967741935484</v>
      </c>
      <c r="I1068" s="117">
        <v>0.062046612131502</v>
      </c>
      <c r="J1068" s="118">
        <v>209.0</v>
      </c>
      <c r="K1068" s="63">
        <v>3444.0</v>
      </c>
      <c r="L1068" s="60">
        <v>658.0</v>
      </c>
      <c r="M1068" s="66">
        <v>0.191056910569106</v>
      </c>
      <c r="N1068" s="66">
        <v>0.095238095238095</v>
      </c>
      <c r="O1068" s="66">
        <v>0.003193960511034</v>
      </c>
      <c r="P1068" s="66">
        <v>0.092624854819977</v>
      </c>
      <c r="Q1068" s="66">
        <v>0.0</v>
      </c>
      <c r="R1068" s="130">
        <v>0.34298029556650245</v>
      </c>
      <c r="S1068" s="131"/>
      <c r="T1068" s="132"/>
      <c r="U1068" s="132"/>
      <c r="V1068" s="133"/>
      <c r="W1068" s="71">
        <v>7.26200909837545</v>
      </c>
      <c r="X1068" s="72">
        <v>1.98183530678149</v>
      </c>
      <c r="Y1068" s="72">
        <v>9.571489001692049</v>
      </c>
      <c r="Z1068" s="71"/>
      <c r="AA1068" s="72"/>
      <c r="AB1068" s="72"/>
      <c r="AC1068" s="134"/>
      <c r="AD1068" s="134"/>
    </row>
    <row r="1069" ht="12.75" customHeight="1">
      <c r="A1069" s="60" t="s">
        <v>216</v>
      </c>
      <c r="B1069" s="60" t="s">
        <v>229</v>
      </c>
      <c r="C1069" s="60" t="s">
        <v>230</v>
      </c>
      <c r="D1069" s="60" t="s">
        <v>231</v>
      </c>
      <c r="E1069" s="59" t="s">
        <v>44</v>
      </c>
      <c r="F1069" s="128" t="s">
        <v>310</v>
      </c>
      <c r="G1069" s="153">
        <v>41487.0</v>
      </c>
      <c r="H1069" s="63">
        <v>205.774193548387</v>
      </c>
      <c r="I1069" s="117">
        <v>0.040110875591065</v>
      </c>
      <c r="J1069" s="118">
        <v>197.83870967741936</v>
      </c>
      <c r="K1069" s="63">
        <v>3187.0</v>
      </c>
      <c r="L1069" s="60">
        <v>844.0</v>
      </c>
      <c r="M1069" s="66">
        <v>0.264825855036084</v>
      </c>
      <c r="N1069" s="66">
        <v>0.230938186382178</v>
      </c>
      <c r="O1069" s="66">
        <v>0.0</v>
      </c>
      <c r="P1069" s="66">
        <v>0.033887668653906</v>
      </c>
      <c r="Q1069" s="66">
        <v>0.0</v>
      </c>
      <c r="R1069" s="130">
        <v>0.26494609604704344</v>
      </c>
      <c r="S1069" s="131"/>
      <c r="T1069" s="132"/>
      <c r="U1069" s="132"/>
      <c r="V1069" s="133"/>
      <c r="W1069" s="71">
        <v>7.42988144836744</v>
      </c>
      <c r="X1069" s="72">
        <v>2.006156930126</v>
      </c>
      <c r="Y1069" s="72">
        <v>9.30764774044032</v>
      </c>
      <c r="Z1069" s="71"/>
      <c r="AA1069" s="72"/>
      <c r="AB1069" s="72"/>
      <c r="AC1069" s="134"/>
      <c r="AD1069" s="134"/>
    </row>
    <row r="1070" ht="12.75" customHeight="1">
      <c r="A1070" s="60" t="s">
        <v>216</v>
      </c>
      <c r="B1070" s="60" t="s">
        <v>229</v>
      </c>
      <c r="C1070" s="60" t="s">
        <v>230</v>
      </c>
      <c r="D1070" s="60" t="s">
        <v>231</v>
      </c>
      <c r="E1070" s="59" t="s">
        <v>44</v>
      </c>
      <c r="F1070" s="128" t="s">
        <v>311</v>
      </c>
      <c r="G1070" s="153">
        <v>41518.0</v>
      </c>
      <c r="H1070" s="63">
        <v>221.766666666667</v>
      </c>
      <c r="I1070" s="117">
        <v>0.05285646463048</v>
      </c>
      <c r="J1070" s="118">
        <v>210.63333333333333</v>
      </c>
      <c r="K1070" s="63">
        <v>3324.0</v>
      </c>
      <c r="L1070" s="60">
        <v>1682.0</v>
      </c>
      <c r="M1070" s="66">
        <v>0.506016847172082</v>
      </c>
      <c r="N1070" s="66">
        <v>0.188327316486161</v>
      </c>
      <c r="O1070" s="66">
        <v>0.317689530685921</v>
      </c>
      <c r="P1070" s="66">
        <v>0.0</v>
      </c>
      <c r="Q1070" s="66">
        <v>0.0</v>
      </c>
      <c r="R1070" s="130">
        <v>0.04556962025316456</v>
      </c>
      <c r="S1070" s="131"/>
      <c r="T1070" s="132"/>
      <c r="U1070" s="132"/>
      <c r="V1070" s="133"/>
      <c r="W1070" s="71">
        <v>7.56453517968781</v>
      </c>
      <c r="X1070" s="72">
        <v>1.71158290005777</v>
      </c>
      <c r="Y1070" s="72">
        <v>9.391729571052</v>
      </c>
      <c r="Z1070" s="71"/>
      <c r="AA1070" s="72"/>
      <c r="AB1070" s="72"/>
      <c r="AC1070" s="134"/>
      <c r="AD1070" s="134"/>
    </row>
    <row r="1071" ht="12.75" customHeight="1">
      <c r="A1071" s="60" t="s">
        <v>216</v>
      </c>
      <c r="B1071" s="60" t="s">
        <v>229</v>
      </c>
      <c r="C1071" s="60" t="s">
        <v>230</v>
      </c>
      <c r="D1071" s="60" t="s">
        <v>231</v>
      </c>
      <c r="E1071" s="59" t="s">
        <v>44</v>
      </c>
      <c r="F1071" s="128" t="s">
        <v>312</v>
      </c>
      <c r="G1071" s="153">
        <v>41548.0</v>
      </c>
      <c r="H1071" s="63">
        <v>207.516129032258</v>
      </c>
      <c r="I1071" s="117">
        <v>0.043132803632236</v>
      </c>
      <c r="J1071" s="118">
        <v>198.93548387096774</v>
      </c>
      <c r="K1071" s="63">
        <v>3215.0</v>
      </c>
      <c r="L1071" s="60">
        <v>796.0</v>
      </c>
      <c r="M1071" s="66">
        <v>0.247589424572317</v>
      </c>
      <c r="N1071" s="66">
        <v>0.181337480559876</v>
      </c>
      <c r="O1071" s="66">
        <v>0.066251944012442</v>
      </c>
      <c r="P1071" s="66">
        <v>0.0</v>
      </c>
      <c r="Q1071" s="66">
        <v>0.0</v>
      </c>
      <c r="R1071" s="130">
        <v>0.21609344581440623</v>
      </c>
      <c r="S1071" s="131"/>
      <c r="T1071" s="132"/>
      <c r="U1071" s="132"/>
      <c r="V1071" s="133"/>
      <c r="W1071" s="71">
        <v>7.64038519410172</v>
      </c>
      <c r="X1071" s="72">
        <v>1.65151971110442</v>
      </c>
      <c r="Y1071" s="72">
        <v>9.39540376342986</v>
      </c>
      <c r="Z1071" s="71"/>
      <c r="AA1071" s="72"/>
      <c r="AB1071" s="72"/>
      <c r="AC1071" s="134"/>
      <c r="AD1071" s="134"/>
    </row>
    <row r="1072" ht="12.75" customHeight="1">
      <c r="A1072" s="60" t="s">
        <v>216</v>
      </c>
      <c r="B1072" s="60" t="s">
        <v>229</v>
      </c>
      <c r="C1072" s="60" t="s">
        <v>230</v>
      </c>
      <c r="D1072" s="60" t="s">
        <v>231</v>
      </c>
      <c r="E1072" s="59" t="s">
        <v>44</v>
      </c>
      <c r="F1072" s="128" t="s">
        <v>313</v>
      </c>
      <c r="G1072" s="153">
        <v>41579.0</v>
      </c>
      <c r="H1072" s="63">
        <v>178.466666666667</v>
      </c>
      <c r="I1072" s="117">
        <v>-0.001491980604252</v>
      </c>
      <c r="J1072" s="118">
        <v>178.73333333333332</v>
      </c>
      <c r="K1072" s="63">
        <v>2680.0</v>
      </c>
      <c r="L1072" s="60">
        <v>60.0</v>
      </c>
      <c r="M1072" s="66">
        <v>0.022388059701492</v>
      </c>
      <c r="N1072" s="66">
        <v>0.022388059701492</v>
      </c>
      <c r="O1072" s="66">
        <v>0.0</v>
      </c>
      <c r="P1072" s="66">
        <v>0.0</v>
      </c>
      <c r="Q1072" s="66">
        <v>0.0</v>
      </c>
      <c r="R1072" s="130">
        <v>0.20800598578376356</v>
      </c>
      <c r="S1072" s="131"/>
      <c r="T1072" s="132"/>
      <c r="U1072" s="132"/>
      <c r="V1072" s="133"/>
      <c r="W1072" s="71">
        <v>7.63599237340349</v>
      </c>
      <c r="X1072" s="72">
        <v>1.56319417847568</v>
      </c>
      <c r="Y1072" s="72">
        <v>9.331396069679501</v>
      </c>
      <c r="Z1072" s="71"/>
      <c r="AA1072" s="72"/>
      <c r="AB1072" s="72"/>
      <c r="AC1072" s="134"/>
      <c r="AD1072" s="134"/>
    </row>
    <row r="1073" ht="12.75" customHeight="1">
      <c r="A1073" s="77" t="s">
        <v>216</v>
      </c>
      <c r="B1073" s="78" t="s">
        <v>229</v>
      </c>
      <c r="C1073" s="78" t="s">
        <v>230</v>
      </c>
      <c r="D1073" s="78" t="s">
        <v>231</v>
      </c>
      <c r="E1073" s="77" t="s">
        <v>44</v>
      </c>
      <c r="F1073" s="135" t="s">
        <v>314</v>
      </c>
      <c r="G1073" s="154">
        <v>41609.0</v>
      </c>
      <c r="H1073" s="80">
        <v>172.935483870968</v>
      </c>
      <c r="I1073" s="137">
        <v>0.048708920187794</v>
      </c>
      <c r="J1073" s="138">
        <v>164.90322580645162</v>
      </c>
      <c r="K1073" s="80">
        <v>2673.0</v>
      </c>
      <c r="L1073" s="78">
        <v>0.0</v>
      </c>
      <c r="M1073" s="84">
        <v>0.0</v>
      </c>
      <c r="N1073" s="84">
        <v>0.0</v>
      </c>
      <c r="O1073" s="84">
        <v>0.0</v>
      </c>
      <c r="P1073" s="84">
        <v>0.0</v>
      </c>
      <c r="Q1073" s="84">
        <v>0.0</v>
      </c>
      <c r="R1073" s="139">
        <v>0.3926476339460305</v>
      </c>
      <c r="S1073" s="140"/>
      <c r="T1073" s="141"/>
      <c r="U1073" s="141"/>
      <c r="V1073" s="142"/>
      <c r="W1073" s="89">
        <v>7.3376559114099</v>
      </c>
      <c r="X1073" s="90">
        <v>1.93936731107206</v>
      </c>
      <c r="Y1073" s="90">
        <v>9.51666069509137</v>
      </c>
      <c r="Z1073" s="89"/>
      <c r="AA1073" s="90"/>
      <c r="AB1073" s="90"/>
      <c r="AC1073" s="143"/>
      <c r="AD1073" s="143"/>
    </row>
    <row r="1074" ht="12.75" customHeight="1">
      <c r="A1074" s="43" t="s">
        <v>232</v>
      </c>
      <c r="B1074" s="43" t="s">
        <v>233</v>
      </c>
      <c r="C1074" s="43" t="s">
        <v>234</v>
      </c>
      <c r="D1074" s="43" t="s">
        <v>235</v>
      </c>
      <c r="E1074" s="42" t="s">
        <v>44</v>
      </c>
      <c r="F1074" s="144" t="s">
        <v>303</v>
      </c>
      <c r="G1074" s="152">
        <v>41275.0</v>
      </c>
      <c r="H1074" s="46">
        <v>298.838709677419</v>
      </c>
      <c r="I1074" s="146">
        <v>-0.148998713944516</v>
      </c>
      <c r="J1074" s="147">
        <v>351.16129032258067</v>
      </c>
      <c r="K1074" s="46">
        <v>4632.0</v>
      </c>
      <c r="L1074" s="43">
        <v>0.0</v>
      </c>
      <c r="M1074" s="50">
        <v>0.0</v>
      </c>
      <c r="N1074" s="50">
        <v>0.0</v>
      </c>
      <c r="O1074" s="50">
        <v>0.0</v>
      </c>
      <c r="P1074" s="50">
        <v>0.0</v>
      </c>
      <c r="Q1074" s="50">
        <v>0.0</v>
      </c>
      <c r="R1074" s="121">
        <v>0.0</v>
      </c>
      <c r="S1074" s="148"/>
      <c r="T1074" s="149"/>
      <c r="U1074" s="149"/>
      <c r="V1074" s="150"/>
      <c r="W1074" s="55">
        <v>8.31362241274271</v>
      </c>
      <c r="X1074" s="56">
        <v>0.927220956719818</v>
      </c>
      <c r="Y1074" s="56">
        <v>9.398670465337132</v>
      </c>
      <c r="Z1074" s="55">
        <v>13.2418628808864</v>
      </c>
      <c r="AA1074" s="56">
        <v>0.52701215758695</v>
      </c>
      <c r="AB1074" s="56">
        <v>14.326938735944179</v>
      </c>
      <c r="AC1074" s="151"/>
      <c r="AD1074" s="151"/>
    </row>
    <row r="1075" ht="12.75" customHeight="1">
      <c r="A1075" s="60" t="s">
        <v>232</v>
      </c>
      <c r="B1075" s="60" t="s">
        <v>233</v>
      </c>
      <c r="C1075" s="60" t="s">
        <v>234</v>
      </c>
      <c r="D1075" s="60" t="s">
        <v>235</v>
      </c>
      <c r="E1075" s="59" t="s">
        <v>44</v>
      </c>
      <c r="F1075" s="128" t="s">
        <v>304</v>
      </c>
      <c r="G1075" s="153">
        <v>41306.0</v>
      </c>
      <c r="H1075" s="63">
        <v>297.428571428571</v>
      </c>
      <c r="I1075" s="117">
        <v>-0.117603215199123</v>
      </c>
      <c r="J1075" s="118">
        <v>337.0689655172414</v>
      </c>
      <c r="K1075" s="63">
        <v>4158.0</v>
      </c>
      <c r="L1075" s="60">
        <v>0.0</v>
      </c>
      <c r="M1075" s="66">
        <v>0.0</v>
      </c>
      <c r="N1075" s="66">
        <v>0.0</v>
      </c>
      <c r="O1075" s="66">
        <v>0.0</v>
      </c>
      <c r="P1075" s="66">
        <v>0.0</v>
      </c>
      <c r="Q1075" s="66">
        <v>0.0</v>
      </c>
      <c r="R1075" s="130">
        <v>0.07447681575707837</v>
      </c>
      <c r="S1075" s="131"/>
      <c r="T1075" s="132"/>
      <c r="U1075" s="132"/>
      <c r="V1075" s="133"/>
      <c r="W1075" s="71">
        <v>8.33911419814737</v>
      </c>
      <c r="X1075" s="72">
        <v>1.05727318803852</v>
      </c>
      <c r="Y1075" s="72">
        <v>9.650021616947688</v>
      </c>
      <c r="Z1075" s="71">
        <v>13.1435698924731</v>
      </c>
      <c r="AA1075" s="72">
        <v>0.452116129032258</v>
      </c>
      <c r="AB1075" s="72">
        <v>14.173448050533683</v>
      </c>
      <c r="AC1075" s="134"/>
      <c r="AD1075" s="134"/>
    </row>
    <row r="1076" ht="12.75" customHeight="1">
      <c r="A1076" s="60" t="s">
        <v>232</v>
      </c>
      <c r="B1076" s="60" t="s">
        <v>233</v>
      </c>
      <c r="C1076" s="60" t="s">
        <v>234</v>
      </c>
      <c r="D1076" s="60" t="s">
        <v>235</v>
      </c>
      <c r="E1076" s="59" t="s">
        <v>44</v>
      </c>
      <c r="F1076" s="128" t="s">
        <v>305</v>
      </c>
      <c r="G1076" s="153">
        <v>41334.0</v>
      </c>
      <c r="H1076" s="63">
        <v>302.193548387097</v>
      </c>
      <c r="I1076" s="117">
        <v>-0.160648687393603</v>
      </c>
      <c r="J1076" s="118">
        <v>360.03225806451616</v>
      </c>
      <c r="K1076" s="63">
        <v>4683.0</v>
      </c>
      <c r="L1076" s="60">
        <v>0.0</v>
      </c>
      <c r="M1076" s="66">
        <v>0.0</v>
      </c>
      <c r="N1076" s="66">
        <v>0.0</v>
      </c>
      <c r="O1076" s="66">
        <v>0.0</v>
      </c>
      <c r="P1076" s="66">
        <v>0.0</v>
      </c>
      <c r="Q1076" s="66">
        <v>0.0</v>
      </c>
      <c r="R1076" s="130">
        <v>0.011996418979409132</v>
      </c>
      <c r="S1076" s="131"/>
      <c r="T1076" s="132"/>
      <c r="U1076" s="132"/>
      <c r="V1076" s="133"/>
      <c r="W1076" s="71">
        <v>8.41051229584732</v>
      </c>
      <c r="X1076" s="72">
        <v>0.753606853020739</v>
      </c>
      <c r="Y1076" s="72">
        <v>9.80393248005936</v>
      </c>
      <c r="Z1076" s="71">
        <v>13.1731113662457</v>
      </c>
      <c r="AA1076" s="72">
        <v>0.371611174894757</v>
      </c>
      <c r="AB1076" s="72">
        <v>14.109712709284636</v>
      </c>
      <c r="AC1076" s="134"/>
      <c r="AD1076" s="134"/>
    </row>
    <row r="1077" ht="12.75" customHeight="1">
      <c r="A1077" s="60" t="s">
        <v>232</v>
      </c>
      <c r="B1077" s="60" t="s">
        <v>233</v>
      </c>
      <c r="C1077" s="60" t="s">
        <v>234</v>
      </c>
      <c r="D1077" s="60" t="s">
        <v>235</v>
      </c>
      <c r="E1077" s="59" t="s">
        <v>44</v>
      </c>
      <c r="F1077" s="128" t="s">
        <v>306</v>
      </c>
      <c r="G1077" s="153">
        <v>41365.0</v>
      </c>
      <c r="H1077" s="63">
        <v>377.6</v>
      </c>
      <c r="I1077" s="117">
        <v>-0.124777872208916</v>
      </c>
      <c r="J1077" s="118">
        <v>431.43333333333334</v>
      </c>
      <c r="K1077" s="63">
        <v>5662.0</v>
      </c>
      <c r="L1077" s="60">
        <v>0.0</v>
      </c>
      <c r="M1077" s="66">
        <v>0.0</v>
      </c>
      <c r="N1077" s="66">
        <v>0.0</v>
      </c>
      <c r="O1077" s="66">
        <v>0.0</v>
      </c>
      <c r="P1077" s="66">
        <v>0.0</v>
      </c>
      <c r="Q1077" s="66">
        <v>0.0</v>
      </c>
      <c r="R1077" s="130">
        <v>0.0</v>
      </c>
      <c r="S1077" s="131"/>
      <c r="T1077" s="132"/>
      <c r="U1077" s="132"/>
      <c r="V1077" s="133"/>
      <c r="W1077" s="71">
        <v>8.44203096641136</v>
      </c>
      <c r="X1077" s="72">
        <v>1.193967902601</v>
      </c>
      <c r="Y1077" s="72">
        <v>9.70321206161914</v>
      </c>
      <c r="Z1077" s="71">
        <v>13.2656334622824</v>
      </c>
      <c r="AA1077" s="72">
        <v>0.55214861379755</v>
      </c>
      <c r="AB1077" s="72">
        <v>14.017782961235191</v>
      </c>
      <c r="AC1077" s="134"/>
      <c r="AD1077" s="134"/>
    </row>
    <row r="1078" ht="12.75" customHeight="1">
      <c r="A1078" s="60" t="s">
        <v>232</v>
      </c>
      <c r="B1078" s="60" t="s">
        <v>233</v>
      </c>
      <c r="C1078" s="60" t="s">
        <v>234</v>
      </c>
      <c r="D1078" s="60" t="s">
        <v>235</v>
      </c>
      <c r="E1078" s="59" t="s">
        <v>44</v>
      </c>
      <c r="F1078" s="128" t="s">
        <v>307</v>
      </c>
      <c r="G1078" s="153">
        <v>41395.0</v>
      </c>
      <c r="H1078" s="63">
        <v>394.58064516129</v>
      </c>
      <c r="I1078" s="117">
        <v>-0.116567961866243</v>
      </c>
      <c r="J1078" s="118">
        <v>446.64516129032256</v>
      </c>
      <c r="K1078" s="63">
        <v>6120.0</v>
      </c>
      <c r="L1078" s="60">
        <v>541.0</v>
      </c>
      <c r="M1078" s="66">
        <v>0.088398692810458</v>
      </c>
      <c r="N1078" s="66">
        <v>0.088398692810458</v>
      </c>
      <c r="O1078" s="66">
        <v>0.0</v>
      </c>
      <c r="P1078" s="66">
        <v>0.0</v>
      </c>
      <c r="Q1078" s="66">
        <v>0.0</v>
      </c>
      <c r="R1078" s="130">
        <v>0.004335260115606936</v>
      </c>
      <c r="S1078" s="131"/>
      <c r="T1078" s="132"/>
      <c r="U1078" s="132"/>
      <c r="V1078" s="133"/>
      <c r="W1078" s="71">
        <v>8.7193286411788</v>
      </c>
      <c r="X1078" s="72">
        <v>1.22923129955188</v>
      </c>
      <c r="Y1078" s="72">
        <v>10.53163986171651</v>
      </c>
      <c r="Z1078" s="71">
        <v>13.2422775263952</v>
      </c>
      <c r="AA1078" s="72">
        <v>0.480524886877828</v>
      </c>
      <c r="AB1078" s="72">
        <v>13.899436189271809</v>
      </c>
      <c r="AC1078" s="134"/>
      <c r="AD1078" s="134"/>
    </row>
    <row r="1079" ht="12.75" customHeight="1">
      <c r="A1079" s="60" t="s">
        <v>232</v>
      </c>
      <c r="B1079" s="60" t="s">
        <v>233</v>
      </c>
      <c r="C1079" s="60" t="s">
        <v>234</v>
      </c>
      <c r="D1079" s="60" t="s">
        <v>235</v>
      </c>
      <c r="E1079" s="59" t="s">
        <v>44</v>
      </c>
      <c r="F1079" s="128" t="s">
        <v>308</v>
      </c>
      <c r="G1079" s="153">
        <v>41426.0</v>
      </c>
      <c r="H1079" s="63">
        <v>434.3</v>
      </c>
      <c r="I1079" s="117">
        <v>-0.07791932059448</v>
      </c>
      <c r="J1079" s="118">
        <v>471.0</v>
      </c>
      <c r="K1079" s="63">
        <v>6529.0</v>
      </c>
      <c r="L1079" s="60">
        <v>958.0</v>
      </c>
      <c r="M1079" s="66">
        <v>0.146729973962322</v>
      </c>
      <c r="N1079" s="66">
        <v>0.146729973962322</v>
      </c>
      <c r="O1079" s="66">
        <v>0.0</v>
      </c>
      <c r="P1079" s="66">
        <v>0.0</v>
      </c>
      <c r="Q1079" s="66">
        <v>0.0</v>
      </c>
      <c r="R1079" s="130">
        <v>0.0</v>
      </c>
      <c r="S1079" s="131"/>
      <c r="T1079" s="132"/>
      <c r="U1079" s="132"/>
      <c r="V1079" s="133"/>
      <c r="W1079" s="71">
        <v>8.52906151097423</v>
      </c>
      <c r="X1079" s="72">
        <v>1.34541768045418</v>
      </c>
      <c r="Y1079" s="72">
        <v>10.16859060219197</v>
      </c>
      <c r="Z1079" s="71">
        <v>13.222901255806</v>
      </c>
      <c r="AA1079" s="72">
        <v>0.569153907907564</v>
      </c>
      <c r="AB1079" s="72">
        <v>13.975465273445613</v>
      </c>
      <c r="AC1079" s="134"/>
      <c r="AD1079" s="134"/>
    </row>
    <row r="1080" ht="12.75" customHeight="1">
      <c r="A1080" s="60" t="s">
        <v>232</v>
      </c>
      <c r="B1080" s="60" t="s">
        <v>233</v>
      </c>
      <c r="C1080" s="60" t="s">
        <v>234</v>
      </c>
      <c r="D1080" s="60" t="s">
        <v>235</v>
      </c>
      <c r="E1080" s="59" t="s">
        <v>44</v>
      </c>
      <c r="F1080" s="128" t="s">
        <v>309</v>
      </c>
      <c r="G1080" s="153">
        <v>41456.0</v>
      </c>
      <c r="H1080" s="63">
        <v>463.064516129032</v>
      </c>
      <c r="I1080" s="117">
        <v>-0.074348723239618</v>
      </c>
      <c r="J1080" s="118">
        <v>500.258064516129</v>
      </c>
      <c r="K1080" s="63">
        <v>7177.0</v>
      </c>
      <c r="L1080" s="60">
        <v>0.0</v>
      </c>
      <c r="M1080" s="66">
        <v>0.0</v>
      </c>
      <c r="N1080" s="66">
        <v>0.0</v>
      </c>
      <c r="O1080" s="66">
        <v>0.0</v>
      </c>
      <c r="P1080" s="66">
        <v>0.0</v>
      </c>
      <c r="Q1080" s="66">
        <v>0.0</v>
      </c>
      <c r="R1080" s="130">
        <v>0.0</v>
      </c>
      <c r="S1080" s="131"/>
      <c r="T1080" s="132"/>
      <c r="U1080" s="132"/>
      <c r="V1080" s="133"/>
      <c r="W1080" s="71">
        <v>8.57101023626277</v>
      </c>
      <c r="X1080" s="72">
        <v>1.26097098702435</v>
      </c>
      <c r="Y1080" s="72">
        <v>9.984739023541191</v>
      </c>
      <c r="Z1080" s="71">
        <v>13.1843857589984</v>
      </c>
      <c r="AA1080" s="72">
        <v>0.659703964527908</v>
      </c>
      <c r="AB1080" s="72">
        <v>13.7388117062924</v>
      </c>
      <c r="AC1080" s="134"/>
      <c r="AD1080" s="134"/>
    </row>
    <row r="1081" ht="12.75" customHeight="1">
      <c r="A1081" s="60" t="s">
        <v>232</v>
      </c>
      <c r="B1081" s="60" t="s">
        <v>233</v>
      </c>
      <c r="C1081" s="60" t="s">
        <v>234</v>
      </c>
      <c r="D1081" s="60" t="s">
        <v>235</v>
      </c>
      <c r="E1081" s="59" t="s">
        <v>44</v>
      </c>
      <c r="F1081" s="128" t="s">
        <v>310</v>
      </c>
      <c r="G1081" s="153">
        <v>41487.0</v>
      </c>
      <c r="H1081" s="63">
        <v>470.064516129032</v>
      </c>
      <c r="I1081" s="117">
        <v>-0.066734981426925</v>
      </c>
      <c r="J1081" s="118">
        <v>503.6774193548387</v>
      </c>
      <c r="K1081" s="63">
        <v>7281.0</v>
      </c>
      <c r="L1081" s="60">
        <v>0.0</v>
      </c>
      <c r="M1081" s="66">
        <v>0.0</v>
      </c>
      <c r="N1081" s="66">
        <v>0.0</v>
      </c>
      <c r="O1081" s="66">
        <v>0.0</v>
      </c>
      <c r="P1081" s="66">
        <v>0.0</v>
      </c>
      <c r="Q1081" s="66">
        <v>0.0</v>
      </c>
      <c r="R1081" s="130">
        <v>0.03035737158959908</v>
      </c>
      <c r="S1081" s="131"/>
      <c r="T1081" s="132"/>
      <c r="U1081" s="132"/>
      <c r="V1081" s="133"/>
      <c r="W1081" s="71">
        <v>8.65565833212892</v>
      </c>
      <c r="X1081" s="72">
        <v>1.35821650527533</v>
      </c>
      <c r="Y1081" s="72">
        <v>10.16442797851458</v>
      </c>
      <c r="Z1081" s="71">
        <v>13.1435368112363</v>
      </c>
      <c r="AA1081" s="72">
        <v>0.704533878684982</v>
      </c>
      <c r="AB1081" s="72">
        <v>13.79650381101172</v>
      </c>
      <c r="AC1081" s="134"/>
      <c r="AD1081" s="134"/>
    </row>
    <row r="1082" ht="12.75" customHeight="1">
      <c r="A1082" s="60" t="s">
        <v>232</v>
      </c>
      <c r="B1082" s="60" t="s">
        <v>233</v>
      </c>
      <c r="C1082" s="60" t="s">
        <v>234</v>
      </c>
      <c r="D1082" s="60" t="s">
        <v>235</v>
      </c>
      <c r="E1082" s="59" t="s">
        <v>44</v>
      </c>
      <c r="F1082" s="128" t="s">
        <v>311</v>
      </c>
      <c r="G1082" s="153">
        <v>41518.0</v>
      </c>
      <c r="H1082" s="63">
        <v>439.333333333333</v>
      </c>
      <c r="I1082" s="117">
        <v>-0.057359462165642</v>
      </c>
      <c r="J1082" s="118">
        <v>466.06666666666666</v>
      </c>
      <c r="K1082" s="63">
        <v>6582.0</v>
      </c>
      <c r="L1082" s="60">
        <v>341.0</v>
      </c>
      <c r="M1082" s="66">
        <v>0.051807961106047</v>
      </c>
      <c r="N1082" s="66">
        <v>0.051807961106047</v>
      </c>
      <c r="O1082" s="66">
        <v>0.0</v>
      </c>
      <c r="P1082" s="66">
        <v>0.0</v>
      </c>
      <c r="Q1082" s="66">
        <v>0.0</v>
      </c>
      <c r="R1082" s="130">
        <v>0.15612478534630794</v>
      </c>
      <c r="S1082" s="131"/>
      <c r="T1082" s="132"/>
      <c r="U1082" s="132"/>
      <c r="V1082" s="133"/>
      <c r="W1082" s="71">
        <v>8.59228458147169</v>
      </c>
      <c r="X1082" s="72">
        <v>1.73668687530723</v>
      </c>
      <c r="Y1082" s="72">
        <v>10.03776119402985</v>
      </c>
      <c r="Z1082" s="71">
        <v>13.2279959675129</v>
      </c>
      <c r="AA1082" s="72">
        <v>0.492799738740274</v>
      </c>
      <c r="AB1082" s="72">
        <v>13.714217547189737</v>
      </c>
      <c r="AC1082" s="134"/>
      <c r="AD1082" s="134"/>
    </row>
    <row r="1083" ht="12.75" customHeight="1">
      <c r="A1083" s="60" t="s">
        <v>232</v>
      </c>
      <c r="B1083" s="60" t="s">
        <v>233</v>
      </c>
      <c r="C1083" s="60" t="s">
        <v>234</v>
      </c>
      <c r="D1083" s="60" t="s">
        <v>235</v>
      </c>
      <c r="E1083" s="59" t="s">
        <v>44</v>
      </c>
      <c r="F1083" s="128" t="s">
        <v>312</v>
      </c>
      <c r="G1083" s="153">
        <v>41548.0</v>
      </c>
      <c r="H1083" s="63">
        <v>374.0</v>
      </c>
      <c r="I1083" s="117">
        <v>-0.080862533692722</v>
      </c>
      <c r="J1083" s="118">
        <v>406.9032258064516</v>
      </c>
      <c r="K1083" s="63">
        <v>5793.0</v>
      </c>
      <c r="L1083" s="60">
        <v>38.0</v>
      </c>
      <c r="M1083" s="66">
        <v>0.006559640945969</v>
      </c>
      <c r="N1083" s="66">
        <v>0.0</v>
      </c>
      <c r="O1083" s="66">
        <v>0.0</v>
      </c>
      <c r="P1083" s="66">
        <v>0.006559640945969</v>
      </c>
      <c r="Q1083" s="66">
        <v>0.0</v>
      </c>
      <c r="R1083" s="130">
        <v>0.0</v>
      </c>
      <c r="S1083" s="131"/>
      <c r="T1083" s="132"/>
      <c r="U1083" s="132"/>
      <c r="V1083" s="133"/>
      <c r="W1083" s="71">
        <v>8.55636259035855</v>
      </c>
      <c r="X1083" s="72">
        <v>0.95324256538875</v>
      </c>
      <c r="Y1083" s="72">
        <v>9.95970795478732</v>
      </c>
      <c r="Z1083" s="71">
        <v>13.3563516738898</v>
      </c>
      <c r="AA1083" s="72">
        <v>0.44004302493562</v>
      </c>
      <c r="AB1083" s="72">
        <v>13.743972241339746</v>
      </c>
      <c r="AC1083" s="134"/>
      <c r="AD1083" s="134"/>
    </row>
    <row r="1084" ht="12.75" customHeight="1">
      <c r="A1084" s="60" t="s">
        <v>232</v>
      </c>
      <c r="B1084" s="60" t="s">
        <v>233</v>
      </c>
      <c r="C1084" s="60" t="s">
        <v>234</v>
      </c>
      <c r="D1084" s="60" t="s">
        <v>235</v>
      </c>
      <c r="E1084" s="59" t="s">
        <v>44</v>
      </c>
      <c r="F1084" s="128" t="s">
        <v>313</v>
      </c>
      <c r="G1084" s="153">
        <v>41579.0</v>
      </c>
      <c r="H1084" s="63">
        <v>300.8</v>
      </c>
      <c r="I1084" s="117">
        <v>-0.060978147762747</v>
      </c>
      <c r="J1084" s="118">
        <v>320.3333333333333</v>
      </c>
      <c r="K1084" s="63">
        <v>4518.0</v>
      </c>
      <c r="L1084" s="60">
        <v>857.0</v>
      </c>
      <c r="M1084" s="66">
        <v>0.189685701637893</v>
      </c>
      <c r="N1084" s="66">
        <v>0.189243027888446</v>
      </c>
      <c r="O1084" s="66">
        <v>4.42673749447E-4</v>
      </c>
      <c r="P1084" s="66">
        <v>0.0</v>
      </c>
      <c r="Q1084" s="66">
        <v>0.0</v>
      </c>
      <c r="R1084" s="130">
        <v>0.0</v>
      </c>
      <c r="S1084" s="131"/>
      <c r="T1084" s="132"/>
      <c r="U1084" s="132"/>
      <c r="V1084" s="133"/>
      <c r="W1084" s="71">
        <v>8.56811182184317</v>
      </c>
      <c r="X1084" s="72">
        <v>1.16394219379294</v>
      </c>
      <c r="Y1084" s="72">
        <v>9.679327657716652</v>
      </c>
      <c r="Z1084" s="71">
        <v>13.2296911492309</v>
      </c>
      <c r="AA1084" s="72">
        <v>0.432727309333978</v>
      </c>
      <c r="AB1084" s="72">
        <v>13.871188118811848</v>
      </c>
      <c r="AC1084" s="134"/>
      <c r="AD1084" s="134"/>
    </row>
    <row r="1085" ht="12.75" customHeight="1">
      <c r="A1085" s="77" t="s">
        <v>232</v>
      </c>
      <c r="B1085" s="78" t="s">
        <v>233</v>
      </c>
      <c r="C1085" s="78" t="s">
        <v>234</v>
      </c>
      <c r="D1085" s="78" t="s">
        <v>235</v>
      </c>
      <c r="E1085" s="77" t="s">
        <v>44</v>
      </c>
      <c r="F1085" s="135" t="s">
        <v>314</v>
      </c>
      <c r="G1085" s="154">
        <v>41609.0</v>
      </c>
      <c r="H1085" s="80">
        <v>296.161290322581</v>
      </c>
      <c r="I1085" s="137">
        <v>-0.017969836346133</v>
      </c>
      <c r="J1085" s="138">
        <v>301.5806451612903</v>
      </c>
      <c r="K1085" s="80">
        <v>4592.0</v>
      </c>
      <c r="L1085" s="78">
        <v>0.0</v>
      </c>
      <c r="M1085" s="84">
        <v>0.0</v>
      </c>
      <c r="N1085" s="84">
        <v>0.0</v>
      </c>
      <c r="O1085" s="84">
        <v>0.0</v>
      </c>
      <c r="P1085" s="84">
        <v>0.0</v>
      </c>
      <c r="Q1085" s="84">
        <v>0.0</v>
      </c>
      <c r="R1085" s="139">
        <v>0.0</v>
      </c>
      <c r="S1085" s="140"/>
      <c r="T1085" s="141"/>
      <c r="U1085" s="141"/>
      <c r="V1085" s="142"/>
      <c r="W1085" s="89">
        <v>8.56262303191856</v>
      </c>
      <c r="X1085" s="90">
        <v>0.941823542753459</v>
      </c>
      <c r="Y1085" s="90">
        <v>9.223704157358169</v>
      </c>
      <c r="Z1085" s="89">
        <v>13.4453872171682</v>
      </c>
      <c r="AA1085" s="90">
        <v>0.698769535805925</v>
      </c>
      <c r="AB1085" s="90">
        <v>13.72204301075272</v>
      </c>
      <c r="AC1085" s="143"/>
      <c r="AD1085" s="143"/>
    </row>
    <row r="1086" ht="12.75" customHeight="1">
      <c r="A1086" s="43" t="s">
        <v>236</v>
      </c>
      <c r="B1086" s="43" t="s">
        <v>237</v>
      </c>
      <c r="C1086" s="43" t="s">
        <v>238</v>
      </c>
      <c r="D1086" s="43" t="s">
        <v>239</v>
      </c>
      <c r="E1086" s="42" t="s">
        <v>44</v>
      </c>
      <c r="F1086" s="144" t="s">
        <v>303</v>
      </c>
      <c r="G1086" s="152">
        <v>41275.0</v>
      </c>
      <c r="H1086" s="46">
        <v>202.838709677419</v>
      </c>
      <c r="I1086" s="146">
        <v>-0.169352708058124</v>
      </c>
      <c r="J1086" s="147">
        <v>244.19354838709677</v>
      </c>
      <c r="K1086" s="46">
        <v>3154.0</v>
      </c>
      <c r="L1086" s="43">
        <v>124.0</v>
      </c>
      <c r="M1086" s="50">
        <v>0.039315155358275</v>
      </c>
      <c r="N1086" s="50">
        <v>0.0</v>
      </c>
      <c r="O1086" s="50">
        <v>0.0</v>
      </c>
      <c r="P1086" s="50">
        <v>0.039315155358275</v>
      </c>
      <c r="Q1086" s="50">
        <v>0.0</v>
      </c>
      <c r="R1086" s="121">
        <v>0.0</v>
      </c>
      <c r="S1086" s="148"/>
      <c r="T1086" s="149"/>
      <c r="U1086" s="149"/>
      <c r="V1086" s="150"/>
      <c r="W1086" s="55">
        <v>8.62803926256135</v>
      </c>
      <c r="X1086" s="56">
        <v>1.39722405816259</v>
      </c>
      <c r="Y1086" s="56">
        <v>8.85666116157446</v>
      </c>
      <c r="Z1086" s="55">
        <v>13.2039410741466</v>
      </c>
      <c r="AA1086" s="56">
        <v>1.48037616873233</v>
      </c>
      <c r="AB1086" s="56">
        <v>14.015859346968067</v>
      </c>
      <c r="AC1086" s="151"/>
      <c r="AD1086" s="151"/>
    </row>
    <row r="1087" ht="12.75" customHeight="1">
      <c r="A1087" s="60" t="s">
        <v>236</v>
      </c>
      <c r="B1087" s="60" t="s">
        <v>237</v>
      </c>
      <c r="C1087" s="60" t="s">
        <v>238</v>
      </c>
      <c r="D1087" s="60" t="s">
        <v>239</v>
      </c>
      <c r="E1087" s="59" t="s">
        <v>44</v>
      </c>
      <c r="F1087" s="128" t="s">
        <v>304</v>
      </c>
      <c r="G1087" s="153">
        <v>41306.0</v>
      </c>
      <c r="H1087" s="63">
        <v>203.928571428571</v>
      </c>
      <c r="I1087" s="117">
        <v>0.144779049831315</v>
      </c>
      <c r="J1087" s="118">
        <v>178.13793103448276</v>
      </c>
      <c r="K1087" s="63">
        <v>2854.0</v>
      </c>
      <c r="L1087" s="60">
        <v>0.0</v>
      </c>
      <c r="M1087" s="66">
        <v>0.0</v>
      </c>
      <c r="N1087" s="66">
        <v>0.0</v>
      </c>
      <c r="O1087" s="66">
        <v>0.0</v>
      </c>
      <c r="P1087" s="66">
        <v>0.0</v>
      </c>
      <c r="Q1087" s="66">
        <v>0.0</v>
      </c>
      <c r="R1087" s="130">
        <v>0.0</v>
      </c>
      <c r="S1087" s="131"/>
      <c r="T1087" s="132"/>
      <c r="U1087" s="132"/>
      <c r="V1087" s="133"/>
      <c r="W1087" s="71">
        <v>8.53685759376374</v>
      </c>
      <c r="X1087" s="72">
        <v>1.10329067641682</v>
      </c>
      <c r="Y1087" s="72">
        <v>10.172267120374311</v>
      </c>
      <c r="Z1087" s="71">
        <v>13.0167655519597</v>
      </c>
      <c r="AA1087" s="72">
        <v>1.27332793959008</v>
      </c>
      <c r="AB1087" s="72">
        <v>14.6287431911784</v>
      </c>
      <c r="AC1087" s="134"/>
      <c r="AD1087" s="134"/>
    </row>
    <row r="1088" ht="12.75" customHeight="1">
      <c r="A1088" s="60" t="s">
        <v>236</v>
      </c>
      <c r="B1088" s="60" t="s">
        <v>237</v>
      </c>
      <c r="C1088" s="60" t="s">
        <v>238</v>
      </c>
      <c r="D1088" s="60" t="s">
        <v>239</v>
      </c>
      <c r="E1088" s="59" t="s">
        <v>44</v>
      </c>
      <c r="F1088" s="128" t="s">
        <v>305</v>
      </c>
      <c r="G1088" s="153">
        <v>41334.0</v>
      </c>
      <c r="H1088" s="63">
        <v>213.258064516129</v>
      </c>
      <c r="I1088" s="117">
        <v>0.044391785150079</v>
      </c>
      <c r="J1088" s="118">
        <v>204.19354838709677</v>
      </c>
      <c r="K1088" s="63">
        <v>3299.0</v>
      </c>
      <c r="L1088" s="60">
        <v>0.0</v>
      </c>
      <c r="M1088" s="66">
        <v>0.0</v>
      </c>
      <c r="N1088" s="66">
        <v>0.0</v>
      </c>
      <c r="O1088" s="66">
        <v>0.0</v>
      </c>
      <c r="P1088" s="66">
        <v>0.0</v>
      </c>
      <c r="Q1088" s="66">
        <v>0.0</v>
      </c>
      <c r="R1088" s="130">
        <v>0.0</v>
      </c>
      <c r="S1088" s="131"/>
      <c r="T1088" s="132"/>
      <c r="U1088" s="132"/>
      <c r="V1088" s="133"/>
      <c r="W1088" s="71">
        <v>8.56531776575361</v>
      </c>
      <c r="X1088" s="72">
        <v>1.1190251572327</v>
      </c>
      <c r="Y1088" s="72">
        <v>9.25612621685129</v>
      </c>
      <c r="Z1088" s="71">
        <v>12.8601233032846</v>
      </c>
      <c r="AA1088" s="72">
        <v>1.22443788208476</v>
      </c>
      <c r="AB1088" s="72">
        <v>13.724994613229907</v>
      </c>
      <c r="AC1088" s="134"/>
      <c r="AD1088" s="134"/>
    </row>
    <row r="1089" ht="12.75" customHeight="1">
      <c r="A1089" s="60" t="s">
        <v>236</v>
      </c>
      <c r="B1089" s="60" t="s">
        <v>237</v>
      </c>
      <c r="C1089" s="60" t="s">
        <v>238</v>
      </c>
      <c r="D1089" s="60" t="s">
        <v>239</v>
      </c>
      <c r="E1089" s="59" t="s">
        <v>44</v>
      </c>
      <c r="F1089" s="128" t="s">
        <v>306</v>
      </c>
      <c r="G1089" s="153">
        <v>41365.0</v>
      </c>
      <c r="H1089" s="63">
        <v>231.733333333333</v>
      </c>
      <c r="I1089" s="117">
        <v>-0.034041961928581</v>
      </c>
      <c r="J1089" s="118">
        <v>239.9</v>
      </c>
      <c r="K1089" s="63">
        <v>3477.0</v>
      </c>
      <c r="L1089" s="60">
        <v>0.0</v>
      </c>
      <c r="M1089" s="66">
        <v>0.0</v>
      </c>
      <c r="N1089" s="66">
        <v>0.0</v>
      </c>
      <c r="O1089" s="66">
        <v>0.0</v>
      </c>
      <c r="P1089" s="66">
        <v>0.0</v>
      </c>
      <c r="Q1089" s="66">
        <v>0.0</v>
      </c>
      <c r="R1089" s="130">
        <v>0.0</v>
      </c>
      <c r="S1089" s="131"/>
      <c r="T1089" s="132"/>
      <c r="U1089" s="132"/>
      <c r="V1089" s="133"/>
      <c r="W1089" s="71">
        <v>8.57545980335454</v>
      </c>
      <c r="X1089" s="72">
        <v>0.558195488721805</v>
      </c>
      <c r="Y1089" s="72">
        <v>9.090158293186514</v>
      </c>
      <c r="Z1089" s="71">
        <v>12.8126924585662</v>
      </c>
      <c r="AA1089" s="72">
        <v>0.764648916347945</v>
      </c>
      <c r="AB1089" s="72">
        <v>13.32012925747713</v>
      </c>
      <c r="AC1089" s="134"/>
      <c r="AD1089" s="134"/>
    </row>
    <row r="1090" ht="12.75" customHeight="1">
      <c r="A1090" s="60" t="s">
        <v>236</v>
      </c>
      <c r="B1090" s="60" t="s">
        <v>237</v>
      </c>
      <c r="C1090" s="60" t="s">
        <v>238</v>
      </c>
      <c r="D1090" s="60" t="s">
        <v>239</v>
      </c>
      <c r="E1090" s="59" t="s">
        <v>44</v>
      </c>
      <c r="F1090" s="128" t="s">
        <v>307</v>
      </c>
      <c r="G1090" s="153">
        <v>41395.0</v>
      </c>
      <c r="H1090" s="63">
        <v>237.193548387097</v>
      </c>
      <c r="I1090" s="117">
        <v>-0.046427181947867</v>
      </c>
      <c r="J1090" s="118">
        <v>248.74193548387098</v>
      </c>
      <c r="K1090" s="63">
        <v>3670.0</v>
      </c>
      <c r="L1090" s="60">
        <v>0.0</v>
      </c>
      <c r="M1090" s="66">
        <v>0.0</v>
      </c>
      <c r="N1090" s="66">
        <v>0.0</v>
      </c>
      <c r="O1090" s="66">
        <v>0.0</v>
      </c>
      <c r="P1090" s="66">
        <v>0.0</v>
      </c>
      <c r="Q1090" s="66">
        <v>0.0</v>
      </c>
      <c r="R1090" s="130">
        <v>0.0</v>
      </c>
      <c r="S1090" s="131"/>
      <c r="T1090" s="132"/>
      <c r="U1090" s="132"/>
      <c r="V1090" s="133"/>
      <c r="W1090" s="71">
        <v>8.55772435897436</v>
      </c>
      <c r="X1090" s="72">
        <v>0.645014245014245</v>
      </c>
      <c r="Y1090" s="72">
        <v>9.34518769587889</v>
      </c>
      <c r="Z1090" s="71">
        <v>12.7482071061244</v>
      </c>
      <c r="AA1090" s="72">
        <v>0.905065451145395</v>
      </c>
      <c r="AB1090" s="72">
        <v>13.714839760521262</v>
      </c>
      <c r="AC1090" s="134"/>
      <c r="AD1090" s="134"/>
    </row>
    <row r="1091" ht="12.75" customHeight="1">
      <c r="A1091" s="60" t="s">
        <v>236</v>
      </c>
      <c r="B1091" s="60" t="s">
        <v>237</v>
      </c>
      <c r="C1091" s="60" t="s">
        <v>238</v>
      </c>
      <c r="D1091" s="60" t="s">
        <v>239</v>
      </c>
      <c r="E1091" s="59" t="s">
        <v>44</v>
      </c>
      <c r="F1091" s="128" t="s">
        <v>308</v>
      </c>
      <c r="G1091" s="153">
        <v>41426.0</v>
      </c>
      <c r="H1091" s="63">
        <v>247.233333333333</v>
      </c>
      <c r="I1091" s="117">
        <v>-0.049346321456037</v>
      </c>
      <c r="J1091" s="118">
        <v>260.06666666666666</v>
      </c>
      <c r="K1091" s="63">
        <v>3708.0</v>
      </c>
      <c r="L1091" s="60">
        <v>0.0</v>
      </c>
      <c r="M1091" s="66">
        <v>0.0</v>
      </c>
      <c r="N1091" s="66">
        <v>0.0</v>
      </c>
      <c r="O1091" s="66">
        <v>0.0</v>
      </c>
      <c r="P1091" s="66">
        <v>0.0</v>
      </c>
      <c r="Q1091" s="66">
        <v>0.0</v>
      </c>
      <c r="R1091" s="130">
        <v>0.0</v>
      </c>
      <c r="S1091" s="131"/>
      <c r="T1091" s="132"/>
      <c r="U1091" s="132"/>
      <c r="V1091" s="133"/>
      <c r="W1091" s="71">
        <v>8.59949622166247</v>
      </c>
      <c r="X1091" s="72">
        <v>0.787293590820039</v>
      </c>
      <c r="Y1091" s="72">
        <v>8.95798334007844</v>
      </c>
      <c r="Z1091" s="71">
        <v>13.1301638965836</v>
      </c>
      <c r="AA1091" s="72">
        <v>0.854397506925208</v>
      </c>
      <c r="AB1091" s="72">
        <v>13.398194298705823</v>
      </c>
      <c r="AC1091" s="134"/>
      <c r="AD1091" s="134"/>
    </row>
    <row r="1092" ht="12.75" customHeight="1">
      <c r="A1092" s="60" t="s">
        <v>236</v>
      </c>
      <c r="B1092" s="60" t="s">
        <v>237</v>
      </c>
      <c r="C1092" s="60" t="s">
        <v>238</v>
      </c>
      <c r="D1092" s="60" t="s">
        <v>239</v>
      </c>
      <c r="E1092" s="59" t="s">
        <v>44</v>
      </c>
      <c r="F1092" s="128" t="s">
        <v>309</v>
      </c>
      <c r="G1092" s="153">
        <v>41456.0</v>
      </c>
      <c r="H1092" s="63">
        <v>256.677419354839</v>
      </c>
      <c r="I1092" s="117">
        <v>-0.050477326968974</v>
      </c>
      <c r="J1092" s="118">
        <v>270.3225806451613</v>
      </c>
      <c r="K1092" s="63">
        <v>3978.0</v>
      </c>
      <c r="L1092" s="60">
        <v>0.0</v>
      </c>
      <c r="M1092" s="66">
        <v>0.0</v>
      </c>
      <c r="N1092" s="66">
        <v>0.0</v>
      </c>
      <c r="O1092" s="66">
        <v>0.0</v>
      </c>
      <c r="P1092" s="66">
        <v>0.0</v>
      </c>
      <c r="Q1092" s="66">
        <v>0.0</v>
      </c>
      <c r="R1092" s="130">
        <v>0.0</v>
      </c>
      <c r="S1092" s="131"/>
      <c r="T1092" s="132"/>
      <c r="U1092" s="132"/>
      <c r="V1092" s="133"/>
      <c r="W1092" s="71">
        <v>8.65742320900211</v>
      </c>
      <c r="X1092" s="72">
        <v>0.567356138955184</v>
      </c>
      <c r="Y1092" s="72">
        <v>9.104565891979089</v>
      </c>
      <c r="Z1092" s="71">
        <v>13.026668814433</v>
      </c>
      <c r="AA1092" s="72">
        <v>0.580955756013746</v>
      </c>
      <c r="AB1092" s="72">
        <v>13.425800813008145</v>
      </c>
      <c r="AC1092" s="134"/>
      <c r="AD1092" s="134"/>
    </row>
    <row r="1093" ht="12.75" customHeight="1">
      <c r="A1093" s="60" t="s">
        <v>236</v>
      </c>
      <c r="B1093" s="60" t="s">
        <v>237</v>
      </c>
      <c r="C1093" s="60" t="s">
        <v>238</v>
      </c>
      <c r="D1093" s="60" t="s">
        <v>239</v>
      </c>
      <c r="E1093" s="59" t="s">
        <v>44</v>
      </c>
      <c r="F1093" s="128" t="s">
        <v>310</v>
      </c>
      <c r="G1093" s="153">
        <v>41487.0</v>
      </c>
      <c r="H1093" s="63">
        <v>243.645161290323</v>
      </c>
      <c r="I1093" s="117">
        <v>-0.07890243902439</v>
      </c>
      <c r="J1093" s="118">
        <v>264.51612903225805</v>
      </c>
      <c r="K1093" s="63">
        <v>3775.0</v>
      </c>
      <c r="L1093" s="60">
        <v>0.0</v>
      </c>
      <c r="M1093" s="66">
        <v>0.0</v>
      </c>
      <c r="N1093" s="66">
        <v>0.0</v>
      </c>
      <c r="O1093" s="66">
        <v>0.0</v>
      </c>
      <c r="P1093" s="66">
        <v>0.0</v>
      </c>
      <c r="Q1093" s="66">
        <v>0.0</v>
      </c>
      <c r="R1093" s="130">
        <v>0.0</v>
      </c>
      <c r="S1093" s="131"/>
      <c r="T1093" s="132"/>
      <c r="U1093" s="132"/>
      <c r="V1093" s="133"/>
      <c r="W1093" s="71">
        <v>8.6989544185766</v>
      </c>
      <c r="X1093" s="72">
        <v>0.562740252608457</v>
      </c>
      <c r="Y1093" s="72">
        <v>8.947188666659159</v>
      </c>
      <c r="Z1093" s="71">
        <v>12.9196808031695</v>
      </c>
      <c r="AA1093" s="72">
        <v>0.593078065910319</v>
      </c>
      <c r="AB1093" s="72">
        <v>13.426322586020207</v>
      </c>
      <c r="AC1093" s="134"/>
      <c r="AD1093" s="134"/>
    </row>
    <row r="1094" ht="12.75" customHeight="1">
      <c r="A1094" s="60" t="s">
        <v>236</v>
      </c>
      <c r="B1094" s="60" t="s">
        <v>237</v>
      </c>
      <c r="C1094" s="60" t="s">
        <v>238</v>
      </c>
      <c r="D1094" s="60" t="s">
        <v>239</v>
      </c>
      <c r="E1094" s="59" t="s">
        <v>44</v>
      </c>
      <c r="F1094" s="128" t="s">
        <v>311</v>
      </c>
      <c r="G1094" s="153">
        <v>41518.0</v>
      </c>
      <c r="H1094" s="63">
        <v>254.5</v>
      </c>
      <c r="I1094" s="117">
        <v>-0.033544303797468</v>
      </c>
      <c r="J1094" s="118">
        <v>263.3333333333333</v>
      </c>
      <c r="K1094" s="63">
        <v>3817.0</v>
      </c>
      <c r="L1094" s="60">
        <v>0.0</v>
      </c>
      <c r="M1094" s="66">
        <v>0.0</v>
      </c>
      <c r="N1094" s="66">
        <v>0.0</v>
      </c>
      <c r="O1094" s="66">
        <v>0.0</v>
      </c>
      <c r="P1094" s="66">
        <v>0.0</v>
      </c>
      <c r="Q1094" s="66">
        <v>0.0</v>
      </c>
      <c r="R1094" s="130">
        <v>0.0</v>
      </c>
      <c r="S1094" s="131"/>
      <c r="T1094" s="132"/>
      <c r="U1094" s="132"/>
      <c r="V1094" s="133"/>
      <c r="W1094" s="71">
        <v>8.54779776845466</v>
      </c>
      <c r="X1094" s="72">
        <v>0.802373158756137</v>
      </c>
      <c r="Y1094" s="72">
        <v>9.46439589115092</v>
      </c>
      <c r="Z1094" s="71">
        <v>13.0545348733101</v>
      </c>
      <c r="AA1094" s="72">
        <v>0.663931417315785</v>
      </c>
      <c r="AB1094" s="72">
        <v>13.31110967408175</v>
      </c>
      <c r="AC1094" s="134"/>
      <c r="AD1094" s="134"/>
    </row>
    <row r="1095" ht="12.75" customHeight="1">
      <c r="A1095" s="60" t="s">
        <v>236</v>
      </c>
      <c r="B1095" s="60" t="s">
        <v>237</v>
      </c>
      <c r="C1095" s="60" t="s">
        <v>238</v>
      </c>
      <c r="D1095" s="60" t="s">
        <v>239</v>
      </c>
      <c r="E1095" s="59" t="s">
        <v>44</v>
      </c>
      <c r="F1095" s="128" t="s">
        <v>312</v>
      </c>
      <c r="G1095" s="153">
        <v>41548.0</v>
      </c>
      <c r="H1095" s="63">
        <v>243.064516129032</v>
      </c>
      <c r="I1095" s="117">
        <v>-0.042323335027961</v>
      </c>
      <c r="J1095" s="118">
        <v>253.80645161290323</v>
      </c>
      <c r="K1095" s="63">
        <v>3771.0</v>
      </c>
      <c r="L1095" s="60">
        <v>0.0</v>
      </c>
      <c r="M1095" s="66">
        <v>0.0</v>
      </c>
      <c r="N1095" s="66">
        <v>0.0</v>
      </c>
      <c r="O1095" s="66">
        <v>0.0</v>
      </c>
      <c r="P1095" s="66">
        <v>0.0</v>
      </c>
      <c r="Q1095" s="66">
        <v>0.0</v>
      </c>
      <c r="R1095" s="130">
        <v>0.0</v>
      </c>
      <c r="S1095" s="131"/>
      <c r="T1095" s="132"/>
      <c r="U1095" s="132"/>
      <c r="V1095" s="133"/>
      <c r="W1095" s="71">
        <v>9.01270130589267</v>
      </c>
      <c r="X1095" s="72">
        <v>0.892321535692861</v>
      </c>
      <c r="Y1095" s="72">
        <v>10.310052572750571</v>
      </c>
      <c r="Z1095" s="71">
        <v>12.7461805555556</v>
      </c>
      <c r="AA1095" s="72">
        <v>0.911416387024609</v>
      </c>
      <c r="AB1095" s="72">
        <v>13.446731601731589</v>
      </c>
      <c r="AC1095" s="134"/>
      <c r="AD1095" s="134"/>
    </row>
    <row r="1096" ht="12.75" customHeight="1">
      <c r="A1096" s="60" t="s">
        <v>236</v>
      </c>
      <c r="B1096" s="60" t="s">
        <v>237</v>
      </c>
      <c r="C1096" s="60" t="s">
        <v>238</v>
      </c>
      <c r="D1096" s="60" t="s">
        <v>239</v>
      </c>
      <c r="E1096" s="59" t="s">
        <v>44</v>
      </c>
      <c r="F1096" s="128" t="s">
        <v>313</v>
      </c>
      <c r="G1096" s="153">
        <v>41579.0</v>
      </c>
      <c r="H1096" s="63">
        <v>213.533333333333</v>
      </c>
      <c r="I1096" s="117">
        <v>-0.069165940133682</v>
      </c>
      <c r="J1096" s="118">
        <v>229.4</v>
      </c>
      <c r="K1096" s="63">
        <v>3208.0</v>
      </c>
      <c r="L1096" s="60">
        <v>0.0</v>
      </c>
      <c r="M1096" s="66">
        <v>0.0</v>
      </c>
      <c r="N1096" s="66">
        <v>0.0</v>
      </c>
      <c r="O1096" s="66">
        <v>0.0</v>
      </c>
      <c r="P1096" s="66">
        <v>0.0</v>
      </c>
      <c r="Q1096" s="66">
        <v>0.0</v>
      </c>
      <c r="R1096" s="130">
        <v>0.0</v>
      </c>
      <c r="S1096" s="131"/>
      <c r="T1096" s="132"/>
      <c r="U1096" s="132"/>
      <c r="V1096" s="133"/>
      <c r="W1096" s="71">
        <v>8.81341504937011</v>
      </c>
      <c r="X1096" s="72">
        <v>0.908750425604358</v>
      </c>
      <c r="Y1096" s="72">
        <v>10.07438236612439</v>
      </c>
      <c r="Z1096" s="71">
        <v>12.9646411663439</v>
      </c>
      <c r="AA1096" s="72">
        <v>0.892320314181192</v>
      </c>
      <c r="AB1096" s="72">
        <v>13.595478961503998</v>
      </c>
      <c r="AC1096" s="134"/>
      <c r="AD1096" s="134"/>
    </row>
    <row r="1097" ht="12.75" customHeight="1">
      <c r="A1097" s="77" t="s">
        <v>236</v>
      </c>
      <c r="B1097" s="78" t="s">
        <v>237</v>
      </c>
      <c r="C1097" s="78" t="s">
        <v>238</v>
      </c>
      <c r="D1097" s="78" t="s">
        <v>239</v>
      </c>
      <c r="E1097" s="77" t="s">
        <v>44</v>
      </c>
      <c r="F1097" s="135" t="s">
        <v>314</v>
      </c>
      <c r="G1097" s="154">
        <v>41609.0</v>
      </c>
      <c r="H1097" s="80">
        <v>198.258064516129</v>
      </c>
      <c r="I1097" s="137">
        <v>-0.033343818810947</v>
      </c>
      <c r="J1097" s="138">
        <v>205.09677419354838</v>
      </c>
      <c r="K1097" s="80">
        <v>3069.0</v>
      </c>
      <c r="L1097" s="78">
        <v>0.0</v>
      </c>
      <c r="M1097" s="84">
        <v>0.0</v>
      </c>
      <c r="N1097" s="84">
        <v>0.0</v>
      </c>
      <c r="O1097" s="84">
        <v>0.0</v>
      </c>
      <c r="P1097" s="84">
        <v>0.0</v>
      </c>
      <c r="Q1097" s="84">
        <v>0.0</v>
      </c>
      <c r="R1097" s="139">
        <v>0.0</v>
      </c>
      <c r="S1097" s="140"/>
      <c r="T1097" s="141"/>
      <c r="U1097" s="141"/>
      <c r="V1097" s="142"/>
      <c r="W1097" s="89">
        <v>8.6903786324106</v>
      </c>
      <c r="X1097" s="90">
        <v>0.839042292904579</v>
      </c>
      <c r="Y1097" s="90">
        <v>10.04382635367107</v>
      </c>
      <c r="Z1097" s="89">
        <v>12.9673431734317</v>
      </c>
      <c r="AA1097" s="90">
        <v>1.09093704573409</v>
      </c>
      <c r="AB1097" s="90">
        <v>14.492531876138441</v>
      </c>
      <c r="AC1097" s="143"/>
      <c r="AD1097" s="143"/>
    </row>
    <row r="1098" ht="12.75" customHeight="1">
      <c r="A1098" s="43" t="s">
        <v>240</v>
      </c>
      <c r="B1098" s="43" t="s">
        <v>241</v>
      </c>
      <c r="C1098" s="43" t="s">
        <v>242</v>
      </c>
      <c r="D1098" s="43" t="s">
        <v>243</v>
      </c>
      <c r="E1098" s="42" t="s">
        <v>44</v>
      </c>
      <c r="F1098" s="144" t="s">
        <v>303</v>
      </c>
      <c r="G1098" s="152">
        <v>41275.0</v>
      </c>
      <c r="H1098" s="46">
        <v>115.129032258065</v>
      </c>
      <c r="I1098" s="146">
        <v>-0.126529613313754</v>
      </c>
      <c r="J1098" s="147">
        <v>131.80645161290323</v>
      </c>
      <c r="K1098" s="46">
        <v>1786.0</v>
      </c>
      <c r="L1098" s="43">
        <v>0.0</v>
      </c>
      <c r="M1098" s="50">
        <v>0.0</v>
      </c>
      <c r="N1098" s="50">
        <v>0.0</v>
      </c>
      <c r="O1098" s="50">
        <v>0.0</v>
      </c>
      <c r="P1098" s="50">
        <v>0.0</v>
      </c>
      <c r="Q1098" s="50">
        <v>0.0</v>
      </c>
      <c r="R1098" s="121">
        <v>0.0</v>
      </c>
      <c r="S1098" s="148"/>
      <c r="T1098" s="149"/>
      <c r="U1098" s="149"/>
      <c r="V1098" s="150"/>
      <c r="W1098" s="55"/>
      <c r="X1098" s="56"/>
      <c r="Y1098" s="56"/>
      <c r="Z1098" s="55"/>
      <c r="AA1098" s="56"/>
      <c r="AB1098" s="56"/>
      <c r="AC1098" s="151"/>
      <c r="AD1098" s="151"/>
    </row>
    <row r="1099" ht="12.75" customHeight="1">
      <c r="A1099" s="60" t="s">
        <v>240</v>
      </c>
      <c r="B1099" s="60" t="s">
        <v>241</v>
      </c>
      <c r="C1099" s="60" t="s">
        <v>242</v>
      </c>
      <c r="D1099" s="60" t="s">
        <v>243</v>
      </c>
      <c r="E1099" s="59" t="s">
        <v>44</v>
      </c>
      <c r="F1099" s="128" t="s">
        <v>304</v>
      </c>
      <c r="G1099" s="153">
        <v>41306.0</v>
      </c>
      <c r="H1099" s="63">
        <v>111.5</v>
      </c>
      <c r="I1099" s="117">
        <v>-0.056187974314069</v>
      </c>
      <c r="J1099" s="118">
        <v>118.13793103448276</v>
      </c>
      <c r="K1099" s="63">
        <v>1559.0</v>
      </c>
      <c r="L1099" s="60">
        <v>0.0</v>
      </c>
      <c r="M1099" s="66">
        <v>0.0</v>
      </c>
      <c r="N1099" s="66">
        <v>0.0</v>
      </c>
      <c r="O1099" s="66">
        <v>0.0</v>
      </c>
      <c r="P1099" s="66">
        <v>0.0</v>
      </c>
      <c r="Q1099" s="66">
        <v>0.0</v>
      </c>
      <c r="R1099" s="130">
        <v>0.08523058960887332</v>
      </c>
      <c r="S1099" s="131"/>
      <c r="T1099" s="132"/>
      <c r="U1099" s="132"/>
      <c r="V1099" s="133"/>
      <c r="W1099" s="71"/>
      <c r="X1099" s="72"/>
      <c r="Y1099" s="72"/>
      <c r="Z1099" s="71"/>
      <c r="AA1099" s="72"/>
      <c r="AB1099" s="72"/>
      <c r="AC1099" s="134"/>
      <c r="AD1099" s="134"/>
    </row>
    <row r="1100" ht="12.75" customHeight="1">
      <c r="A1100" s="60" t="s">
        <v>240</v>
      </c>
      <c r="B1100" s="60" t="s">
        <v>241</v>
      </c>
      <c r="C1100" s="60" t="s">
        <v>242</v>
      </c>
      <c r="D1100" s="60" t="s">
        <v>243</v>
      </c>
      <c r="E1100" s="59" t="s">
        <v>44</v>
      </c>
      <c r="F1100" s="128" t="s">
        <v>305</v>
      </c>
      <c r="G1100" s="153">
        <v>41334.0</v>
      </c>
      <c r="H1100" s="63">
        <v>124.967741935484</v>
      </c>
      <c r="I1100" s="117">
        <v>-0.052116466846097</v>
      </c>
      <c r="J1100" s="118">
        <v>131.83870967741936</v>
      </c>
      <c r="K1100" s="63">
        <v>1937.0</v>
      </c>
      <c r="L1100" s="60">
        <v>0.0</v>
      </c>
      <c r="M1100" s="66">
        <v>0.0</v>
      </c>
      <c r="N1100" s="66">
        <v>0.0</v>
      </c>
      <c r="O1100" s="66">
        <v>0.0</v>
      </c>
      <c r="P1100" s="66">
        <v>0.0</v>
      </c>
      <c r="Q1100" s="66">
        <v>0.0</v>
      </c>
      <c r="R1100" s="130">
        <v>0.0</v>
      </c>
      <c r="S1100" s="131"/>
      <c r="T1100" s="132"/>
      <c r="U1100" s="132"/>
      <c r="V1100" s="133"/>
      <c r="W1100" s="71"/>
      <c r="X1100" s="72"/>
      <c r="Y1100" s="72"/>
      <c r="Z1100" s="71"/>
      <c r="AA1100" s="72"/>
      <c r="AB1100" s="72"/>
      <c r="AC1100" s="134"/>
      <c r="AD1100" s="134"/>
    </row>
    <row r="1101" ht="12.75" customHeight="1">
      <c r="A1101" s="60" t="s">
        <v>240</v>
      </c>
      <c r="B1101" s="60" t="s">
        <v>241</v>
      </c>
      <c r="C1101" s="60" t="s">
        <v>242</v>
      </c>
      <c r="D1101" s="60" t="s">
        <v>243</v>
      </c>
      <c r="E1101" s="59" t="s">
        <v>44</v>
      </c>
      <c r="F1101" s="128" t="s">
        <v>306</v>
      </c>
      <c r="G1101" s="153">
        <v>41365.0</v>
      </c>
      <c r="H1101" s="63">
        <v>155.3</v>
      </c>
      <c r="I1101" s="117">
        <v>-0.050152905198777</v>
      </c>
      <c r="J1101" s="118">
        <v>163.5</v>
      </c>
      <c r="K1101" s="63">
        <v>2334.0</v>
      </c>
      <c r="L1101" s="60">
        <v>1384.0</v>
      </c>
      <c r="M1101" s="66">
        <v>0.592973436161097</v>
      </c>
      <c r="N1101" s="66">
        <v>0.0</v>
      </c>
      <c r="O1101" s="66">
        <v>0.0</v>
      </c>
      <c r="P1101" s="66">
        <v>0.0</v>
      </c>
      <c r="Q1101" s="66">
        <v>0.592973436161097</v>
      </c>
      <c r="R1101" s="130">
        <v>0.43230016313213704</v>
      </c>
      <c r="S1101" s="131"/>
      <c r="T1101" s="132"/>
      <c r="U1101" s="132"/>
      <c r="V1101" s="133"/>
      <c r="W1101" s="71"/>
      <c r="X1101" s="72"/>
      <c r="Y1101" s="72"/>
      <c r="Z1101" s="71"/>
      <c r="AA1101" s="72"/>
      <c r="AB1101" s="72"/>
      <c r="AC1101" s="134"/>
      <c r="AD1101" s="134"/>
    </row>
    <row r="1102" ht="12.75" customHeight="1">
      <c r="A1102" s="60" t="s">
        <v>240</v>
      </c>
      <c r="B1102" s="60" t="s">
        <v>241</v>
      </c>
      <c r="C1102" s="60" t="s">
        <v>242</v>
      </c>
      <c r="D1102" s="60" t="s">
        <v>243</v>
      </c>
      <c r="E1102" s="59" t="s">
        <v>44</v>
      </c>
      <c r="F1102" s="128" t="s">
        <v>307</v>
      </c>
      <c r="G1102" s="153">
        <v>41395.0</v>
      </c>
      <c r="H1102" s="63">
        <v>165.258064516129</v>
      </c>
      <c r="I1102" s="117">
        <v>-0.002531152647975</v>
      </c>
      <c r="J1102" s="118">
        <v>165.67741935483872</v>
      </c>
      <c r="K1102" s="63">
        <v>2558.0</v>
      </c>
      <c r="L1102" s="60">
        <v>0.0</v>
      </c>
      <c r="M1102" s="66">
        <v>0.0</v>
      </c>
      <c r="N1102" s="66">
        <v>0.0</v>
      </c>
      <c r="O1102" s="66">
        <v>0.0</v>
      </c>
      <c r="P1102" s="66">
        <v>0.0</v>
      </c>
      <c r="Q1102" s="66">
        <v>0.0</v>
      </c>
      <c r="R1102" s="130">
        <v>0.4676539360872954</v>
      </c>
      <c r="S1102" s="131"/>
      <c r="T1102" s="132"/>
      <c r="U1102" s="132"/>
      <c r="V1102" s="133"/>
      <c r="W1102" s="71"/>
      <c r="X1102" s="72"/>
      <c r="Y1102" s="72"/>
      <c r="Z1102" s="71"/>
      <c r="AA1102" s="72"/>
      <c r="AB1102" s="72"/>
      <c r="AC1102" s="134"/>
      <c r="AD1102" s="134"/>
    </row>
    <row r="1103" ht="12.75" customHeight="1">
      <c r="A1103" s="60" t="s">
        <v>240</v>
      </c>
      <c r="B1103" s="60" t="s">
        <v>241</v>
      </c>
      <c r="C1103" s="60" t="s">
        <v>242</v>
      </c>
      <c r="D1103" s="60" t="s">
        <v>243</v>
      </c>
      <c r="E1103" s="59" t="s">
        <v>44</v>
      </c>
      <c r="F1103" s="128" t="s">
        <v>308</v>
      </c>
      <c r="G1103" s="153">
        <v>41426.0</v>
      </c>
      <c r="H1103" s="63">
        <v>179.933333333333</v>
      </c>
      <c r="I1103" s="117">
        <v>-0.03693131132917</v>
      </c>
      <c r="J1103" s="118">
        <v>186.83333333333334</v>
      </c>
      <c r="K1103" s="63">
        <v>2699.0</v>
      </c>
      <c r="L1103" s="60">
        <v>0.0</v>
      </c>
      <c r="M1103" s="66">
        <v>0.0</v>
      </c>
      <c r="N1103" s="66">
        <v>0.0</v>
      </c>
      <c r="O1103" s="66">
        <v>0.0</v>
      </c>
      <c r="P1103" s="66">
        <v>0.0</v>
      </c>
      <c r="Q1103" s="66">
        <v>0.0</v>
      </c>
      <c r="R1103" s="130">
        <v>0.17422349161013923</v>
      </c>
      <c r="S1103" s="131"/>
      <c r="T1103" s="132"/>
      <c r="U1103" s="132"/>
      <c r="V1103" s="133"/>
      <c r="W1103" s="71"/>
      <c r="X1103" s="72"/>
      <c r="Y1103" s="72"/>
      <c r="Z1103" s="71"/>
      <c r="AA1103" s="72"/>
      <c r="AB1103" s="72"/>
      <c r="AC1103" s="134"/>
      <c r="AD1103" s="134"/>
    </row>
    <row r="1104" ht="12.75" customHeight="1">
      <c r="A1104" s="60" t="s">
        <v>240</v>
      </c>
      <c r="B1104" s="60" t="s">
        <v>241</v>
      </c>
      <c r="C1104" s="60" t="s">
        <v>242</v>
      </c>
      <c r="D1104" s="60" t="s">
        <v>243</v>
      </c>
      <c r="E1104" s="59" t="s">
        <v>44</v>
      </c>
      <c r="F1104" s="128" t="s">
        <v>309</v>
      </c>
      <c r="G1104" s="153">
        <v>41456.0</v>
      </c>
      <c r="H1104" s="63">
        <v>189.064516129032</v>
      </c>
      <c r="I1104" s="117">
        <v>-0.066571110049371</v>
      </c>
      <c r="J1104" s="118">
        <v>202.5483870967742</v>
      </c>
      <c r="K1104" s="63">
        <v>2931.0</v>
      </c>
      <c r="L1104" s="60">
        <v>0.0</v>
      </c>
      <c r="M1104" s="66">
        <v>0.0</v>
      </c>
      <c r="N1104" s="66">
        <v>0.0</v>
      </c>
      <c r="O1104" s="66">
        <v>0.0</v>
      </c>
      <c r="P1104" s="66">
        <v>0.0</v>
      </c>
      <c r="Q1104" s="66">
        <v>0.0</v>
      </c>
      <c r="R1104" s="130">
        <v>0.0</v>
      </c>
      <c r="S1104" s="131"/>
      <c r="T1104" s="132"/>
      <c r="U1104" s="132"/>
      <c r="V1104" s="133"/>
      <c r="W1104" s="71"/>
      <c r="X1104" s="72"/>
      <c r="Y1104" s="72"/>
      <c r="Z1104" s="71"/>
      <c r="AA1104" s="72"/>
      <c r="AB1104" s="72"/>
      <c r="AC1104" s="134"/>
      <c r="AD1104" s="134"/>
    </row>
    <row r="1105" ht="12.75" customHeight="1">
      <c r="A1105" s="60" t="s">
        <v>240</v>
      </c>
      <c r="B1105" s="60" t="s">
        <v>241</v>
      </c>
      <c r="C1105" s="60" t="s">
        <v>242</v>
      </c>
      <c r="D1105" s="60" t="s">
        <v>243</v>
      </c>
      <c r="E1105" s="59" t="s">
        <v>44</v>
      </c>
      <c r="F1105" s="128" t="s">
        <v>310</v>
      </c>
      <c r="G1105" s="153">
        <v>41487.0</v>
      </c>
      <c r="H1105" s="63">
        <v>192.032258064516</v>
      </c>
      <c r="I1105" s="117">
        <v>-0.021371034029262</v>
      </c>
      <c r="J1105" s="118">
        <v>196.2258064516129</v>
      </c>
      <c r="K1105" s="63">
        <v>2977.0</v>
      </c>
      <c r="L1105" s="60">
        <v>468.0</v>
      </c>
      <c r="M1105" s="66">
        <v>0.157205240174672</v>
      </c>
      <c r="N1105" s="66">
        <v>0.0</v>
      </c>
      <c r="O1105" s="66">
        <v>0.118239838763856</v>
      </c>
      <c r="P1105" s="66">
        <v>0.0</v>
      </c>
      <c r="Q1105" s="66">
        <v>0.038965401410816</v>
      </c>
      <c r="R1105" s="130">
        <v>0.15328947368421053</v>
      </c>
      <c r="S1105" s="131"/>
      <c r="T1105" s="132"/>
      <c r="U1105" s="132"/>
      <c r="V1105" s="133"/>
      <c r="W1105" s="71"/>
      <c r="X1105" s="72"/>
      <c r="Y1105" s="72"/>
      <c r="Z1105" s="71"/>
      <c r="AA1105" s="72"/>
      <c r="AB1105" s="72"/>
      <c r="AC1105" s="134"/>
      <c r="AD1105" s="134"/>
    </row>
    <row r="1106" ht="12.75" customHeight="1">
      <c r="A1106" s="60" t="s">
        <v>240</v>
      </c>
      <c r="B1106" s="60" t="s">
        <v>241</v>
      </c>
      <c r="C1106" s="60" t="s">
        <v>242</v>
      </c>
      <c r="D1106" s="60" t="s">
        <v>243</v>
      </c>
      <c r="E1106" s="59" t="s">
        <v>44</v>
      </c>
      <c r="F1106" s="128" t="s">
        <v>311</v>
      </c>
      <c r="G1106" s="153">
        <v>41518.0</v>
      </c>
      <c r="H1106" s="63">
        <v>182.2</v>
      </c>
      <c r="I1106" s="117">
        <v>0.020728291316526</v>
      </c>
      <c r="J1106" s="118">
        <v>178.5</v>
      </c>
      <c r="K1106" s="63">
        <v>2735.0</v>
      </c>
      <c r="L1106" s="60">
        <v>0.0</v>
      </c>
      <c r="M1106" s="66">
        <v>0.0</v>
      </c>
      <c r="N1106" s="66">
        <v>0.0</v>
      </c>
      <c r="O1106" s="66">
        <v>0.0</v>
      </c>
      <c r="P1106" s="66">
        <v>0.0</v>
      </c>
      <c r="Q1106" s="66">
        <v>0.0</v>
      </c>
      <c r="R1106" s="130">
        <v>0.31105302464525764</v>
      </c>
      <c r="S1106" s="131"/>
      <c r="T1106" s="132"/>
      <c r="U1106" s="132"/>
      <c r="V1106" s="133"/>
      <c r="W1106" s="71"/>
      <c r="X1106" s="72"/>
      <c r="Y1106" s="72"/>
      <c r="Z1106" s="71"/>
      <c r="AA1106" s="72"/>
      <c r="AB1106" s="72"/>
      <c r="AC1106" s="134"/>
      <c r="AD1106" s="134"/>
    </row>
    <row r="1107" ht="12.75" customHeight="1">
      <c r="A1107" s="60" t="s">
        <v>240</v>
      </c>
      <c r="B1107" s="60" t="s">
        <v>241</v>
      </c>
      <c r="C1107" s="60" t="s">
        <v>242</v>
      </c>
      <c r="D1107" s="60" t="s">
        <v>243</v>
      </c>
      <c r="E1107" s="59" t="s">
        <v>44</v>
      </c>
      <c r="F1107" s="128" t="s">
        <v>312</v>
      </c>
      <c r="G1107" s="153">
        <v>41548.0</v>
      </c>
      <c r="H1107" s="63">
        <v>152.451612903226</v>
      </c>
      <c r="I1107" s="117">
        <v>-0.004004214963119</v>
      </c>
      <c r="J1107" s="118">
        <v>153.06451612903226</v>
      </c>
      <c r="K1107" s="63">
        <v>2359.0</v>
      </c>
      <c r="L1107" s="60">
        <v>8083.0</v>
      </c>
      <c r="M1107" s="66">
        <v>3.42645188639254</v>
      </c>
      <c r="N1107" s="66">
        <v>0.0</v>
      </c>
      <c r="O1107" s="66">
        <v>0.0</v>
      </c>
      <c r="P1107" s="66">
        <v>0.0</v>
      </c>
      <c r="Q1107" s="66">
        <v>3.42645188639254</v>
      </c>
      <c r="R1107" s="130">
        <v>0.4142435735356089</v>
      </c>
      <c r="S1107" s="131"/>
      <c r="T1107" s="132"/>
      <c r="U1107" s="132"/>
      <c r="V1107" s="133"/>
      <c r="W1107" s="71"/>
      <c r="X1107" s="72"/>
      <c r="Y1107" s="72"/>
      <c r="Z1107" s="71"/>
      <c r="AA1107" s="72"/>
      <c r="AB1107" s="72"/>
      <c r="AC1107" s="134"/>
      <c r="AD1107" s="134"/>
    </row>
    <row r="1108" ht="12.75" customHeight="1">
      <c r="A1108" s="60" t="s">
        <v>240</v>
      </c>
      <c r="B1108" s="60" t="s">
        <v>241</v>
      </c>
      <c r="C1108" s="60" t="s">
        <v>242</v>
      </c>
      <c r="D1108" s="60" t="s">
        <v>243</v>
      </c>
      <c r="E1108" s="59" t="s">
        <v>44</v>
      </c>
      <c r="F1108" s="128" t="s">
        <v>313</v>
      </c>
      <c r="G1108" s="153">
        <v>41579.0</v>
      </c>
      <c r="H1108" s="63">
        <v>123.866666666667</v>
      </c>
      <c r="I1108" s="117">
        <v>6.41716566866267</v>
      </c>
      <c r="J1108" s="118">
        <v>16.7</v>
      </c>
      <c r="K1108" s="63">
        <v>1855.0</v>
      </c>
      <c r="L1108" s="60">
        <v>1613.0</v>
      </c>
      <c r="M1108" s="66">
        <v>0.869541778975741</v>
      </c>
      <c r="N1108" s="66">
        <v>0.0</v>
      </c>
      <c r="O1108" s="66">
        <v>0.0</v>
      </c>
      <c r="P1108" s="66">
        <v>0.0</v>
      </c>
      <c r="Q1108" s="66">
        <v>0.869541778975741</v>
      </c>
      <c r="R1108" s="130">
        <v>0.0</v>
      </c>
      <c r="S1108" s="131"/>
      <c r="T1108" s="132"/>
      <c r="U1108" s="132"/>
      <c r="V1108" s="133"/>
      <c r="W1108" s="71"/>
      <c r="X1108" s="72"/>
      <c r="Y1108" s="72"/>
      <c r="Z1108" s="71"/>
      <c r="AA1108" s="72"/>
      <c r="AB1108" s="72"/>
      <c r="AC1108" s="134"/>
      <c r="AD1108" s="134"/>
    </row>
    <row r="1109" ht="12.75" customHeight="1">
      <c r="A1109" s="77" t="s">
        <v>240</v>
      </c>
      <c r="B1109" s="78" t="s">
        <v>241</v>
      </c>
      <c r="C1109" s="78" t="s">
        <v>242</v>
      </c>
      <c r="D1109" s="78" t="s">
        <v>243</v>
      </c>
      <c r="E1109" s="77" t="s">
        <v>44</v>
      </c>
      <c r="F1109" s="135" t="s">
        <v>314</v>
      </c>
      <c r="G1109" s="154">
        <v>41609.0</v>
      </c>
      <c r="H1109" s="80">
        <v>124.58064516129</v>
      </c>
      <c r="I1109" s="137">
        <v>0.152835820895522</v>
      </c>
      <c r="J1109" s="138">
        <v>108.06451612903226</v>
      </c>
      <c r="K1109" s="80">
        <v>1936.0</v>
      </c>
      <c r="L1109" s="78">
        <v>1850.0</v>
      </c>
      <c r="M1109" s="84">
        <v>0.955578512396694</v>
      </c>
      <c r="N1109" s="84">
        <v>0.0</v>
      </c>
      <c r="O1109" s="84">
        <v>0.0</v>
      </c>
      <c r="P1109" s="84">
        <v>0.0</v>
      </c>
      <c r="Q1109" s="84">
        <v>0.955578512396694</v>
      </c>
      <c r="R1109" s="139">
        <v>0.0</v>
      </c>
      <c r="S1109" s="140"/>
      <c r="T1109" s="141"/>
      <c r="U1109" s="141"/>
      <c r="V1109" s="142"/>
      <c r="W1109" s="89"/>
      <c r="X1109" s="90"/>
      <c r="Y1109" s="90"/>
      <c r="Z1109" s="89"/>
      <c r="AA1109" s="90"/>
      <c r="AB1109" s="90"/>
      <c r="AC1109" s="143"/>
      <c r="AD1109" s="143"/>
    </row>
    <row r="1110" ht="12.75" customHeight="1">
      <c r="A1110" s="43" t="s">
        <v>240</v>
      </c>
      <c r="B1110" s="43" t="s">
        <v>244</v>
      </c>
      <c r="C1110" s="43" t="s">
        <v>245</v>
      </c>
      <c r="D1110" s="43" t="s">
        <v>246</v>
      </c>
      <c r="E1110" s="42" t="s">
        <v>44</v>
      </c>
      <c r="F1110" s="144" t="s">
        <v>303</v>
      </c>
      <c r="G1110" s="152">
        <v>41275.0</v>
      </c>
      <c r="H1110" s="46">
        <v>406.41935483871</v>
      </c>
      <c r="I1110" s="146">
        <v>-0.049419043307681</v>
      </c>
      <c r="J1110" s="147">
        <v>427.5483870967742</v>
      </c>
      <c r="K1110" s="46">
        <v>6305.0</v>
      </c>
      <c r="L1110" s="43">
        <v>0.0</v>
      </c>
      <c r="M1110" s="50">
        <v>0.0</v>
      </c>
      <c r="N1110" s="50">
        <v>0.0</v>
      </c>
      <c r="O1110" s="50">
        <v>0.0</v>
      </c>
      <c r="P1110" s="50">
        <v>0.0</v>
      </c>
      <c r="Q1110" s="50">
        <v>0.0</v>
      </c>
      <c r="R1110" s="121">
        <v>0.008445181722213844</v>
      </c>
      <c r="S1110" s="148"/>
      <c r="T1110" s="149"/>
      <c r="U1110" s="149"/>
      <c r="V1110" s="150"/>
      <c r="W1110" s="55">
        <v>10.0113533970085</v>
      </c>
      <c r="X1110" s="56">
        <v>3.61957109389079</v>
      </c>
      <c r="Y1110" s="56"/>
      <c r="Z1110" s="55">
        <v>12.1761758870215</v>
      </c>
      <c r="AA1110" s="56">
        <v>1.346947945845</v>
      </c>
      <c r="AB1110" s="56">
        <v>13.55348317119531</v>
      </c>
      <c r="AC1110" s="151"/>
      <c r="AD1110" s="151"/>
    </row>
    <row r="1111" ht="12.75" customHeight="1">
      <c r="A1111" s="60" t="s">
        <v>240</v>
      </c>
      <c r="B1111" s="60" t="s">
        <v>244</v>
      </c>
      <c r="C1111" s="60" t="s">
        <v>245</v>
      </c>
      <c r="D1111" s="60" t="s">
        <v>246</v>
      </c>
      <c r="E1111" s="59" t="s">
        <v>44</v>
      </c>
      <c r="F1111" s="128" t="s">
        <v>304</v>
      </c>
      <c r="G1111" s="153">
        <v>41306.0</v>
      </c>
      <c r="H1111" s="63">
        <v>407.214285714286</v>
      </c>
      <c r="I1111" s="117">
        <v>-0.059326566376112</v>
      </c>
      <c r="J1111" s="118">
        <v>432.8965517241379</v>
      </c>
      <c r="K1111" s="63">
        <v>5699.0</v>
      </c>
      <c r="L1111" s="60">
        <v>0.0</v>
      </c>
      <c r="M1111" s="66">
        <v>0.0</v>
      </c>
      <c r="N1111" s="66">
        <v>0.0</v>
      </c>
      <c r="O1111" s="66">
        <v>0.0</v>
      </c>
      <c r="P1111" s="66">
        <v>0.0</v>
      </c>
      <c r="Q1111" s="66">
        <v>0.0</v>
      </c>
      <c r="R1111" s="130">
        <v>0.0</v>
      </c>
      <c r="S1111" s="131"/>
      <c r="T1111" s="132"/>
      <c r="U1111" s="132"/>
      <c r="V1111" s="133"/>
      <c r="W1111" s="71">
        <v>10.0094827586207</v>
      </c>
      <c r="X1111" s="72">
        <v>5.8926245210728</v>
      </c>
      <c r="Y1111" s="72"/>
      <c r="Z1111" s="71">
        <v>12.2301378796348</v>
      </c>
      <c r="AA1111" s="72">
        <v>1.23070927271598</v>
      </c>
      <c r="AB1111" s="72">
        <v>13.210602457392001</v>
      </c>
      <c r="AC1111" s="134"/>
      <c r="AD1111" s="134"/>
    </row>
    <row r="1112" ht="12.75" customHeight="1">
      <c r="A1112" s="60" t="s">
        <v>240</v>
      </c>
      <c r="B1112" s="60" t="s">
        <v>244</v>
      </c>
      <c r="C1112" s="60" t="s">
        <v>245</v>
      </c>
      <c r="D1112" s="60" t="s">
        <v>246</v>
      </c>
      <c r="E1112" s="59" t="s">
        <v>44</v>
      </c>
      <c r="F1112" s="128" t="s">
        <v>305</v>
      </c>
      <c r="G1112" s="153">
        <v>41334.0</v>
      </c>
      <c r="H1112" s="63">
        <v>423.806451612903</v>
      </c>
      <c r="I1112" s="117">
        <v>-0.066903409090909</v>
      </c>
      <c r="J1112" s="118">
        <v>454.19354838709677</v>
      </c>
      <c r="K1112" s="63">
        <v>6564.0</v>
      </c>
      <c r="L1112" s="60">
        <v>0.0</v>
      </c>
      <c r="M1112" s="66">
        <v>0.0</v>
      </c>
      <c r="N1112" s="66">
        <v>0.0</v>
      </c>
      <c r="O1112" s="66">
        <v>0.0</v>
      </c>
      <c r="P1112" s="66">
        <v>0.0</v>
      </c>
      <c r="Q1112" s="66">
        <v>0.0</v>
      </c>
      <c r="R1112" s="130">
        <v>0.0</v>
      </c>
      <c r="S1112" s="131"/>
      <c r="T1112" s="132"/>
      <c r="U1112" s="132"/>
      <c r="V1112" s="133"/>
      <c r="W1112" s="71">
        <v>10.0530052840159</v>
      </c>
      <c r="X1112" s="72">
        <v>3.00231175693527</v>
      </c>
      <c r="Y1112" s="72"/>
      <c r="Z1112" s="71">
        <v>12.1815936877255</v>
      </c>
      <c r="AA1112" s="72">
        <v>0.954327570420639</v>
      </c>
      <c r="AB1112" s="72">
        <v>12.81335816648556</v>
      </c>
      <c r="AC1112" s="134"/>
      <c r="AD1112" s="134"/>
    </row>
    <row r="1113" ht="12.75" customHeight="1">
      <c r="A1113" s="60" t="s">
        <v>240</v>
      </c>
      <c r="B1113" s="60" t="s">
        <v>244</v>
      </c>
      <c r="C1113" s="60" t="s">
        <v>245</v>
      </c>
      <c r="D1113" s="60" t="s">
        <v>246</v>
      </c>
      <c r="E1113" s="59" t="s">
        <v>44</v>
      </c>
      <c r="F1113" s="128" t="s">
        <v>306</v>
      </c>
      <c r="G1113" s="153">
        <v>41365.0</v>
      </c>
      <c r="H1113" s="63">
        <v>456.366666666667</v>
      </c>
      <c r="I1113" s="117">
        <v>-0.051212751212751</v>
      </c>
      <c r="J1113" s="118">
        <v>481.0</v>
      </c>
      <c r="K1113" s="63">
        <v>6850.0</v>
      </c>
      <c r="L1113" s="60">
        <v>708.0</v>
      </c>
      <c r="M1113" s="66">
        <v>0.103357664233577</v>
      </c>
      <c r="N1113" s="66">
        <v>0.0</v>
      </c>
      <c r="O1113" s="66">
        <v>0.0</v>
      </c>
      <c r="P1113" s="66">
        <v>0.103357664233577</v>
      </c>
      <c r="Q1113" s="66">
        <v>0.0</v>
      </c>
      <c r="R1113" s="130">
        <v>0.0</v>
      </c>
      <c r="S1113" s="131"/>
      <c r="T1113" s="132"/>
      <c r="U1113" s="132"/>
      <c r="V1113" s="133"/>
      <c r="W1113" s="71">
        <v>9.79612201849748</v>
      </c>
      <c r="X1113" s="72">
        <v>2.7865487587214</v>
      </c>
      <c r="Y1113" s="72"/>
      <c r="Z1113" s="71">
        <v>12.2938221557515</v>
      </c>
      <c r="AA1113" s="72">
        <v>1.38565674853065</v>
      </c>
      <c r="AB1113" s="72">
        <v>13.05046665699498</v>
      </c>
      <c r="AC1113" s="134"/>
      <c r="AD1113" s="134"/>
    </row>
    <row r="1114" ht="12.75" customHeight="1">
      <c r="A1114" s="60" t="s">
        <v>240</v>
      </c>
      <c r="B1114" s="60" t="s">
        <v>244</v>
      </c>
      <c r="C1114" s="60" t="s">
        <v>245</v>
      </c>
      <c r="D1114" s="60" t="s">
        <v>246</v>
      </c>
      <c r="E1114" s="59" t="s">
        <v>44</v>
      </c>
      <c r="F1114" s="128" t="s">
        <v>307</v>
      </c>
      <c r="G1114" s="153">
        <v>41395.0</v>
      </c>
      <c r="H1114" s="63">
        <v>460.870967741936</v>
      </c>
      <c r="I1114" s="117">
        <v>-0.048358089655632</v>
      </c>
      <c r="J1114" s="118">
        <v>484.2903225806452</v>
      </c>
      <c r="K1114" s="63">
        <v>7135.0</v>
      </c>
      <c r="L1114" s="60">
        <v>344.0</v>
      </c>
      <c r="M1114" s="66">
        <v>0.048213034337772</v>
      </c>
      <c r="N1114" s="66">
        <v>0.0</v>
      </c>
      <c r="O1114" s="66">
        <v>0.0</v>
      </c>
      <c r="P1114" s="66">
        <v>0.048213034337772</v>
      </c>
      <c r="Q1114" s="66">
        <v>0.0</v>
      </c>
      <c r="R1114" s="130">
        <v>0.0</v>
      </c>
      <c r="S1114" s="131"/>
      <c r="T1114" s="132"/>
      <c r="U1114" s="132"/>
      <c r="V1114" s="133"/>
      <c r="W1114" s="71">
        <v>9.32940263770365</v>
      </c>
      <c r="X1114" s="72">
        <v>3.46283941039566</v>
      </c>
      <c r="Y1114" s="72"/>
      <c r="Z1114" s="71">
        <v>12.3336239420822</v>
      </c>
      <c r="AA1114" s="72">
        <v>1.68940297746508</v>
      </c>
      <c r="AB1114" s="72">
        <v>12.865059482155342</v>
      </c>
      <c r="AC1114" s="134"/>
      <c r="AD1114" s="134"/>
    </row>
    <row r="1115" ht="12.75" customHeight="1">
      <c r="A1115" s="60" t="s">
        <v>240</v>
      </c>
      <c r="B1115" s="60" t="s">
        <v>244</v>
      </c>
      <c r="C1115" s="60" t="s">
        <v>245</v>
      </c>
      <c r="D1115" s="60" t="s">
        <v>246</v>
      </c>
      <c r="E1115" s="59" t="s">
        <v>44</v>
      </c>
      <c r="F1115" s="128" t="s">
        <v>308</v>
      </c>
      <c r="G1115" s="153">
        <v>41426.0</v>
      </c>
      <c r="H1115" s="63">
        <v>493.766666666667</v>
      </c>
      <c r="I1115" s="117">
        <v>-0.076553830808553</v>
      </c>
      <c r="J1115" s="118">
        <v>534.7</v>
      </c>
      <c r="K1115" s="63">
        <v>7410.0</v>
      </c>
      <c r="L1115" s="60">
        <v>0.0</v>
      </c>
      <c r="M1115" s="66">
        <v>0.0</v>
      </c>
      <c r="N1115" s="66">
        <v>0.0</v>
      </c>
      <c r="O1115" s="66">
        <v>0.0</v>
      </c>
      <c r="P1115" s="66">
        <v>0.0</v>
      </c>
      <c r="Q1115" s="66">
        <v>0.0</v>
      </c>
      <c r="R1115" s="130">
        <v>0.0</v>
      </c>
      <c r="S1115" s="131"/>
      <c r="T1115" s="132"/>
      <c r="U1115" s="132"/>
      <c r="V1115" s="133"/>
      <c r="W1115" s="71">
        <v>9.70044345898004</v>
      </c>
      <c r="X1115" s="72">
        <v>3.12025129342203</v>
      </c>
      <c r="Y1115" s="72"/>
      <c r="Z1115" s="71">
        <v>12.1312684365782</v>
      </c>
      <c r="AA1115" s="72">
        <v>1.04971952222061</v>
      </c>
      <c r="AB1115" s="72">
        <v>12.669227218778808</v>
      </c>
      <c r="AC1115" s="134"/>
      <c r="AD1115" s="134"/>
    </row>
    <row r="1116" ht="12.75" customHeight="1">
      <c r="A1116" s="60" t="s">
        <v>240</v>
      </c>
      <c r="B1116" s="60" t="s">
        <v>244</v>
      </c>
      <c r="C1116" s="60" t="s">
        <v>245</v>
      </c>
      <c r="D1116" s="60" t="s">
        <v>246</v>
      </c>
      <c r="E1116" s="59" t="s">
        <v>44</v>
      </c>
      <c r="F1116" s="128" t="s">
        <v>309</v>
      </c>
      <c r="G1116" s="153">
        <v>41456.0</v>
      </c>
      <c r="H1116" s="63">
        <v>508.290322580645</v>
      </c>
      <c r="I1116" s="117">
        <v>-0.070383480825959</v>
      </c>
      <c r="J1116" s="118">
        <v>546.7741935483871</v>
      </c>
      <c r="K1116" s="63">
        <v>7858.0</v>
      </c>
      <c r="L1116" s="60">
        <v>0.0</v>
      </c>
      <c r="M1116" s="66">
        <v>0.0</v>
      </c>
      <c r="N1116" s="66">
        <v>0.0</v>
      </c>
      <c r="O1116" s="66">
        <v>0.0</v>
      </c>
      <c r="P1116" s="66">
        <v>0.0</v>
      </c>
      <c r="Q1116" s="66">
        <v>0.0</v>
      </c>
      <c r="R1116" s="130">
        <v>0.0</v>
      </c>
      <c r="S1116" s="131"/>
      <c r="T1116" s="132"/>
      <c r="U1116" s="132"/>
      <c r="V1116" s="133"/>
      <c r="W1116" s="71">
        <v>9.93334729201563</v>
      </c>
      <c r="X1116" s="72">
        <v>3.01025963149079</v>
      </c>
      <c r="Y1116" s="72"/>
      <c r="Z1116" s="71">
        <v>11.9823368570383</v>
      </c>
      <c r="AA1116" s="72">
        <v>0.465407056562328</v>
      </c>
      <c r="AB1116" s="72">
        <v>12.76178042162392</v>
      </c>
      <c r="AC1116" s="134"/>
      <c r="AD1116" s="134"/>
    </row>
    <row r="1117" ht="12.75" customHeight="1">
      <c r="A1117" s="60" t="s">
        <v>240</v>
      </c>
      <c r="B1117" s="60" t="s">
        <v>244</v>
      </c>
      <c r="C1117" s="60" t="s">
        <v>245</v>
      </c>
      <c r="D1117" s="60" t="s">
        <v>246</v>
      </c>
      <c r="E1117" s="59" t="s">
        <v>44</v>
      </c>
      <c r="F1117" s="128" t="s">
        <v>310</v>
      </c>
      <c r="G1117" s="153">
        <v>41487.0</v>
      </c>
      <c r="H1117" s="63">
        <v>495.290322580645</v>
      </c>
      <c r="I1117" s="117">
        <v>-0.077727054300817</v>
      </c>
      <c r="J1117" s="118">
        <v>537.0322580645161</v>
      </c>
      <c r="K1117" s="63">
        <v>7683.0</v>
      </c>
      <c r="L1117" s="60">
        <v>0.0</v>
      </c>
      <c r="M1117" s="66">
        <v>0.0</v>
      </c>
      <c r="N1117" s="66">
        <v>0.0</v>
      </c>
      <c r="O1117" s="66">
        <v>0.0</v>
      </c>
      <c r="P1117" s="66">
        <v>0.0</v>
      </c>
      <c r="Q1117" s="66">
        <v>0.0</v>
      </c>
      <c r="R1117" s="130">
        <v>0.026650660264105643</v>
      </c>
      <c r="S1117" s="131"/>
      <c r="T1117" s="132"/>
      <c r="U1117" s="132"/>
      <c r="V1117" s="133"/>
      <c r="W1117" s="71">
        <v>9.99495313626532</v>
      </c>
      <c r="X1117" s="72">
        <v>2.78947368421053</v>
      </c>
      <c r="Y1117" s="72"/>
      <c r="Z1117" s="71">
        <v>11.8273848219333</v>
      </c>
      <c r="AA1117" s="72">
        <v>0.421661249293386</v>
      </c>
      <c r="AB1117" s="72">
        <v>11.970931495405152</v>
      </c>
      <c r="AC1117" s="134"/>
      <c r="AD1117" s="134"/>
    </row>
    <row r="1118" ht="12.75" customHeight="1">
      <c r="A1118" s="60" t="s">
        <v>240</v>
      </c>
      <c r="B1118" s="60" t="s">
        <v>244</v>
      </c>
      <c r="C1118" s="60" t="s">
        <v>245</v>
      </c>
      <c r="D1118" s="60" t="s">
        <v>246</v>
      </c>
      <c r="E1118" s="59" t="s">
        <v>44</v>
      </c>
      <c r="F1118" s="128" t="s">
        <v>311</v>
      </c>
      <c r="G1118" s="153">
        <v>41518.0</v>
      </c>
      <c r="H1118" s="63">
        <v>506.933333333333</v>
      </c>
      <c r="I1118" s="117">
        <v>-0.051397205588822</v>
      </c>
      <c r="J1118" s="118">
        <v>534.4</v>
      </c>
      <c r="K1118" s="63">
        <v>7598.0</v>
      </c>
      <c r="L1118" s="60">
        <v>0.0</v>
      </c>
      <c r="M1118" s="66">
        <v>0.0</v>
      </c>
      <c r="N1118" s="66">
        <v>0.0</v>
      </c>
      <c r="O1118" s="66">
        <v>0.0</v>
      </c>
      <c r="P1118" s="66">
        <v>0.0</v>
      </c>
      <c r="Q1118" s="66">
        <v>0.0</v>
      </c>
      <c r="R1118" s="130">
        <v>0.0</v>
      </c>
      <c r="S1118" s="131"/>
      <c r="T1118" s="132"/>
      <c r="U1118" s="132"/>
      <c r="V1118" s="133"/>
      <c r="W1118" s="71">
        <v>9.9269018583043</v>
      </c>
      <c r="X1118" s="72">
        <v>2.57251742160279</v>
      </c>
      <c r="Y1118" s="72"/>
      <c r="Z1118" s="71">
        <v>12.1461785325186</v>
      </c>
      <c r="AA1118" s="72">
        <v>0.548227227511724</v>
      </c>
      <c r="AB1118" s="72">
        <v>12.84348641256394</v>
      </c>
      <c r="AC1118" s="134"/>
      <c r="AD1118" s="134"/>
    </row>
    <row r="1119" ht="12.75" customHeight="1">
      <c r="A1119" s="60" t="s">
        <v>240</v>
      </c>
      <c r="B1119" s="60" t="s">
        <v>244</v>
      </c>
      <c r="C1119" s="60" t="s">
        <v>245</v>
      </c>
      <c r="D1119" s="60" t="s">
        <v>246</v>
      </c>
      <c r="E1119" s="59" t="s">
        <v>44</v>
      </c>
      <c r="F1119" s="128" t="s">
        <v>312</v>
      </c>
      <c r="G1119" s="153">
        <v>41548.0</v>
      </c>
      <c r="H1119" s="63">
        <v>453.096774193548</v>
      </c>
      <c r="I1119" s="117">
        <v>-0.043253184387984</v>
      </c>
      <c r="J1119" s="118">
        <v>473.5806451612903</v>
      </c>
      <c r="K1119" s="63">
        <v>7027.0</v>
      </c>
      <c r="L1119" s="60">
        <v>0.0</v>
      </c>
      <c r="M1119" s="66">
        <v>0.0</v>
      </c>
      <c r="N1119" s="66">
        <v>0.0</v>
      </c>
      <c r="O1119" s="66">
        <v>0.0</v>
      </c>
      <c r="P1119" s="66">
        <v>0.0</v>
      </c>
      <c r="Q1119" s="66">
        <v>0.0</v>
      </c>
      <c r="R1119" s="130">
        <v>0.0</v>
      </c>
      <c r="S1119" s="131"/>
      <c r="T1119" s="132"/>
      <c r="U1119" s="132"/>
      <c r="V1119" s="133"/>
      <c r="W1119" s="71">
        <v>9.99221789883268</v>
      </c>
      <c r="X1119" s="72">
        <v>2.62194552529183</v>
      </c>
      <c r="Y1119" s="72"/>
      <c r="Z1119" s="71">
        <v>12.299431500939</v>
      </c>
      <c r="AA1119" s="72">
        <v>0.817661540023349</v>
      </c>
      <c r="AB1119" s="72">
        <v>13.06021823963</v>
      </c>
      <c r="AC1119" s="134"/>
      <c r="AD1119" s="134"/>
    </row>
    <row r="1120" ht="12.75" customHeight="1">
      <c r="A1120" s="60" t="s">
        <v>240</v>
      </c>
      <c r="B1120" s="60" t="s">
        <v>244</v>
      </c>
      <c r="C1120" s="60" t="s">
        <v>245</v>
      </c>
      <c r="D1120" s="60" t="s">
        <v>246</v>
      </c>
      <c r="E1120" s="59" t="s">
        <v>44</v>
      </c>
      <c r="F1120" s="128" t="s">
        <v>313</v>
      </c>
      <c r="G1120" s="153">
        <v>41579.0</v>
      </c>
      <c r="H1120" s="63">
        <v>407.333333333333</v>
      </c>
      <c r="I1120" s="117">
        <v>-0.031618987241461</v>
      </c>
      <c r="J1120" s="118">
        <v>420.6333333333333</v>
      </c>
      <c r="K1120" s="63">
        <v>6107.0</v>
      </c>
      <c r="L1120" s="60">
        <v>0.0</v>
      </c>
      <c r="M1120" s="66">
        <v>0.0</v>
      </c>
      <c r="N1120" s="66">
        <v>0.0</v>
      </c>
      <c r="O1120" s="66">
        <v>0.0</v>
      </c>
      <c r="P1120" s="66">
        <v>0.0</v>
      </c>
      <c r="Q1120" s="66">
        <v>0.0</v>
      </c>
      <c r="R1120" s="130">
        <v>0.0</v>
      </c>
      <c r="S1120" s="131"/>
      <c r="T1120" s="132"/>
      <c r="U1120" s="132"/>
      <c r="V1120" s="133"/>
      <c r="W1120" s="71">
        <v>10.101461038961</v>
      </c>
      <c r="X1120" s="72">
        <v>2.60398629148629</v>
      </c>
      <c r="Y1120" s="72"/>
      <c r="Z1120" s="71">
        <v>12.4283260680035</v>
      </c>
      <c r="AA1120" s="72">
        <v>0.793405986631793</v>
      </c>
      <c r="AB1120" s="72">
        <v>13.195004198152837</v>
      </c>
      <c r="AC1120" s="134"/>
      <c r="AD1120" s="134"/>
    </row>
    <row r="1121" ht="12.75" customHeight="1">
      <c r="A1121" s="77" t="s">
        <v>240</v>
      </c>
      <c r="B1121" s="78" t="s">
        <v>244</v>
      </c>
      <c r="C1121" s="78" t="s">
        <v>245</v>
      </c>
      <c r="D1121" s="78" t="s">
        <v>246</v>
      </c>
      <c r="E1121" s="77" t="s">
        <v>44</v>
      </c>
      <c r="F1121" s="135" t="s">
        <v>314</v>
      </c>
      <c r="G1121" s="154">
        <v>41609.0</v>
      </c>
      <c r="H1121" s="80">
        <v>403.161290322581</v>
      </c>
      <c r="I1121" s="137">
        <v>-0.02420362273579</v>
      </c>
      <c r="J1121" s="138">
        <v>413.16129032258067</v>
      </c>
      <c r="K1121" s="80">
        <v>6249.0</v>
      </c>
      <c r="L1121" s="78">
        <v>0.0</v>
      </c>
      <c r="M1121" s="84">
        <v>0.0</v>
      </c>
      <c r="N1121" s="84">
        <v>0.0</v>
      </c>
      <c r="O1121" s="84">
        <v>0.0</v>
      </c>
      <c r="P1121" s="84">
        <v>0.0</v>
      </c>
      <c r="Q1121" s="84">
        <v>0.0</v>
      </c>
      <c r="R1121" s="139">
        <v>0.0</v>
      </c>
      <c r="S1121" s="140"/>
      <c r="T1121" s="141"/>
      <c r="U1121" s="141"/>
      <c r="V1121" s="142"/>
      <c r="W1121" s="89">
        <v>10.1995622035753</v>
      </c>
      <c r="X1121" s="90">
        <v>4.16745713243342</v>
      </c>
      <c r="Y1121" s="90"/>
      <c r="Z1121" s="89">
        <v>12.2576927526173</v>
      </c>
      <c r="AA1121" s="90">
        <v>0.726632540921974</v>
      </c>
      <c r="AB1121" s="90">
        <v>13.66981490662704</v>
      </c>
      <c r="AC1121" s="143"/>
      <c r="AD1121" s="143"/>
    </row>
    <row r="1122" ht="12.75" customHeight="1">
      <c r="A1122" s="43" t="s">
        <v>240</v>
      </c>
      <c r="B1122" s="43" t="s">
        <v>247</v>
      </c>
      <c r="C1122" s="43" t="s">
        <v>248</v>
      </c>
      <c r="D1122" s="43" t="s">
        <v>249</v>
      </c>
      <c r="E1122" s="42" t="s">
        <v>44</v>
      </c>
      <c r="F1122" s="144" t="s">
        <v>303</v>
      </c>
      <c r="G1122" s="152">
        <v>41275.0</v>
      </c>
      <c r="H1122" s="46">
        <v>170.258064516129</v>
      </c>
      <c r="I1122" s="146">
        <v>-0.046776232616941</v>
      </c>
      <c r="J1122" s="147">
        <v>178.61290322580646</v>
      </c>
      <c r="K1122" s="46">
        <v>2641.0</v>
      </c>
      <c r="L1122" s="43">
        <v>0.0</v>
      </c>
      <c r="M1122" s="50">
        <v>0.0</v>
      </c>
      <c r="N1122" s="50">
        <v>0.0</v>
      </c>
      <c r="O1122" s="50">
        <v>0.0</v>
      </c>
      <c r="P1122" s="50">
        <v>0.0</v>
      </c>
      <c r="Q1122" s="50">
        <v>0.0</v>
      </c>
      <c r="R1122" s="121">
        <v>0.0</v>
      </c>
      <c r="S1122" s="148"/>
      <c r="T1122" s="149"/>
      <c r="U1122" s="149"/>
      <c r="V1122" s="150"/>
      <c r="W1122" s="55"/>
      <c r="X1122" s="56"/>
      <c r="Y1122" s="56"/>
      <c r="Z1122" s="55"/>
      <c r="AA1122" s="56"/>
      <c r="AB1122" s="56"/>
      <c r="AC1122" s="151"/>
      <c r="AD1122" s="151"/>
    </row>
    <row r="1123" ht="12.75" customHeight="1">
      <c r="A1123" s="60" t="s">
        <v>240</v>
      </c>
      <c r="B1123" s="60" t="s">
        <v>247</v>
      </c>
      <c r="C1123" s="60" t="s">
        <v>248</v>
      </c>
      <c r="D1123" s="60" t="s">
        <v>249</v>
      </c>
      <c r="E1123" s="59" t="s">
        <v>44</v>
      </c>
      <c r="F1123" s="128" t="s">
        <v>304</v>
      </c>
      <c r="G1123" s="153">
        <v>41306.0</v>
      </c>
      <c r="H1123" s="63">
        <v>166.0</v>
      </c>
      <c r="I1123" s="117">
        <v>-0.051428571428571</v>
      </c>
      <c r="J1123" s="118">
        <v>175.0</v>
      </c>
      <c r="K1123" s="63">
        <v>2322.0</v>
      </c>
      <c r="L1123" s="60">
        <v>0.0</v>
      </c>
      <c r="M1123" s="66">
        <v>0.0</v>
      </c>
      <c r="N1123" s="66">
        <v>0.0</v>
      </c>
      <c r="O1123" s="66">
        <v>0.0</v>
      </c>
      <c r="P1123" s="66">
        <v>0.0</v>
      </c>
      <c r="Q1123" s="66">
        <v>0.0</v>
      </c>
      <c r="R1123" s="130">
        <v>0.0</v>
      </c>
      <c r="S1123" s="131"/>
      <c r="T1123" s="132"/>
      <c r="U1123" s="132"/>
      <c r="V1123" s="133"/>
      <c r="W1123" s="71"/>
      <c r="X1123" s="72"/>
      <c r="Y1123" s="72"/>
      <c r="Z1123" s="71"/>
      <c r="AA1123" s="72"/>
      <c r="AB1123" s="72"/>
      <c r="AC1123" s="134"/>
      <c r="AD1123" s="134"/>
    </row>
    <row r="1124" ht="12.75" customHeight="1">
      <c r="A1124" s="60" t="s">
        <v>240</v>
      </c>
      <c r="B1124" s="60" t="s">
        <v>247</v>
      </c>
      <c r="C1124" s="60" t="s">
        <v>248</v>
      </c>
      <c r="D1124" s="60" t="s">
        <v>249</v>
      </c>
      <c r="E1124" s="59" t="s">
        <v>44</v>
      </c>
      <c r="F1124" s="128" t="s">
        <v>305</v>
      </c>
      <c r="G1124" s="153">
        <v>41334.0</v>
      </c>
      <c r="H1124" s="63">
        <v>169.677419354839</v>
      </c>
      <c r="I1124" s="117">
        <v>-0.105594286685938</v>
      </c>
      <c r="J1124" s="118">
        <v>189.70967741935485</v>
      </c>
      <c r="K1124" s="63">
        <v>2634.0</v>
      </c>
      <c r="L1124" s="60">
        <v>0.0</v>
      </c>
      <c r="M1124" s="66">
        <v>0.0</v>
      </c>
      <c r="N1124" s="66">
        <v>0.0</v>
      </c>
      <c r="O1124" s="66">
        <v>0.0</v>
      </c>
      <c r="P1124" s="66">
        <v>0.0</v>
      </c>
      <c r="Q1124" s="66">
        <v>0.0</v>
      </c>
      <c r="R1124" s="130">
        <v>0.0</v>
      </c>
      <c r="S1124" s="131"/>
      <c r="T1124" s="132"/>
      <c r="U1124" s="132"/>
      <c r="V1124" s="133"/>
      <c r="W1124" s="71"/>
      <c r="X1124" s="72"/>
      <c r="Y1124" s="72"/>
      <c r="Z1124" s="71"/>
      <c r="AA1124" s="72"/>
      <c r="AB1124" s="72"/>
      <c r="AC1124" s="134"/>
      <c r="AD1124" s="134"/>
    </row>
    <row r="1125" ht="12.75" customHeight="1">
      <c r="A1125" s="60" t="s">
        <v>240</v>
      </c>
      <c r="B1125" s="60" t="s">
        <v>247</v>
      </c>
      <c r="C1125" s="60" t="s">
        <v>248</v>
      </c>
      <c r="D1125" s="60" t="s">
        <v>249</v>
      </c>
      <c r="E1125" s="59" t="s">
        <v>44</v>
      </c>
      <c r="F1125" s="128" t="s">
        <v>306</v>
      </c>
      <c r="G1125" s="153">
        <v>41365.0</v>
      </c>
      <c r="H1125" s="63">
        <v>200.9</v>
      </c>
      <c r="I1125" s="117">
        <v>-0.051463644948064</v>
      </c>
      <c r="J1125" s="118">
        <v>211.8</v>
      </c>
      <c r="K1125" s="63">
        <v>3020.0</v>
      </c>
      <c r="L1125" s="60">
        <v>0.0</v>
      </c>
      <c r="M1125" s="66">
        <v>0.0</v>
      </c>
      <c r="N1125" s="66">
        <v>0.0</v>
      </c>
      <c r="O1125" s="66">
        <v>0.0</v>
      </c>
      <c r="P1125" s="66">
        <v>0.0</v>
      </c>
      <c r="Q1125" s="66">
        <v>0.0</v>
      </c>
      <c r="R1125" s="130">
        <v>0.0</v>
      </c>
      <c r="S1125" s="131"/>
      <c r="T1125" s="132"/>
      <c r="U1125" s="132"/>
      <c r="V1125" s="133"/>
      <c r="W1125" s="71"/>
      <c r="X1125" s="72"/>
      <c r="Y1125" s="72"/>
      <c r="Z1125" s="71"/>
      <c r="AA1125" s="72"/>
      <c r="AB1125" s="72"/>
      <c r="AC1125" s="134"/>
      <c r="AD1125" s="134"/>
    </row>
    <row r="1126" ht="12.75" customHeight="1">
      <c r="A1126" s="60" t="s">
        <v>240</v>
      </c>
      <c r="B1126" s="60" t="s">
        <v>247</v>
      </c>
      <c r="C1126" s="60" t="s">
        <v>248</v>
      </c>
      <c r="D1126" s="60" t="s">
        <v>249</v>
      </c>
      <c r="E1126" s="59" t="s">
        <v>44</v>
      </c>
      <c r="F1126" s="128" t="s">
        <v>307</v>
      </c>
      <c r="G1126" s="153">
        <v>41395.0</v>
      </c>
      <c r="H1126" s="63">
        <v>206.935483870968</v>
      </c>
      <c r="I1126" s="117">
        <v>-0.011708519488522</v>
      </c>
      <c r="J1126" s="118">
        <v>209.38709677419354</v>
      </c>
      <c r="K1126" s="63">
        <v>3215.0</v>
      </c>
      <c r="L1126" s="60">
        <v>0.0</v>
      </c>
      <c r="M1126" s="66">
        <v>0.0</v>
      </c>
      <c r="N1126" s="66">
        <v>0.0</v>
      </c>
      <c r="O1126" s="66">
        <v>0.0</v>
      </c>
      <c r="P1126" s="66">
        <v>0.0</v>
      </c>
      <c r="Q1126" s="66">
        <v>0.0</v>
      </c>
      <c r="R1126" s="130">
        <v>0.0</v>
      </c>
      <c r="S1126" s="131"/>
      <c r="T1126" s="132"/>
      <c r="U1126" s="132"/>
      <c r="V1126" s="133"/>
      <c r="W1126" s="71"/>
      <c r="X1126" s="72"/>
      <c r="Y1126" s="72"/>
      <c r="Z1126" s="71"/>
      <c r="AA1126" s="72"/>
      <c r="AB1126" s="72"/>
      <c r="AC1126" s="134"/>
      <c r="AD1126" s="134"/>
    </row>
    <row r="1127" ht="12.75" customHeight="1">
      <c r="A1127" s="60" t="s">
        <v>240</v>
      </c>
      <c r="B1127" s="60" t="s">
        <v>247</v>
      </c>
      <c r="C1127" s="60" t="s">
        <v>248</v>
      </c>
      <c r="D1127" s="60" t="s">
        <v>249</v>
      </c>
      <c r="E1127" s="59" t="s">
        <v>44</v>
      </c>
      <c r="F1127" s="128" t="s">
        <v>308</v>
      </c>
      <c r="G1127" s="153">
        <v>41426.0</v>
      </c>
      <c r="H1127" s="63">
        <v>220.3</v>
      </c>
      <c r="I1127" s="117">
        <v>-0.021758436944938</v>
      </c>
      <c r="J1127" s="118">
        <v>225.2</v>
      </c>
      <c r="K1127" s="63">
        <v>3318.0</v>
      </c>
      <c r="L1127" s="60">
        <v>0.0</v>
      </c>
      <c r="M1127" s="66">
        <v>0.0</v>
      </c>
      <c r="N1127" s="66">
        <v>0.0</v>
      </c>
      <c r="O1127" s="66">
        <v>0.0</v>
      </c>
      <c r="P1127" s="66">
        <v>0.0</v>
      </c>
      <c r="Q1127" s="66">
        <v>0.0</v>
      </c>
      <c r="R1127" s="130">
        <v>0.0</v>
      </c>
      <c r="S1127" s="131"/>
      <c r="T1127" s="132"/>
      <c r="U1127" s="132"/>
      <c r="V1127" s="133"/>
      <c r="W1127" s="71"/>
      <c r="X1127" s="72"/>
      <c r="Y1127" s="72"/>
      <c r="Z1127" s="71"/>
      <c r="AA1127" s="72"/>
      <c r="AB1127" s="72"/>
      <c r="AC1127" s="134"/>
      <c r="AD1127" s="134"/>
    </row>
    <row r="1128" ht="12.75" customHeight="1">
      <c r="A1128" s="60" t="s">
        <v>240</v>
      </c>
      <c r="B1128" s="60" t="s">
        <v>247</v>
      </c>
      <c r="C1128" s="60" t="s">
        <v>248</v>
      </c>
      <c r="D1128" s="60" t="s">
        <v>249</v>
      </c>
      <c r="E1128" s="59" t="s">
        <v>44</v>
      </c>
      <c r="F1128" s="128" t="s">
        <v>309</v>
      </c>
      <c r="G1128" s="153">
        <v>41456.0</v>
      </c>
      <c r="H1128" s="63">
        <v>227.483870967742</v>
      </c>
      <c r="I1128" s="117">
        <v>-0.021235253296322</v>
      </c>
      <c r="J1128" s="118">
        <v>232.41935483870967</v>
      </c>
      <c r="K1128" s="63">
        <v>3526.0</v>
      </c>
      <c r="L1128" s="60">
        <v>0.0</v>
      </c>
      <c r="M1128" s="66">
        <v>0.0</v>
      </c>
      <c r="N1128" s="66">
        <v>0.0</v>
      </c>
      <c r="O1128" s="66">
        <v>0.0</v>
      </c>
      <c r="P1128" s="66">
        <v>0.0</v>
      </c>
      <c r="Q1128" s="66">
        <v>0.0</v>
      </c>
      <c r="R1128" s="130">
        <v>0.0</v>
      </c>
      <c r="S1128" s="131"/>
      <c r="T1128" s="132"/>
      <c r="U1128" s="132"/>
      <c r="V1128" s="133"/>
      <c r="W1128" s="71"/>
      <c r="X1128" s="72"/>
      <c r="Y1128" s="72"/>
      <c r="Z1128" s="71"/>
      <c r="AA1128" s="72"/>
      <c r="AB1128" s="72"/>
      <c r="AC1128" s="134"/>
      <c r="AD1128" s="134"/>
    </row>
    <row r="1129" ht="12.75" customHeight="1">
      <c r="A1129" s="60" t="s">
        <v>240</v>
      </c>
      <c r="B1129" s="60" t="s">
        <v>247</v>
      </c>
      <c r="C1129" s="60" t="s">
        <v>248</v>
      </c>
      <c r="D1129" s="60" t="s">
        <v>249</v>
      </c>
      <c r="E1129" s="59" t="s">
        <v>44</v>
      </c>
      <c r="F1129" s="128" t="s">
        <v>310</v>
      </c>
      <c r="G1129" s="153">
        <v>41487.0</v>
      </c>
      <c r="H1129" s="63">
        <v>225.483870967742</v>
      </c>
      <c r="I1129" s="117">
        <v>-0.050787615426399</v>
      </c>
      <c r="J1129" s="118">
        <v>237.5483870967742</v>
      </c>
      <c r="K1129" s="63">
        <v>3504.0</v>
      </c>
      <c r="L1129" s="60">
        <v>0.0</v>
      </c>
      <c r="M1129" s="66">
        <v>0.0</v>
      </c>
      <c r="N1129" s="66">
        <v>0.0</v>
      </c>
      <c r="O1129" s="66">
        <v>0.0</v>
      </c>
      <c r="P1129" s="66">
        <v>0.0</v>
      </c>
      <c r="Q1129" s="66">
        <v>0.0</v>
      </c>
      <c r="R1129" s="130">
        <v>0.0</v>
      </c>
      <c r="S1129" s="131"/>
      <c r="T1129" s="132"/>
      <c r="U1129" s="132"/>
      <c r="V1129" s="133"/>
      <c r="W1129" s="71"/>
      <c r="X1129" s="72"/>
      <c r="Y1129" s="72"/>
      <c r="Z1129" s="71"/>
      <c r="AA1129" s="72"/>
      <c r="AB1129" s="72"/>
      <c r="AC1129" s="134"/>
      <c r="AD1129" s="134"/>
    </row>
    <row r="1130" ht="12.75" customHeight="1">
      <c r="A1130" s="60" t="s">
        <v>240</v>
      </c>
      <c r="B1130" s="60" t="s">
        <v>247</v>
      </c>
      <c r="C1130" s="60" t="s">
        <v>248</v>
      </c>
      <c r="D1130" s="60" t="s">
        <v>249</v>
      </c>
      <c r="E1130" s="59" t="s">
        <v>44</v>
      </c>
      <c r="F1130" s="128" t="s">
        <v>311</v>
      </c>
      <c r="G1130" s="153">
        <v>41518.0</v>
      </c>
      <c r="H1130" s="63">
        <v>213.0</v>
      </c>
      <c r="I1130" s="117">
        <v>-0.043556353839246</v>
      </c>
      <c r="J1130" s="118">
        <v>222.7</v>
      </c>
      <c r="K1130" s="63">
        <v>3191.0</v>
      </c>
      <c r="L1130" s="60">
        <v>0.0</v>
      </c>
      <c r="M1130" s="66">
        <v>0.0</v>
      </c>
      <c r="N1130" s="66">
        <v>0.0</v>
      </c>
      <c r="O1130" s="66">
        <v>0.0</v>
      </c>
      <c r="P1130" s="66">
        <v>0.0</v>
      </c>
      <c r="Q1130" s="66">
        <v>0.0</v>
      </c>
      <c r="R1130" s="130">
        <v>0.0</v>
      </c>
      <c r="S1130" s="131"/>
      <c r="T1130" s="132"/>
      <c r="U1130" s="132"/>
      <c r="V1130" s="133"/>
      <c r="W1130" s="71"/>
      <c r="X1130" s="72"/>
      <c r="Y1130" s="72"/>
      <c r="Z1130" s="71"/>
      <c r="AA1130" s="72"/>
      <c r="AB1130" s="72"/>
      <c r="AC1130" s="134"/>
      <c r="AD1130" s="134"/>
    </row>
    <row r="1131" ht="12.75" customHeight="1">
      <c r="A1131" s="60" t="s">
        <v>240</v>
      </c>
      <c r="B1131" s="60" t="s">
        <v>247</v>
      </c>
      <c r="C1131" s="60" t="s">
        <v>248</v>
      </c>
      <c r="D1131" s="60" t="s">
        <v>249</v>
      </c>
      <c r="E1131" s="59" t="s">
        <v>44</v>
      </c>
      <c r="F1131" s="128" t="s">
        <v>312</v>
      </c>
      <c r="G1131" s="153">
        <v>41548.0</v>
      </c>
      <c r="H1131" s="63">
        <v>198.58064516129</v>
      </c>
      <c r="I1131" s="117">
        <v>-0.020057306590258</v>
      </c>
      <c r="J1131" s="118">
        <v>202.6451612903226</v>
      </c>
      <c r="K1131" s="63">
        <v>3082.0</v>
      </c>
      <c r="L1131" s="60">
        <v>0.0</v>
      </c>
      <c r="M1131" s="66">
        <v>0.0</v>
      </c>
      <c r="N1131" s="66">
        <v>0.0</v>
      </c>
      <c r="O1131" s="66">
        <v>0.0</v>
      </c>
      <c r="P1131" s="66">
        <v>0.0</v>
      </c>
      <c r="Q1131" s="66">
        <v>0.0</v>
      </c>
      <c r="R1131" s="130">
        <v>0.0</v>
      </c>
      <c r="S1131" s="131"/>
      <c r="T1131" s="132"/>
      <c r="U1131" s="132"/>
      <c r="V1131" s="133"/>
      <c r="W1131" s="71"/>
      <c r="X1131" s="72"/>
      <c r="Y1131" s="72"/>
      <c r="Z1131" s="71"/>
      <c r="AA1131" s="72"/>
      <c r="AB1131" s="72"/>
      <c r="AC1131" s="134"/>
      <c r="AD1131" s="134"/>
    </row>
    <row r="1132" ht="12.75" customHeight="1">
      <c r="A1132" s="60" t="s">
        <v>240</v>
      </c>
      <c r="B1132" s="60" t="s">
        <v>247</v>
      </c>
      <c r="C1132" s="60" t="s">
        <v>248</v>
      </c>
      <c r="D1132" s="60" t="s">
        <v>249</v>
      </c>
      <c r="E1132" s="59" t="s">
        <v>44</v>
      </c>
      <c r="F1132" s="128" t="s">
        <v>313</v>
      </c>
      <c r="G1132" s="153">
        <v>41579.0</v>
      </c>
      <c r="H1132" s="63">
        <v>170.933333333333</v>
      </c>
      <c r="I1132" s="117">
        <v>0.013438735177866</v>
      </c>
      <c r="J1132" s="118">
        <v>168.66666666666666</v>
      </c>
      <c r="K1132" s="63">
        <v>2565.0</v>
      </c>
      <c r="L1132" s="60">
        <v>0.0</v>
      </c>
      <c r="M1132" s="66">
        <v>0.0</v>
      </c>
      <c r="N1132" s="66">
        <v>0.0</v>
      </c>
      <c r="O1132" s="66">
        <v>0.0</v>
      </c>
      <c r="P1132" s="66">
        <v>0.0</v>
      </c>
      <c r="Q1132" s="66">
        <v>0.0</v>
      </c>
      <c r="R1132" s="130">
        <v>0.0</v>
      </c>
      <c r="S1132" s="131"/>
      <c r="T1132" s="132"/>
      <c r="U1132" s="132"/>
      <c r="V1132" s="133"/>
      <c r="W1132" s="71"/>
      <c r="X1132" s="72"/>
      <c r="Y1132" s="72"/>
      <c r="Z1132" s="71"/>
      <c r="AA1132" s="72"/>
      <c r="AB1132" s="72"/>
      <c r="AC1132" s="134"/>
      <c r="AD1132" s="134"/>
    </row>
    <row r="1133" ht="12.75" customHeight="1">
      <c r="A1133" s="77" t="s">
        <v>240</v>
      </c>
      <c r="B1133" s="78" t="s">
        <v>247</v>
      </c>
      <c r="C1133" s="78" t="s">
        <v>248</v>
      </c>
      <c r="D1133" s="78" t="s">
        <v>249</v>
      </c>
      <c r="E1133" s="77" t="s">
        <v>44</v>
      </c>
      <c r="F1133" s="135" t="s">
        <v>314</v>
      </c>
      <c r="G1133" s="154">
        <v>41609.0</v>
      </c>
      <c r="H1133" s="80">
        <v>171.354838709677</v>
      </c>
      <c r="I1133" s="137">
        <v>0.032659409020218</v>
      </c>
      <c r="J1133" s="138">
        <v>165.93548387096774</v>
      </c>
      <c r="K1133" s="80">
        <v>2659.0</v>
      </c>
      <c r="L1133" s="78">
        <v>0.0</v>
      </c>
      <c r="M1133" s="84">
        <v>0.0</v>
      </c>
      <c r="N1133" s="84">
        <v>0.0</v>
      </c>
      <c r="O1133" s="84">
        <v>0.0</v>
      </c>
      <c r="P1133" s="84">
        <v>0.0</v>
      </c>
      <c r="Q1133" s="84">
        <v>0.0</v>
      </c>
      <c r="R1133" s="139">
        <v>0.023310023310023312</v>
      </c>
      <c r="S1133" s="140"/>
      <c r="T1133" s="141"/>
      <c r="U1133" s="141"/>
      <c r="V1133" s="142"/>
      <c r="W1133" s="89"/>
      <c r="X1133" s="90"/>
      <c r="Y1133" s="90"/>
      <c r="Z1133" s="89"/>
      <c r="AA1133" s="90"/>
      <c r="AB1133" s="90"/>
      <c r="AC1133" s="143"/>
      <c r="AD1133" s="143"/>
    </row>
    <row r="1134" ht="12.75" customHeight="1">
      <c r="A1134" s="43" t="s">
        <v>240</v>
      </c>
      <c r="B1134" s="43" t="s">
        <v>250</v>
      </c>
      <c r="C1134" s="43" t="s">
        <v>251</v>
      </c>
      <c r="D1134" s="43" t="s">
        <v>252</v>
      </c>
      <c r="E1134" s="42" t="s">
        <v>44</v>
      </c>
      <c r="F1134" s="144" t="s">
        <v>303</v>
      </c>
      <c r="G1134" s="152">
        <v>41275.0</v>
      </c>
      <c r="H1134" s="46">
        <v>283.096774193548</v>
      </c>
      <c r="I1134" s="146">
        <v>-0.031774051191527</v>
      </c>
      <c r="J1134" s="147">
        <v>292.38709677419354</v>
      </c>
      <c r="K1134" s="46">
        <v>4393.0</v>
      </c>
      <c r="L1134" s="43">
        <v>0.0</v>
      </c>
      <c r="M1134" s="50">
        <v>0.0</v>
      </c>
      <c r="N1134" s="50">
        <v>0.0</v>
      </c>
      <c r="O1134" s="50">
        <v>0.0</v>
      </c>
      <c r="P1134" s="50">
        <v>0.0</v>
      </c>
      <c r="Q1134" s="50">
        <v>0.0</v>
      </c>
      <c r="R1134" s="121">
        <v>0.0</v>
      </c>
      <c r="S1134" s="148"/>
      <c r="T1134" s="149"/>
      <c r="U1134" s="149"/>
      <c r="V1134" s="150"/>
      <c r="W1134" s="55">
        <v>9.57316076294278</v>
      </c>
      <c r="X1134" s="56">
        <v>2.65463215258856</v>
      </c>
      <c r="Y1134" s="56"/>
      <c r="Z1134" s="55">
        <v>10.9453123575011</v>
      </c>
      <c r="AA1134" s="56">
        <v>1.30891472868217</v>
      </c>
      <c r="AB1134" s="56">
        <v>12.165654559212987</v>
      </c>
      <c r="AC1134" s="151"/>
      <c r="AD1134" s="151"/>
    </row>
    <row r="1135" ht="12.75" customHeight="1">
      <c r="A1135" s="60" t="s">
        <v>240</v>
      </c>
      <c r="B1135" s="60" t="s">
        <v>250</v>
      </c>
      <c r="C1135" s="60" t="s">
        <v>251</v>
      </c>
      <c r="D1135" s="60" t="s">
        <v>252</v>
      </c>
      <c r="E1135" s="59" t="s">
        <v>44</v>
      </c>
      <c r="F1135" s="128" t="s">
        <v>304</v>
      </c>
      <c r="G1135" s="153">
        <v>41306.0</v>
      </c>
      <c r="H1135" s="63">
        <v>290.714285714286</v>
      </c>
      <c r="I1135" s="117">
        <v>-0.05379188712522</v>
      </c>
      <c r="J1135" s="118">
        <v>307.2413793103448</v>
      </c>
      <c r="K1135" s="63">
        <v>4074.0</v>
      </c>
      <c r="L1135" s="60">
        <v>1125.0</v>
      </c>
      <c r="M1135" s="66">
        <v>0.276141384388807</v>
      </c>
      <c r="N1135" s="66">
        <v>0.0</v>
      </c>
      <c r="O1135" s="66">
        <v>0.0</v>
      </c>
      <c r="P1135" s="66">
        <v>0.276141384388807</v>
      </c>
      <c r="Q1135" s="66">
        <v>0.0</v>
      </c>
      <c r="R1135" s="130">
        <v>0.4167788245850157</v>
      </c>
      <c r="S1135" s="131"/>
      <c r="T1135" s="132"/>
      <c r="U1135" s="132"/>
      <c r="V1135" s="133"/>
      <c r="W1135" s="71">
        <v>9.28756476683938</v>
      </c>
      <c r="X1135" s="72">
        <v>3.66366961292289</v>
      </c>
      <c r="Y1135" s="72"/>
      <c r="Z1135" s="71">
        <v>11.0228080869654</v>
      </c>
      <c r="AA1135" s="72">
        <v>0.974931423346541</v>
      </c>
      <c r="AB1135" s="72">
        <v>11.926104868913898</v>
      </c>
      <c r="AC1135" s="134"/>
      <c r="AD1135" s="134"/>
    </row>
    <row r="1136" ht="12.75" customHeight="1">
      <c r="A1136" s="60" t="s">
        <v>240</v>
      </c>
      <c r="B1136" s="60" t="s">
        <v>250</v>
      </c>
      <c r="C1136" s="60" t="s">
        <v>251</v>
      </c>
      <c r="D1136" s="60" t="s">
        <v>252</v>
      </c>
      <c r="E1136" s="59" t="s">
        <v>44</v>
      </c>
      <c r="F1136" s="128" t="s">
        <v>305</v>
      </c>
      <c r="G1136" s="153">
        <v>41334.0</v>
      </c>
      <c r="H1136" s="63">
        <v>296.709677419355</v>
      </c>
      <c r="I1136" s="117">
        <v>-0.090567530156219</v>
      </c>
      <c r="J1136" s="118">
        <v>326.258064516129</v>
      </c>
      <c r="K1136" s="63">
        <v>4593.0</v>
      </c>
      <c r="L1136" s="60">
        <v>114.0</v>
      </c>
      <c r="M1136" s="66">
        <v>0.024820378837361</v>
      </c>
      <c r="N1136" s="66">
        <v>0.0</v>
      </c>
      <c r="O1136" s="66">
        <v>0.0</v>
      </c>
      <c r="P1136" s="66">
        <v>0.024820378837361</v>
      </c>
      <c r="Q1136" s="66">
        <v>0.0</v>
      </c>
      <c r="R1136" s="130">
        <v>0.0</v>
      </c>
      <c r="S1136" s="131"/>
      <c r="T1136" s="132"/>
      <c r="U1136" s="132"/>
      <c r="V1136" s="133"/>
      <c r="W1136" s="71">
        <v>9.28617798214769</v>
      </c>
      <c r="X1136" s="72">
        <v>2.46848796321342</v>
      </c>
      <c r="Y1136" s="72"/>
      <c r="Z1136" s="71">
        <v>11.0036574325548</v>
      </c>
      <c r="AA1136" s="72">
        <v>0.575665399239544</v>
      </c>
      <c r="AB1136" s="72">
        <v>11.509537572254365</v>
      </c>
      <c r="AC1136" s="134"/>
      <c r="AD1136" s="134"/>
    </row>
    <row r="1137" ht="12.75" customHeight="1">
      <c r="A1137" s="60" t="s">
        <v>240</v>
      </c>
      <c r="B1137" s="60" t="s">
        <v>250</v>
      </c>
      <c r="C1137" s="60" t="s">
        <v>251</v>
      </c>
      <c r="D1137" s="60" t="s">
        <v>252</v>
      </c>
      <c r="E1137" s="59" t="s">
        <v>44</v>
      </c>
      <c r="F1137" s="128" t="s">
        <v>306</v>
      </c>
      <c r="G1137" s="153">
        <v>41365.0</v>
      </c>
      <c r="H1137" s="63">
        <v>311.766666666667</v>
      </c>
      <c r="I1137" s="117">
        <v>-0.03527591542032</v>
      </c>
      <c r="J1137" s="118">
        <v>323.1666666666667</v>
      </c>
      <c r="K1137" s="63">
        <v>4678.0</v>
      </c>
      <c r="L1137" s="60">
        <v>0.0</v>
      </c>
      <c r="M1137" s="66">
        <v>0.0</v>
      </c>
      <c r="N1137" s="66">
        <v>0.0</v>
      </c>
      <c r="O1137" s="66">
        <v>0.0</v>
      </c>
      <c r="P1137" s="66">
        <v>0.0</v>
      </c>
      <c r="Q1137" s="66">
        <v>0.0</v>
      </c>
      <c r="R1137" s="130">
        <v>0.0</v>
      </c>
      <c r="S1137" s="131"/>
      <c r="T1137" s="132"/>
      <c r="U1137" s="132"/>
      <c r="V1137" s="133"/>
      <c r="W1137" s="71">
        <v>9.27043335161821</v>
      </c>
      <c r="X1137" s="72">
        <v>1.90811848601207</v>
      </c>
      <c r="Y1137" s="72"/>
      <c r="Z1137" s="71">
        <v>10.9434050472041</v>
      </c>
      <c r="AA1137" s="72">
        <v>0.559404502541757</v>
      </c>
      <c r="AB1137" s="72">
        <v>11.616467117820623</v>
      </c>
      <c r="AC1137" s="134"/>
      <c r="AD1137" s="134"/>
    </row>
    <row r="1138" ht="12.75" customHeight="1">
      <c r="A1138" s="60" t="s">
        <v>240</v>
      </c>
      <c r="B1138" s="60" t="s">
        <v>250</v>
      </c>
      <c r="C1138" s="60" t="s">
        <v>251</v>
      </c>
      <c r="D1138" s="60" t="s">
        <v>252</v>
      </c>
      <c r="E1138" s="59" t="s">
        <v>44</v>
      </c>
      <c r="F1138" s="128" t="s">
        <v>307</v>
      </c>
      <c r="G1138" s="153">
        <v>41395.0</v>
      </c>
      <c r="H1138" s="63">
        <v>319.548387096774</v>
      </c>
      <c r="I1138" s="117">
        <v>-0.074551569506726</v>
      </c>
      <c r="J1138" s="118">
        <v>345.2903225806452</v>
      </c>
      <c r="K1138" s="63">
        <v>4956.0</v>
      </c>
      <c r="L1138" s="60">
        <v>0.0</v>
      </c>
      <c r="M1138" s="66">
        <v>0.0</v>
      </c>
      <c r="N1138" s="66">
        <v>0.0</v>
      </c>
      <c r="O1138" s="66">
        <v>0.0</v>
      </c>
      <c r="P1138" s="66">
        <v>0.0</v>
      </c>
      <c r="Q1138" s="66">
        <v>0.0</v>
      </c>
      <c r="R1138" s="130">
        <v>0.02464985994397759</v>
      </c>
      <c r="S1138" s="131"/>
      <c r="T1138" s="132"/>
      <c r="U1138" s="132"/>
      <c r="V1138" s="133"/>
      <c r="W1138" s="71">
        <v>9.13641105894627</v>
      </c>
      <c r="X1138" s="72">
        <v>2.3283776734481</v>
      </c>
      <c r="Y1138" s="72"/>
      <c r="Z1138" s="71">
        <v>10.8996367629667</v>
      </c>
      <c r="AA1138" s="72">
        <v>0.885360702821423</v>
      </c>
      <c r="AB1138" s="72">
        <v>11.396923620933514</v>
      </c>
      <c r="AC1138" s="134"/>
      <c r="AD1138" s="134"/>
    </row>
    <row r="1139" ht="12.75" customHeight="1">
      <c r="A1139" s="60" t="s">
        <v>240</v>
      </c>
      <c r="B1139" s="60" t="s">
        <v>250</v>
      </c>
      <c r="C1139" s="60" t="s">
        <v>251</v>
      </c>
      <c r="D1139" s="60" t="s">
        <v>252</v>
      </c>
      <c r="E1139" s="59" t="s">
        <v>44</v>
      </c>
      <c r="F1139" s="128" t="s">
        <v>308</v>
      </c>
      <c r="G1139" s="153">
        <v>41426.0</v>
      </c>
      <c r="H1139" s="63">
        <v>334.566666666667</v>
      </c>
      <c r="I1139" s="117">
        <v>-0.064236434831251</v>
      </c>
      <c r="J1139" s="118">
        <v>357.53333333333336</v>
      </c>
      <c r="K1139" s="63">
        <v>5025.0</v>
      </c>
      <c r="L1139" s="60">
        <v>0.0</v>
      </c>
      <c r="M1139" s="66">
        <v>0.0</v>
      </c>
      <c r="N1139" s="66">
        <v>0.0</v>
      </c>
      <c r="O1139" s="66">
        <v>0.0</v>
      </c>
      <c r="P1139" s="66">
        <v>0.0</v>
      </c>
      <c r="Q1139" s="66">
        <v>0.0</v>
      </c>
      <c r="R1139" s="130">
        <v>0.0</v>
      </c>
      <c r="S1139" s="131"/>
      <c r="T1139" s="132"/>
      <c r="U1139" s="132"/>
      <c r="V1139" s="133"/>
      <c r="W1139" s="71">
        <v>9.18800301810865</v>
      </c>
      <c r="X1139" s="72">
        <v>2.53986418511066</v>
      </c>
      <c r="Y1139" s="72"/>
      <c r="Z1139" s="71">
        <v>10.8834511189635</v>
      </c>
      <c r="AA1139" s="72">
        <v>0.317507992596332</v>
      </c>
      <c r="AB1139" s="72">
        <v>11.17703458599232</v>
      </c>
      <c r="AC1139" s="134"/>
      <c r="AD1139" s="134"/>
    </row>
    <row r="1140" ht="12.75" customHeight="1">
      <c r="A1140" s="60" t="s">
        <v>240</v>
      </c>
      <c r="B1140" s="60" t="s">
        <v>250</v>
      </c>
      <c r="C1140" s="60" t="s">
        <v>251</v>
      </c>
      <c r="D1140" s="60" t="s">
        <v>252</v>
      </c>
      <c r="E1140" s="59" t="s">
        <v>44</v>
      </c>
      <c r="F1140" s="128" t="s">
        <v>309</v>
      </c>
      <c r="G1140" s="153">
        <v>41456.0</v>
      </c>
      <c r="H1140" s="63">
        <v>342.483870967742</v>
      </c>
      <c r="I1140" s="117">
        <v>-0.05256112796716</v>
      </c>
      <c r="J1140" s="118">
        <v>361.48387096774195</v>
      </c>
      <c r="K1140" s="63">
        <v>5326.0</v>
      </c>
      <c r="L1140" s="60">
        <v>0.0</v>
      </c>
      <c r="M1140" s="66">
        <v>0.0</v>
      </c>
      <c r="N1140" s="66">
        <v>0.0</v>
      </c>
      <c r="O1140" s="66">
        <v>0.0</v>
      </c>
      <c r="P1140" s="66">
        <v>0.0</v>
      </c>
      <c r="Q1140" s="66">
        <v>0.0</v>
      </c>
      <c r="R1140" s="130">
        <v>0.0</v>
      </c>
      <c r="S1140" s="131"/>
      <c r="T1140" s="132"/>
      <c r="U1140" s="132"/>
      <c r="V1140" s="133"/>
      <c r="W1140" s="71">
        <v>9.26829268292683</v>
      </c>
      <c r="X1140" s="72">
        <v>2.86147288657353</v>
      </c>
      <c r="Y1140" s="72"/>
      <c r="Z1140" s="71">
        <v>10.9166426743442</v>
      </c>
      <c r="AA1140" s="72">
        <v>0.106749840051184</v>
      </c>
      <c r="AB1140" s="72">
        <v>11.238835707925153</v>
      </c>
      <c r="AC1140" s="134"/>
      <c r="AD1140" s="134"/>
    </row>
    <row r="1141" ht="12.75" customHeight="1">
      <c r="A1141" s="60" t="s">
        <v>240</v>
      </c>
      <c r="B1141" s="60" t="s">
        <v>250</v>
      </c>
      <c r="C1141" s="60" t="s">
        <v>251</v>
      </c>
      <c r="D1141" s="60" t="s">
        <v>252</v>
      </c>
      <c r="E1141" s="59" t="s">
        <v>44</v>
      </c>
      <c r="F1141" s="128" t="s">
        <v>310</v>
      </c>
      <c r="G1141" s="153">
        <v>41487.0</v>
      </c>
      <c r="H1141" s="63">
        <v>270.967741935484</v>
      </c>
      <c r="I1141" s="117">
        <v>-0.078543220710838</v>
      </c>
      <c r="J1141" s="118">
        <v>294.06451612903226</v>
      </c>
      <c r="K1141" s="63">
        <v>4195.0</v>
      </c>
      <c r="L1141" s="60">
        <v>0.0</v>
      </c>
      <c r="M1141" s="66">
        <v>0.0</v>
      </c>
      <c r="N1141" s="66">
        <v>0.0</v>
      </c>
      <c r="O1141" s="66">
        <v>0.0</v>
      </c>
      <c r="P1141" s="66">
        <v>0.0</v>
      </c>
      <c r="Q1141" s="66">
        <v>0.0</v>
      </c>
      <c r="R1141" s="130">
        <v>0.0</v>
      </c>
      <c r="S1141" s="131"/>
      <c r="T1141" s="132"/>
      <c r="U1141" s="132"/>
      <c r="V1141" s="133"/>
      <c r="W1141" s="71">
        <v>9.35402170887837</v>
      </c>
      <c r="X1141" s="72">
        <v>2.16281658780963</v>
      </c>
      <c r="Y1141" s="72"/>
      <c r="Z1141" s="71">
        <v>11.027175030371</v>
      </c>
      <c r="AA1141" s="72">
        <v>0.043687505840576</v>
      </c>
      <c r="AB1141" s="72">
        <v>10.884537535229352</v>
      </c>
      <c r="AC1141" s="134"/>
      <c r="AD1141" s="134"/>
    </row>
    <row r="1142" ht="12.75" customHeight="1">
      <c r="A1142" s="60" t="s">
        <v>240</v>
      </c>
      <c r="B1142" s="60" t="s">
        <v>250</v>
      </c>
      <c r="C1142" s="60" t="s">
        <v>251</v>
      </c>
      <c r="D1142" s="60" t="s">
        <v>252</v>
      </c>
      <c r="E1142" s="59" t="s">
        <v>44</v>
      </c>
      <c r="F1142" s="128" t="s">
        <v>311</v>
      </c>
      <c r="G1142" s="153">
        <v>41518.0</v>
      </c>
      <c r="H1142" s="63">
        <v>339.133333333333</v>
      </c>
      <c r="I1142" s="117">
        <v>-0.045770024385669</v>
      </c>
      <c r="J1142" s="118">
        <v>355.4</v>
      </c>
      <c r="K1142" s="63">
        <v>5101.0</v>
      </c>
      <c r="L1142" s="60">
        <v>0.0</v>
      </c>
      <c r="M1142" s="66">
        <v>0.0</v>
      </c>
      <c r="N1142" s="66">
        <v>0.0</v>
      </c>
      <c r="O1142" s="66">
        <v>0.0</v>
      </c>
      <c r="P1142" s="66">
        <v>0.0</v>
      </c>
      <c r="Q1142" s="66">
        <v>0.0</v>
      </c>
      <c r="R1142" s="130">
        <v>0.0</v>
      </c>
      <c r="S1142" s="131"/>
      <c r="T1142" s="132"/>
      <c r="U1142" s="132"/>
      <c r="V1142" s="133"/>
      <c r="W1142" s="71">
        <v>9.24713359920239</v>
      </c>
      <c r="X1142" s="72">
        <v>2.26084247258225</v>
      </c>
      <c r="Y1142" s="72"/>
      <c r="Z1142" s="71">
        <v>10.9917358142654</v>
      </c>
      <c r="AA1142" s="72">
        <v>0.100641186824239</v>
      </c>
      <c r="AB1142" s="72">
        <v>11.128376250098414</v>
      </c>
      <c r="AC1142" s="134"/>
      <c r="AD1142" s="134"/>
    </row>
    <row r="1143" ht="12.75" customHeight="1">
      <c r="A1143" s="60" t="s">
        <v>240</v>
      </c>
      <c r="B1143" s="60" t="s">
        <v>250</v>
      </c>
      <c r="C1143" s="60" t="s">
        <v>251</v>
      </c>
      <c r="D1143" s="60" t="s">
        <v>252</v>
      </c>
      <c r="E1143" s="59" t="s">
        <v>44</v>
      </c>
      <c r="F1143" s="128" t="s">
        <v>312</v>
      </c>
      <c r="G1143" s="153">
        <v>41548.0</v>
      </c>
      <c r="H1143" s="63">
        <v>308.806451612903</v>
      </c>
      <c r="I1143" s="117">
        <v>-0.063673708920188</v>
      </c>
      <c r="J1143" s="118">
        <v>329.80645161290323</v>
      </c>
      <c r="K1143" s="63">
        <v>4788.0</v>
      </c>
      <c r="L1143" s="60">
        <v>24.0</v>
      </c>
      <c r="M1143" s="66">
        <v>0.005012531328321</v>
      </c>
      <c r="N1143" s="66">
        <v>0.0</v>
      </c>
      <c r="O1143" s="66">
        <v>0.005012531328321</v>
      </c>
      <c r="P1143" s="66">
        <v>0.0</v>
      </c>
      <c r="Q1143" s="66">
        <v>0.0</v>
      </c>
      <c r="R1143" s="130">
        <v>0.031929480901077376</v>
      </c>
      <c r="S1143" s="131"/>
      <c r="T1143" s="132"/>
      <c r="U1143" s="132"/>
      <c r="V1143" s="133"/>
      <c r="W1143" s="71">
        <v>9.29252336448598</v>
      </c>
      <c r="X1143" s="72">
        <v>2.32937249666222</v>
      </c>
      <c r="Y1143" s="72"/>
      <c r="Z1143" s="71">
        <v>11.0775834230355</v>
      </c>
      <c r="AA1143" s="72">
        <v>0.349008790814496</v>
      </c>
      <c r="AB1143" s="72">
        <v>11.799907343062328</v>
      </c>
      <c r="AC1143" s="134"/>
      <c r="AD1143" s="134"/>
    </row>
    <row r="1144" ht="12.75" customHeight="1">
      <c r="A1144" s="60" t="s">
        <v>240</v>
      </c>
      <c r="B1144" s="60" t="s">
        <v>250</v>
      </c>
      <c r="C1144" s="60" t="s">
        <v>251</v>
      </c>
      <c r="D1144" s="60" t="s">
        <v>252</v>
      </c>
      <c r="E1144" s="59" t="s">
        <v>44</v>
      </c>
      <c r="F1144" s="128" t="s">
        <v>313</v>
      </c>
      <c r="G1144" s="153">
        <v>41579.0</v>
      </c>
      <c r="H1144" s="63">
        <v>304.466666666667</v>
      </c>
      <c r="I1144" s="117">
        <v>-0.023414947075805</v>
      </c>
      <c r="J1144" s="118">
        <v>311.76666666666665</v>
      </c>
      <c r="K1144" s="63">
        <v>4571.0</v>
      </c>
      <c r="L1144" s="60">
        <v>0.0</v>
      </c>
      <c r="M1144" s="66">
        <v>0.0</v>
      </c>
      <c r="N1144" s="66">
        <v>0.0</v>
      </c>
      <c r="O1144" s="66">
        <v>0.0</v>
      </c>
      <c r="P1144" s="66">
        <v>0.0</v>
      </c>
      <c r="Q1144" s="66">
        <v>0.0</v>
      </c>
      <c r="R1144" s="130">
        <v>0.0</v>
      </c>
      <c r="S1144" s="131"/>
      <c r="T1144" s="132"/>
      <c r="U1144" s="132"/>
      <c r="V1144" s="133"/>
      <c r="W1144" s="71">
        <v>9.38416621401412</v>
      </c>
      <c r="X1144" s="72">
        <v>2.49443237370994</v>
      </c>
      <c r="Y1144" s="72"/>
      <c r="Z1144" s="71">
        <v>11.0152201601164</v>
      </c>
      <c r="AA1144" s="72">
        <v>0.664888100436681</v>
      </c>
      <c r="AB1144" s="72">
        <v>11.463927137119885</v>
      </c>
      <c r="AC1144" s="134"/>
      <c r="AD1144" s="134"/>
    </row>
    <row r="1145" ht="12.75" customHeight="1">
      <c r="A1145" s="77" t="s">
        <v>240</v>
      </c>
      <c r="B1145" s="78" t="s">
        <v>250</v>
      </c>
      <c r="C1145" s="78" t="s">
        <v>251</v>
      </c>
      <c r="D1145" s="78" t="s">
        <v>252</v>
      </c>
      <c r="E1145" s="77" t="s">
        <v>44</v>
      </c>
      <c r="F1145" s="135" t="s">
        <v>314</v>
      </c>
      <c r="G1145" s="154">
        <v>41609.0</v>
      </c>
      <c r="H1145" s="80">
        <v>273.935483870968</v>
      </c>
      <c r="I1145" s="137">
        <v>0.007593735168486</v>
      </c>
      <c r="J1145" s="138">
        <v>271.8709677419355</v>
      </c>
      <c r="K1145" s="80">
        <v>4247.0</v>
      </c>
      <c r="L1145" s="78">
        <v>164.0</v>
      </c>
      <c r="M1145" s="84">
        <v>0.038615493289381</v>
      </c>
      <c r="N1145" s="84">
        <v>0.0</v>
      </c>
      <c r="O1145" s="84">
        <v>0.0</v>
      </c>
      <c r="P1145" s="84">
        <v>0.038615493289381</v>
      </c>
      <c r="Q1145" s="84">
        <v>0.0</v>
      </c>
      <c r="R1145" s="139">
        <v>1.800332383665717</v>
      </c>
      <c r="S1145" s="140"/>
      <c r="T1145" s="141"/>
      <c r="U1145" s="141"/>
      <c r="V1145" s="142"/>
      <c r="W1145" s="89">
        <v>9.4719053051911</v>
      </c>
      <c r="X1145" s="90">
        <v>3.49215630347975</v>
      </c>
      <c r="Y1145" s="90"/>
      <c r="Z1145" s="89">
        <v>11.0344511035008</v>
      </c>
      <c r="AA1145" s="90">
        <v>0.928705289193303</v>
      </c>
      <c r="AB1145" s="90">
        <v>12.2126445017675</v>
      </c>
      <c r="AC1145" s="143"/>
      <c r="AD1145" s="143"/>
    </row>
    <row r="1146" ht="12.75" customHeight="1">
      <c r="A1146" s="43" t="s">
        <v>240</v>
      </c>
      <c r="B1146" s="43" t="s">
        <v>253</v>
      </c>
      <c r="C1146" s="43" t="s">
        <v>254</v>
      </c>
      <c r="D1146" s="43" t="s">
        <v>255</v>
      </c>
      <c r="E1146" s="42" t="s">
        <v>44</v>
      </c>
      <c r="F1146" s="144" t="s">
        <v>303</v>
      </c>
      <c r="G1146" s="152">
        <v>41275.0</v>
      </c>
      <c r="H1146" s="46">
        <v>152.387096774194</v>
      </c>
      <c r="I1146" s="146">
        <v>-0.03453913754343</v>
      </c>
      <c r="J1146" s="147">
        <v>157.83870967741936</v>
      </c>
      <c r="K1146" s="46">
        <v>2364.0</v>
      </c>
      <c r="L1146" s="43">
        <v>0.0</v>
      </c>
      <c r="M1146" s="50">
        <v>0.0</v>
      </c>
      <c r="N1146" s="50">
        <v>0.0</v>
      </c>
      <c r="O1146" s="50">
        <v>0.0</v>
      </c>
      <c r="P1146" s="50">
        <v>0.0</v>
      </c>
      <c r="Q1146" s="50">
        <v>0.0</v>
      </c>
      <c r="R1146" s="121">
        <v>0.0</v>
      </c>
      <c r="S1146" s="148"/>
      <c r="T1146" s="149"/>
      <c r="U1146" s="149"/>
      <c r="V1146" s="150"/>
      <c r="W1146" s="55"/>
      <c r="X1146" s="56"/>
      <c r="Y1146" s="56"/>
      <c r="Z1146" s="55"/>
      <c r="AA1146" s="56"/>
      <c r="AB1146" s="56"/>
      <c r="AC1146" s="151"/>
      <c r="AD1146" s="151"/>
    </row>
    <row r="1147" ht="12.75" customHeight="1">
      <c r="A1147" s="60" t="s">
        <v>240</v>
      </c>
      <c r="B1147" s="60" t="s">
        <v>253</v>
      </c>
      <c r="C1147" s="60" t="s">
        <v>254</v>
      </c>
      <c r="D1147" s="60" t="s">
        <v>255</v>
      </c>
      <c r="E1147" s="59" t="s">
        <v>44</v>
      </c>
      <c r="F1147" s="128" t="s">
        <v>304</v>
      </c>
      <c r="G1147" s="153">
        <v>41306.0</v>
      </c>
      <c r="H1147" s="63">
        <v>155.571428571429</v>
      </c>
      <c r="I1147" s="117">
        <v>0.076747357654279</v>
      </c>
      <c r="J1147" s="118">
        <v>144.48275862068965</v>
      </c>
      <c r="K1147" s="63">
        <v>2179.0</v>
      </c>
      <c r="L1147" s="60">
        <v>0.0</v>
      </c>
      <c r="M1147" s="66">
        <v>0.0</v>
      </c>
      <c r="N1147" s="66">
        <v>0.0</v>
      </c>
      <c r="O1147" s="66">
        <v>0.0</v>
      </c>
      <c r="P1147" s="66">
        <v>0.0</v>
      </c>
      <c r="Q1147" s="66">
        <v>0.0</v>
      </c>
      <c r="R1147" s="130">
        <v>0.252269469660774</v>
      </c>
      <c r="S1147" s="131"/>
      <c r="T1147" s="132"/>
      <c r="U1147" s="132"/>
      <c r="V1147" s="133"/>
      <c r="W1147" s="71"/>
      <c r="X1147" s="72"/>
      <c r="Y1147" s="72"/>
      <c r="Z1147" s="71"/>
      <c r="AA1147" s="72"/>
      <c r="AB1147" s="72"/>
      <c r="AC1147" s="134"/>
      <c r="AD1147" s="134"/>
    </row>
    <row r="1148" ht="12.75" customHeight="1">
      <c r="A1148" s="60" t="s">
        <v>240</v>
      </c>
      <c r="B1148" s="60" t="s">
        <v>253</v>
      </c>
      <c r="C1148" s="60" t="s">
        <v>254</v>
      </c>
      <c r="D1148" s="60" t="s">
        <v>255</v>
      </c>
      <c r="E1148" s="59" t="s">
        <v>44</v>
      </c>
      <c r="F1148" s="128" t="s">
        <v>305</v>
      </c>
      <c r="G1148" s="153">
        <v>41334.0</v>
      </c>
      <c r="H1148" s="63">
        <v>164.870967741936</v>
      </c>
      <c r="I1148" s="117">
        <v>-0.040007513148009</v>
      </c>
      <c r="J1148" s="118">
        <v>171.74193548387098</v>
      </c>
      <c r="K1148" s="63">
        <v>2554.0</v>
      </c>
      <c r="L1148" s="60">
        <v>0.0</v>
      </c>
      <c r="M1148" s="66">
        <v>0.0</v>
      </c>
      <c r="N1148" s="66">
        <v>0.0</v>
      </c>
      <c r="O1148" s="66">
        <v>0.0</v>
      </c>
      <c r="P1148" s="66">
        <v>0.0</v>
      </c>
      <c r="Q1148" s="66">
        <v>0.0</v>
      </c>
      <c r="R1148" s="130">
        <v>0.0</v>
      </c>
      <c r="S1148" s="131"/>
      <c r="T1148" s="132"/>
      <c r="U1148" s="132"/>
      <c r="V1148" s="133"/>
      <c r="W1148" s="71"/>
      <c r="X1148" s="72"/>
      <c r="Y1148" s="72"/>
      <c r="Z1148" s="71"/>
      <c r="AA1148" s="72"/>
      <c r="AB1148" s="72"/>
      <c r="AC1148" s="134"/>
      <c r="AD1148" s="134"/>
    </row>
    <row r="1149" ht="12.75" customHeight="1">
      <c r="A1149" s="60" t="s">
        <v>240</v>
      </c>
      <c r="B1149" s="60" t="s">
        <v>253</v>
      </c>
      <c r="C1149" s="60" t="s">
        <v>254</v>
      </c>
      <c r="D1149" s="60" t="s">
        <v>255</v>
      </c>
      <c r="E1149" s="59" t="s">
        <v>44</v>
      </c>
      <c r="F1149" s="128" t="s">
        <v>306</v>
      </c>
      <c r="G1149" s="153">
        <v>41365.0</v>
      </c>
      <c r="H1149" s="63">
        <v>184.7</v>
      </c>
      <c r="I1149" s="117">
        <v>-0.011418376449599</v>
      </c>
      <c r="J1149" s="118">
        <v>186.83333333333334</v>
      </c>
      <c r="K1149" s="63">
        <v>2771.0</v>
      </c>
      <c r="L1149" s="60">
        <v>0.0</v>
      </c>
      <c r="M1149" s="66">
        <v>0.0</v>
      </c>
      <c r="N1149" s="66">
        <v>0.0</v>
      </c>
      <c r="O1149" s="66">
        <v>0.0</v>
      </c>
      <c r="P1149" s="66">
        <v>0.0</v>
      </c>
      <c r="Q1149" s="66">
        <v>0.0</v>
      </c>
      <c r="R1149" s="130">
        <v>0.0</v>
      </c>
      <c r="S1149" s="131"/>
      <c r="T1149" s="132"/>
      <c r="U1149" s="132"/>
      <c r="V1149" s="133"/>
      <c r="W1149" s="71"/>
      <c r="X1149" s="72"/>
      <c r="Y1149" s="72"/>
      <c r="Z1149" s="71"/>
      <c r="AA1149" s="72"/>
      <c r="AB1149" s="72"/>
      <c r="AC1149" s="134"/>
      <c r="AD1149" s="134"/>
    </row>
    <row r="1150" ht="12.75" customHeight="1">
      <c r="A1150" s="60" t="s">
        <v>240</v>
      </c>
      <c r="B1150" s="60" t="s">
        <v>253</v>
      </c>
      <c r="C1150" s="60" t="s">
        <v>254</v>
      </c>
      <c r="D1150" s="60" t="s">
        <v>255</v>
      </c>
      <c r="E1150" s="59" t="s">
        <v>44</v>
      </c>
      <c r="F1150" s="128" t="s">
        <v>307</v>
      </c>
      <c r="G1150" s="153">
        <v>41395.0</v>
      </c>
      <c r="H1150" s="63">
        <v>192.354838709677</v>
      </c>
      <c r="I1150" s="117">
        <v>0.010335479498475</v>
      </c>
      <c r="J1150" s="118">
        <v>190.38709677419354</v>
      </c>
      <c r="K1150" s="63">
        <v>2986.0</v>
      </c>
      <c r="L1150" s="60">
        <v>0.0</v>
      </c>
      <c r="M1150" s="66">
        <v>0.0</v>
      </c>
      <c r="N1150" s="66">
        <v>0.0</v>
      </c>
      <c r="O1150" s="66">
        <v>0.0</v>
      </c>
      <c r="P1150" s="66">
        <v>0.0</v>
      </c>
      <c r="Q1150" s="66">
        <v>0.0</v>
      </c>
      <c r="R1150" s="130">
        <v>0.0</v>
      </c>
      <c r="S1150" s="131"/>
      <c r="T1150" s="132"/>
      <c r="U1150" s="132"/>
      <c r="V1150" s="133"/>
      <c r="W1150" s="71"/>
      <c r="X1150" s="72"/>
      <c r="Y1150" s="72"/>
      <c r="Z1150" s="71"/>
      <c r="AA1150" s="72"/>
      <c r="AB1150" s="72"/>
      <c r="AC1150" s="134"/>
      <c r="AD1150" s="134"/>
    </row>
    <row r="1151" ht="12.75" customHeight="1">
      <c r="A1151" s="60" t="s">
        <v>240</v>
      </c>
      <c r="B1151" s="60" t="s">
        <v>253</v>
      </c>
      <c r="C1151" s="60" t="s">
        <v>254</v>
      </c>
      <c r="D1151" s="60" t="s">
        <v>255</v>
      </c>
      <c r="E1151" s="59" t="s">
        <v>44</v>
      </c>
      <c r="F1151" s="128" t="s">
        <v>308</v>
      </c>
      <c r="G1151" s="153">
        <v>41426.0</v>
      </c>
      <c r="H1151" s="63">
        <v>197.6</v>
      </c>
      <c r="I1151" s="117">
        <v>-0.072010018785222</v>
      </c>
      <c r="J1151" s="118">
        <v>212.93333333333334</v>
      </c>
      <c r="K1151" s="63">
        <v>2966.0</v>
      </c>
      <c r="L1151" s="60">
        <v>0.0</v>
      </c>
      <c r="M1151" s="66">
        <v>0.0</v>
      </c>
      <c r="N1151" s="66">
        <v>0.0</v>
      </c>
      <c r="O1151" s="66">
        <v>0.0</v>
      </c>
      <c r="P1151" s="66">
        <v>0.0</v>
      </c>
      <c r="Q1151" s="66">
        <v>0.0</v>
      </c>
      <c r="R1151" s="130">
        <v>0.0</v>
      </c>
      <c r="S1151" s="131"/>
      <c r="T1151" s="132"/>
      <c r="U1151" s="132"/>
      <c r="V1151" s="133"/>
      <c r="W1151" s="71"/>
      <c r="X1151" s="72"/>
      <c r="Y1151" s="72"/>
      <c r="Z1151" s="71"/>
      <c r="AA1151" s="72"/>
      <c r="AB1151" s="72"/>
      <c r="AC1151" s="134"/>
      <c r="AD1151" s="134"/>
    </row>
    <row r="1152" ht="12.75" customHeight="1">
      <c r="A1152" s="60" t="s">
        <v>240</v>
      </c>
      <c r="B1152" s="60" t="s">
        <v>253</v>
      </c>
      <c r="C1152" s="60" t="s">
        <v>254</v>
      </c>
      <c r="D1152" s="60" t="s">
        <v>255</v>
      </c>
      <c r="E1152" s="59" t="s">
        <v>44</v>
      </c>
      <c r="F1152" s="128" t="s">
        <v>309</v>
      </c>
      <c r="G1152" s="153">
        <v>41456.0</v>
      </c>
      <c r="H1152" s="63">
        <v>199.354838709677</v>
      </c>
      <c r="I1152" s="117">
        <v>-0.067169811320755</v>
      </c>
      <c r="J1152" s="118">
        <v>213.70967741935485</v>
      </c>
      <c r="K1152" s="63">
        <v>3095.0</v>
      </c>
      <c r="L1152" s="60">
        <v>0.0</v>
      </c>
      <c r="M1152" s="66">
        <v>0.0</v>
      </c>
      <c r="N1152" s="66">
        <v>0.0</v>
      </c>
      <c r="O1152" s="66">
        <v>0.0</v>
      </c>
      <c r="P1152" s="66">
        <v>0.0</v>
      </c>
      <c r="Q1152" s="66">
        <v>0.0</v>
      </c>
      <c r="R1152" s="130">
        <v>0.0</v>
      </c>
      <c r="S1152" s="131"/>
      <c r="T1152" s="132"/>
      <c r="U1152" s="132"/>
      <c r="V1152" s="133"/>
      <c r="W1152" s="71"/>
      <c r="X1152" s="72"/>
      <c r="Y1152" s="72"/>
      <c r="Z1152" s="71"/>
      <c r="AA1152" s="72"/>
      <c r="AB1152" s="72"/>
      <c r="AC1152" s="134"/>
      <c r="AD1152" s="134"/>
    </row>
    <row r="1153" ht="12.75" customHeight="1">
      <c r="A1153" s="60" t="s">
        <v>240</v>
      </c>
      <c r="B1153" s="60" t="s">
        <v>253</v>
      </c>
      <c r="C1153" s="60" t="s">
        <v>254</v>
      </c>
      <c r="D1153" s="60" t="s">
        <v>255</v>
      </c>
      <c r="E1153" s="59" t="s">
        <v>44</v>
      </c>
      <c r="F1153" s="128" t="s">
        <v>310</v>
      </c>
      <c r="G1153" s="153">
        <v>41487.0</v>
      </c>
      <c r="H1153" s="63">
        <v>187.290322580645</v>
      </c>
      <c r="I1153" s="117">
        <v>-0.057467532467533</v>
      </c>
      <c r="J1153" s="118">
        <v>198.70967741935485</v>
      </c>
      <c r="K1153" s="63">
        <v>2902.0</v>
      </c>
      <c r="L1153" s="60">
        <v>0.0</v>
      </c>
      <c r="M1153" s="66">
        <v>0.0</v>
      </c>
      <c r="N1153" s="66">
        <v>0.0</v>
      </c>
      <c r="O1153" s="66">
        <v>0.0</v>
      </c>
      <c r="P1153" s="66">
        <v>0.0</v>
      </c>
      <c r="Q1153" s="66">
        <v>0.0</v>
      </c>
      <c r="R1153" s="130">
        <v>0.0</v>
      </c>
      <c r="S1153" s="131"/>
      <c r="T1153" s="132"/>
      <c r="U1153" s="132"/>
      <c r="V1153" s="133"/>
      <c r="W1153" s="71"/>
      <c r="X1153" s="72"/>
      <c r="Y1153" s="72"/>
      <c r="Z1153" s="71"/>
      <c r="AA1153" s="72"/>
      <c r="AB1153" s="72"/>
      <c r="AC1153" s="134"/>
      <c r="AD1153" s="134"/>
    </row>
    <row r="1154" ht="12.75" customHeight="1">
      <c r="A1154" s="60" t="s">
        <v>240</v>
      </c>
      <c r="B1154" s="60" t="s">
        <v>253</v>
      </c>
      <c r="C1154" s="60" t="s">
        <v>254</v>
      </c>
      <c r="D1154" s="60" t="s">
        <v>255</v>
      </c>
      <c r="E1154" s="59" t="s">
        <v>44</v>
      </c>
      <c r="F1154" s="128" t="s">
        <v>311</v>
      </c>
      <c r="G1154" s="153">
        <v>41518.0</v>
      </c>
      <c r="H1154" s="63">
        <v>200.766666666667</v>
      </c>
      <c r="I1154" s="117">
        <v>-0.074950084472431</v>
      </c>
      <c r="J1154" s="118">
        <v>217.03333333333333</v>
      </c>
      <c r="K1154" s="63">
        <v>3014.0</v>
      </c>
      <c r="L1154" s="60">
        <v>0.0</v>
      </c>
      <c r="M1154" s="66">
        <v>0.0</v>
      </c>
      <c r="N1154" s="66">
        <v>0.0</v>
      </c>
      <c r="O1154" s="66">
        <v>0.0</v>
      </c>
      <c r="P1154" s="66">
        <v>0.0</v>
      </c>
      <c r="Q1154" s="66">
        <v>0.0</v>
      </c>
      <c r="R1154" s="130">
        <v>0.0</v>
      </c>
      <c r="S1154" s="131"/>
      <c r="T1154" s="132"/>
      <c r="U1154" s="132"/>
      <c r="V1154" s="133"/>
      <c r="W1154" s="71"/>
      <c r="X1154" s="72"/>
      <c r="Y1154" s="72"/>
      <c r="Z1154" s="71"/>
      <c r="AA1154" s="72"/>
      <c r="AB1154" s="72"/>
      <c r="AC1154" s="134"/>
      <c r="AD1154" s="134"/>
    </row>
    <row r="1155" ht="12.75" customHeight="1">
      <c r="A1155" s="60" t="s">
        <v>240</v>
      </c>
      <c r="B1155" s="60" t="s">
        <v>253</v>
      </c>
      <c r="C1155" s="60" t="s">
        <v>254</v>
      </c>
      <c r="D1155" s="60" t="s">
        <v>255</v>
      </c>
      <c r="E1155" s="59" t="s">
        <v>44</v>
      </c>
      <c r="F1155" s="128" t="s">
        <v>312</v>
      </c>
      <c r="G1155" s="153">
        <v>41548.0</v>
      </c>
      <c r="H1155" s="63">
        <v>183.064516129032</v>
      </c>
      <c r="I1155" s="117">
        <v>-0.039275435923481</v>
      </c>
      <c r="J1155" s="118">
        <v>190.5483870967742</v>
      </c>
      <c r="K1155" s="63">
        <v>2837.0</v>
      </c>
      <c r="L1155" s="60">
        <v>221.0</v>
      </c>
      <c r="M1155" s="66">
        <v>0.077899189284455</v>
      </c>
      <c r="N1155" s="66">
        <v>0.0</v>
      </c>
      <c r="O1155" s="66">
        <v>0.077899189284455</v>
      </c>
      <c r="P1155" s="66">
        <v>0.0</v>
      </c>
      <c r="Q1155" s="66">
        <v>0.0</v>
      </c>
      <c r="R1155" s="130">
        <v>0.0</v>
      </c>
      <c r="S1155" s="131"/>
      <c r="T1155" s="132"/>
      <c r="U1155" s="132"/>
      <c r="V1155" s="133"/>
      <c r="W1155" s="71"/>
      <c r="X1155" s="72"/>
      <c r="Y1155" s="72"/>
      <c r="Z1155" s="71"/>
      <c r="AA1155" s="72"/>
      <c r="AB1155" s="72"/>
      <c r="AC1155" s="134"/>
      <c r="AD1155" s="134"/>
    </row>
    <row r="1156" ht="12.75" customHeight="1">
      <c r="A1156" s="60" t="s">
        <v>240</v>
      </c>
      <c r="B1156" s="60" t="s">
        <v>253</v>
      </c>
      <c r="C1156" s="60" t="s">
        <v>254</v>
      </c>
      <c r="D1156" s="60" t="s">
        <v>255</v>
      </c>
      <c r="E1156" s="59" t="s">
        <v>44</v>
      </c>
      <c r="F1156" s="128" t="s">
        <v>313</v>
      </c>
      <c r="G1156" s="153">
        <v>41579.0</v>
      </c>
      <c r="H1156" s="63">
        <v>157.833333333333</v>
      </c>
      <c r="I1156" s="117">
        <v>-0.01436303080766</v>
      </c>
      <c r="J1156" s="118">
        <v>160.13333333333333</v>
      </c>
      <c r="K1156" s="63">
        <v>2372.0</v>
      </c>
      <c r="L1156" s="60">
        <v>0.0</v>
      </c>
      <c r="M1156" s="66">
        <v>0.0</v>
      </c>
      <c r="N1156" s="66">
        <v>0.0</v>
      </c>
      <c r="O1156" s="66">
        <v>0.0</v>
      </c>
      <c r="P1156" s="66">
        <v>0.0</v>
      </c>
      <c r="Q1156" s="66">
        <v>0.0</v>
      </c>
      <c r="R1156" s="130">
        <v>0.0</v>
      </c>
      <c r="S1156" s="131"/>
      <c r="T1156" s="132"/>
      <c r="U1156" s="132"/>
      <c r="V1156" s="133"/>
      <c r="W1156" s="71"/>
      <c r="X1156" s="72"/>
      <c r="Y1156" s="72"/>
      <c r="Z1156" s="71"/>
      <c r="AA1156" s="72"/>
      <c r="AB1156" s="72"/>
      <c r="AC1156" s="134"/>
      <c r="AD1156" s="134"/>
    </row>
    <row r="1157" ht="12.75" customHeight="1">
      <c r="A1157" s="77" t="s">
        <v>240</v>
      </c>
      <c r="B1157" s="78" t="s">
        <v>253</v>
      </c>
      <c r="C1157" s="78" t="s">
        <v>254</v>
      </c>
      <c r="D1157" s="78" t="s">
        <v>255</v>
      </c>
      <c r="E1157" s="77" t="s">
        <v>44</v>
      </c>
      <c r="F1157" s="135" t="s">
        <v>314</v>
      </c>
      <c r="G1157" s="154">
        <v>41609.0</v>
      </c>
      <c r="H1157" s="80">
        <v>155.967741935484</v>
      </c>
      <c r="I1157" s="137">
        <v>-0.004734458624949</v>
      </c>
      <c r="J1157" s="138">
        <v>156.70967741935485</v>
      </c>
      <c r="K1157" s="80">
        <v>2415.0</v>
      </c>
      <c r="L1157" s="78">
        <v>0.0</v>
      </c>
      <c r="M1157" s="84">
        <v>0.0</v>
      </c>
      <c r="N1157" s="84">
        <v>0.0</v>
      </c>
      <c r="O1157" s="84">
        <v>0.0</v>
      </c>
      <c r="P1157" s="84">
        <v>0.0</v>
      </c>
      <c r="Q1157" s="84">
        <v>0.0</v>
      </c>
      <c r="R1157" s="139">
        <v>0.0</v>
      </c>
      <c r="S1157" s="140"/>
      <c r="T1157" s="141"/>
      <c r="U1157" s="141"/>
      <c r="V1157" s="142"/>
      <c r="W1157" s="89"/>
      <c r="X1157" s="90"/>
      <c r="Y1157" s="90"/>
      <c r="Z1157" s="89"/>
      <c r="AA1157" s="90"/>
      <c r="AB1157" s="90"/>
      <c r="AC1157" s="143"/>
      <c r="AD1157" s="143"/>
    </row>
    <row r="1158" ht="12.75" customHeight="1">
      <c r="A1158" s="43" t="s">
        <v>240</v>
      </c>
      <c r="B1158" s="43" t="s">
        <v>256</v>
      </c>
      <c r="C1158" s="43" t="s">
        <v>257</v>
      </c>
      <c r="D1158" s="43" t="s">
        <v>258</v>
      </c>
      <c r="E1158" s="42" t="s">
        <v>44</v>
      </c>
      <c r="F1158" s="144" t="s">
        <v>303</v>
      </c>
      <c r="G1158" s="152">
        <v>41275.0</v>
      </c>
      <c r="H1158" s="46">
        <v>172.129032258064</v>
      </c>
      <c r="I1158" s="146">
        <v>0.104304635761589</v>
      </c>
      <c r="J1158" s="147">
        <v>155.8709677419355</v>
      </c>
      <c r="K1158" s="46">
        <v>2667.0</v>
      </c>
      <c r="L1158" s="43">
        <v>339.0</v>
      </c>
      <c r="M1158" s="50">
        <v>0.12710911136108</v>
      </c>
      <c r="N1158" s="50">
        <v>0.0</v>
      </c>
      <c r="O1158" s="50">
        <v>0.0</v>
      </c>
      <c r="P1158" s="50">
        <v>0.12710911136108</v>
      </c>
      <c r="Q1158" s="50">
        <v>0.0</v>
      </c>
      <c r="R1158" s="121">
        <v>0.4146644573322287</v>
      </c>
      <c r="S1158" s="148"/>
      <c r="T1158" s="149"/>
      <c r="U1158" s="149"/>
      <c r="V1158" s="150"/>
      <c r="W1158" s="55">
        <v>9.03300641267446</v>
      </c>
      <c r="X1158" s="56">
        <v>1.72519803847605</v>
      </c>
      <c r="Y1158" s="56">
        <v>11.01160381268131</v>
      </c>
      <c r="Z1158" s="55"/>
      <c r="AA1158" s="56"/>
      <c r="AB1158" s="56"/>
      <c r="AC1158" s="151"/>
      <c r="AD1158" s="151"/>
    </row>
    <row r="1159" ht="12.75" customHeight="1">
      <c r="A1159" s="60" t="s">
        <v>240</v>
      </c>
      <c r="B1159" s="60" t="s">
        <v>256</v>
      </c>
      <c r="C1159" s="60" t="s">
        <v>257</v>
      </c>
      <c r="D1159" s="60" t="s">
        <v>258</v>
      </c>
      <c r="E1159" s="59" t="s">
        <v>44</v>
      </c>
      <c r="F1159" s="128" t="s">
        <v>304</v>
      </c>
      <c r="G1159" s="153">
        <v>41306.0</v>
      </c>
      <c r="H1159" s="63">
        <v>173.5</v>
      </c>
      <c r="I1159" s="117">
        <v>0.053937997486384</v>
      </c>
      <c r="J1159" s="118">
        <v>164.6206896551724</v>
      </c>
      <c r="K1159" s="63">
        <v>2432.0</v>
      </c>
      <c r="L1159" s="60">
        <v>1688.0</v>
      </c>
      <c r="M1159" s="66">
        <v>0.694078947368421</v>
      </c>
      <c r="N1159" s="66">
        <v>0.576891447368421</v>
      </c>
      <c r="O1159" s="66">
        <v>0.0</v>
      </c>
      <c r="P1159" s="66">
        <v>0.094983552631579</v>
      </c>
      <c r="Q1159" s="66">
        <v>0.022203947368421</v>
      </c>
      <c r="R1159" s="130">
        <v>0.0</v>
      </c>
      <c r="S1159" s="131"/>
      <c r="T1159" s="132"/>
      <c r="U1159" s="132"/>
      <c r="V1159" s="133"/>
      <c r="W1159" s="71">
        <v>8.99917389508468</v>
      </c>
      <c r="X1159" s="72">
        <v>2.02313093762908</v>
      </c>
      <c r="Y1159" s="72">
        <v>10.26892513592639</v>
      </c>
      <c r="Z1159" s="71"/>
      <c r="AA1159" s="72"/>
      <c r="AB1159" s="72"/>
      <c r="AC1159" s="134"/>
      <c r="AD1159" s="134"/>
    </row>
    <row r="1160" ht="12.75" customHeight="1">
      <c r="A1160" s="60" t="s">
        <v>240</v>
      </c>
      <c r="B1160" s="60" t="s">
        <v>256</v>
      </c>
      <c r="C1160" s="60" t="s">
        <v>257</v>
      </c>
      <c r="D1160" s="60" t="s">
        <v>258</v>
      </c>
      <c r="E1160" s="59" t="s">
        <v>44</v>
      </c>
      <c r="F1160" s="128" t="s">
        <v>305</v>
      </c>
      <c r="G1160" s="153">
        <v>41334.0</v>
      </c>
      <c r="H1160" s="63">
        <v>188.870967741936</v>
      </c>
      <c r="I1160" s="117">
        <v>0.059920347574222</v>
      </c>
      <c r="J1160" s="118">
        <v>178.19354838709677</v>
      </c>
      <c r="K1160" s="63">
        <v>2934.0</v>
      </c>
      <c r="L1160" s="60">
        <v>97.0</v>
      </c>
      <c r="M1160" s="66">
        <v>0.033060668029993</v>
      </c>
      <c r="N1160" s="66">
        <v>0.0</v>
      </c>
      <c r="O1160" s="66">
        <v>0.0</v>
      </c>
      <c r="P1160" s="66">
        <v>0.033060668029993</v>
      </c>
      <c r="Q1160" s="66">
        <v>0.0</v>
      </c>
      <c r="R1160" s="130">
        <v>0.0</v>
      </c>
      <c r="S1160" s="131"/>
      <c r="T1160" s="132"/>
      <c r="U1160" s="132"/>
      <c r="V1160" s="133"/>
      <c r="W1160" s="71">
        <v>8.99931034482759</v>
      </c>
      <c r="X1160" s="72">
        <v>1.46542528735632</v>
      </c>
      <c r="Y1160" s="72">
        <v>9.921739130434785</v>
      </c>
      <c r="Z1160" s="71"/>
      <c r="AA1160" s="72"/>
      <c r="AB1160" s="72"/>
      <c r="AC1160" s="134"/>
      <c r="AD1160" s="134"/>
    </row>
    <row r="1161" ht="12.75" customHeight="1">
      <c r="A1161" s="60" t="s">
        <v>240</v>
      </c>
      <c r="B1161" s="60" t="s">
        <v>256</v>
      </c>
      <c r="C1161" s="60" t="s">
        <v>257</v>
      </c>
      <c r="D1161" s="60" t="s">
        <v>258</v>
      </c>
      <c r="E1161" s="59" t="s">
        <v>44</v>
      </c>
      <c r="F1161" s="128" t="s">
        <v>306</v>
      </c>
      <c r="G1161" s="153">
        <v>41365.0</v>
      </c>
      <c r="H1161" s="63">
        <v>224.233333333333</v>
      </c>
      <c r="I1161" s="117">
        <v>-0.042692471894123</v>
      </c>
      <c r="J1161" s="118">
        <v>234.23333333333332</v>
      </c>
      <c r="K1161" s="63">
        <v>3363.0</v>
      </c>
      <c r="L1161" s="60">
        <v>0.0</v>
      </c>
      <c r="M1161" s="66">
        <v>0.0</v>
      </c>
      <c r="N1161" s="66">
        <v>0.0</v>
      </c>
      <c r="O1161" s="66">
        <v>0.0</v>
      </c>
      <c r="P1161" s="66">
        <v>0.0</v>
      </c>
      <c r="Q1161" s="66">
        <v>0.0</v>
      </c>
      <c r="R1161" s="130">
        <v>0.0</v>
      </c>
      <c r="S1161" s="131"/>
      <c r="T1161" s="132"/>
      <c r="U1161" s="132"/>
      <c r="V1161" s="133"/>
      <c r="W1161" s="71">
        <v>9.05713431049955</v>
      </c>
      <c r="X1161" s="72">
        <v>1.41130720909363</v>
      </c>
      <c r="Y1161" s="72">
        <v>10.76633892423366</v>
      </c>
      <c r="Z1161" s="71"/>
      <c r="AA1161" s="72"/>
      <c r="AB1161" s="72"/>
      <c r="AC1161" s="134"/>
      <c r="AD1161" s="134"/>
    </row>
    <row r="1162" ht="12.75" customHeight="1">
      <c r="A1162" s="60" t="s">
        <v>240</v>
      </c>
      <c r="B1162" s="60" t="s">
        <v>256</v>
      </c>
      <c r="C1162" s="60" t="s">
        <v>257</v>
      </c>
      <c r="D1162" s="60" t="s">
        <v>258</v>
      </c>
      <c r="E1162" s="59" t="s">
        <v>44</v>
      </c>
      <c r="F1162" s="128" t="s">
        <v>307</v>
      </c>
      <c r="G1162" s="153">
        <v>41395.0</v>
      </c>
      <c r="H1162" s="63">
        <v>257.451612903226</v>
      </c>
      <c r="I1162" s="117">
        <v>-0.007091316247823</v>
      </c>
      <c r="J1162" s="118">
        <v>259.2903225806452</v>
      </c>
      <c r="K1162" s="63">
        <v>3996.0</v>
      </c>
      <c r="L1162" s="60">
        <v>1511.0</v>
      </c>
      <c r="M1162" s="66">
        <v>0.378128128128128</v>
      </c>
      <c r="N1162" s="66">
        <v>0.0</v>
      </c>
      <c r="O1162" s="66">
        <v>0.0</v>
      </c>
      <c r="P1162" s="66">
        <v>0.378128128128128</v>
      </c>
      <c r="Q1162" s="66">
        <v>0.0</v>
      </c>
      <c r="R1162" s="130">
        <v>0.0</v>
      </c>
      <c r="S1162" s="131"/>
      <c r="T1162" s="132"/>
      <c r="U1162" s="132"/>
      <c r="V1162" s="133"/>
      <c r="W1162" s="71">
        <v>8.9410343319948</v>
      </c>
      <c r="X1162" s="72">
        <v>2.25064733298809</v>
      </c>
      <c r="Y1162" s="72">
        <v>11.02375</v>
      </c>
      <c r="Z1162" s="71"/>
      <c r="AA1162" s="72"/>
      <c r="AB1162" s="72"/>
      <c r="AC1162" s="134"/>
      <c r="AD1162" s="134"/>
    </row>
    <row r="1163" ht="12.75" customHeight="1">
      <c r="A1163" s="60" t="s">
        <v>240</v>
      </c>
      <c r="B1163" s="60" t="s">
        <v>256</v>
      </c>
      <c r="C1163" s="60" t="s">
        <v>257</v>
      </c>
      <c r="D1163" s="60" t="s">
        <v>258</v>
      </c>
      <c r="E1163" s="59" t="s">
        <v>44</v>
      </c>
      <c r="F1163" s="128" t="s">
        <v>308</v>
      </c>
      <c r="G1163" s="153">
        <v>41426.0</v>
      </c>
      <c r="H1163" s="63">
        <v>275.633333333333</v>
      </c>
      <c r="I1163" s="117">
        <v>-0.015478033099178</v>
      </c>
      <c r="J1163" s="118">
        <v>279.96666666666664</v>
      </c>
      <c r="K1163" s="63">
        <v>4133.0</v>
      </c>
      <c r="L1163" s="60">
        <v>335.0</v>
      </c>
      <c r="M1163" s="66">
        <v>0.081054923784176</v>
      </c>
      <c r="N1163" s="66">
        <v>0.0</v>
      </c>
      <c r="O1163" s="66">
        <v>0.0</v>
      </c>
      <c r="P1163" s="66">
        <v>0.081054923784176</v>
      </c>
      <c r="Q1163" s="66">
        <v>0.0</v>
      </c>
      <c r="R1163" s="130">
        <v>0.013079667063020214</v>
      </c>
      <c r="S1163" s="131"/>
      <c r="T1163" s="132"/>
      <c r="U1163" s="132"/>
      <c r="V1163" s="133"/>
      <c r="W1163" s="71">
        <v>8.96535740424494</v>
      </c>
      <c r="X1163" s="72">
        <v>2.65674554769456</v>
      </c>
      <c r="Y1163" s="72">
        <v>11.553588748787579</v>
      </c>
      <c r="Z1163" s="71"/>
      <c r="AA1163" s="72"/>
      <c r="AB1163" s="72"/>
      <c r="AC1163" s="134"/>
      <c r="AD1163" s="134"/>
    </row>
    <row r="1164" ht="12.75" customHeight="1">
      <c r="A1164" s="60" t="s">
        <v>240</v>
      </c>
      <c r="B1164" s="60" t="s">
        <v>256</v>
      </c>
      <c r="C1164" s="60" t="s">
        <v>257</v>
      </c>
      <c r="D1164" s="60" t="s">
        <v>258</v>
      </c>
      <c r="E1164" s="59" t="s">
        <v>44</v>
      </c>
      <c r="F1164" s="128" t="s">
        <v>309</v>
      </c>
      <c r="G1164" s="153">
        <v>41456.0</v>
      </c>
      <c r="H1164" s="63">
        <v>276.935483870968</v>
      </c>
      <c r="I1164" s="117">
        <v>-0.021652421652422</v>
      </c>
      <c r="J1164" s="118">
        <v>283.06451612903226</v>
      </c>
      <c r="K1164" s="63">
        <v>4291.0</v>
      </c>
      <c r="L1164" s="60">
        <v>0.0</v>
      </c>
      <c r="M1164" s="66">
        <v>0.0</v>
      </c>
      <c r="N1164" s="66">
        <v>0.0</v>
      </c>
      <c r="O1164" s="66">
        <v>0.0</v>
      </c>
      <c r="P1164" s="66">
        <v>0.0</v>
      </c>
      <c r="Q1164" s="66">
        <v>0.0</v>
      </c>
      <c r="R1164" s="130">
        <v>0.010956402647797306</v>
      </c>
      <c r="S1164" s="131"/>
      <c r="T1164" s="132"/>
      <c r="U1164" s="132"/>
      <c r="V1164" s="133"/>
      <c r="W1164" s="71">
        <v>9.00631633657949</v>
      </c>
      <c r="X1164" s="72">
        <v>2.62956377430062</v>
      </c>
      <c r="Y1164" s="72">
        <v>11.640467749313821</v>
      </c>
      <c r="Z1164" s="71"/>
      <c r="AA1164" s="72"/>
      <c r="AB1164" s="72"/>
      <c r="AC1164" s="134"/>
      <c r="AD1164" s="134"/>
    </row>
    <row r="1165" ht="12.75" customHeight="1">
      <c r="A1165" s="60" t="s">
        <v>240</v>
      </c>
      <c r="B1165" s="60" t="s">
        <v>256</v>
      </c>
      <c r="C1165" s="60" t="s">
        <v>257</v>
      </c>
      <c r="D1165" s="60" t="s">
        <v>258</v>
      </c>
      <c r="E1165" s="59" t="s">
        <v>44</v>
      </c>
      <c r="F1165" s="128" t="s">
        <v>310</v>
      </c>
      <c r="G1165" s="153">
        <v>41487.0</v>
      </c>
      <c r="H1165" s="63">
        <v>268.193548387097</v>
      </c>
      <c r="I1165" s="117">
        <v>-0.031904983698184</v>
      </c>
      <c r="J1165" s="118">
        <v>277.03225806451616</v>
      </c>
      <c r="K1165" s="63">
        <v>4159.0</v>
      </c>
      <c r="L1165" s="60">
        <v>1862.0</v>
      </c>
      <c r="M1165" s="66">
        <v>0.4477037749459</v>
      </c>
      <c r="N1165" s="66">
        <v>0.0</v>
      </c>
      <c r="O1165" s="66">
        <v>0.0</v>
      </c>
      <c r="P1165" s="66">
        <v>0.4477037749459</v>
      </c>
      <c r="Q1165" s="66">
        <v>0.0</v>
      </c>
      <c r="R1165" s="130">
        <v>0.0</v>
      </c>
      <c r="S1165" s="131"/>
      <c r="T1165" s="132"/>
      <c r="U1165" s="132"/>
      <c r="V1165" s="133"/>
      <c r="W1165" s="71">
        <v>9.06520618556701</v>
      </c>
      <c r="X1165" s="72">
        <v>2.42938144329897</v>
      </c>
      <c r="Y1165" s="72">
        <v>11.54568393094289</v>
      </c>
      <c r="Z1165" s="71"/>
      <c r="AA1165" s="72"/>
      <c r="AB1165" s="72"/>
      <c r="AC1165" s="134"/>
      <c r="AD1165" s="134"/>
    </row>
    <row r="1166" ht="12.75" customHeight="1">
      <c r="A1166" s="60" t="s">
        <v>240</v>
      </c>
      <c r="B1166" s="60" t="s">
        <v>256</v>
      </c>
      <c r="C1166" s="60" t="s">
        <v>257</v>
      </c>
      <c r="D1166" s="60" t="s">
        <v>258</v>
      </c>
      <c r="E1166" s="59" t="s">
        <v>44</v>
      </c>
      <c r="F1166" s="128" t="s">
        <v>311</v>
      </c>
      <c r="G1166" s="153">
        <v>41518.0</v>
      </c>
      <c r="H1166" s="63">
        <v>260.5</v>
      </c>
      <c r="I1166" s="117">
        <v>-0.068533969010727</v>
      </c>
      <c r="J1166" s="118">
        <v>279.6666666666667</v>
      </c>
      <c r="K1166" s="63">
        <v>3902.0</v>
      </c>
      <c r="L1166" s="60">
        <v>0.0</v>
      </c>
      <c r="M1166" s="66">
        <v>0.0</v>
      </c>
      <c r="N1166" s="66">
        <v>0.0</v>
      </c>
      <c r="O1166" s="66">
        <v>0.0</v>
      </c>
      <c r="P1166" s="66">
        <v>0.0</v>
      </c>
      <c r="Q1166" s="66">
        <v>0.0</v>
      </c>
      <c r="R1166" s="130">
        <v>0.0</v>
      </c>
      <c r="S1166" s="131"/>
      <c r="T1166" s="132"/>
      <c r="U1166" s="132"/>
      <c r="V1166" s="133"/>
      <c r="W1166" s="71">
        <v>9.00809436124364</v>
      </c>
      <c r="X1166" s="72">
        <v>2.15815760266371</v>
      </c>
      <c r="Y1166" s="72">
        <v>11.24216111915099</v>
      </c>
      <c r="Z1166" s="71"/>
      <c r="AA1166" s="72"/>
      <c r="AB1166" s="72"/>
      <c r="AC1166" s="134"/>
      <c r="AD1166" s="134"/>
    </row>
    <row r="1167" ht="12.75" customHeight="1">
      <c r="A1167" s="60" t="s">
        <v>240</v>
      </c>
      <c r="B1167" s="60" t="s">
        <v>256</v>
      </c>
      <c r="C1167" s="60" t="s">
        <v>257</v>
      </c>
      <c r="D1167" s="60" t="s">
        <v>258</v>
      </c>
      <c r="E1167" s="59" t="s">
        <v>44</v>
      </c>
      <c r="F1167" s="128" t="s">
        <v>312</v>
      </c>
      <c r="G1167" s="153">
        <v>41548.0</v>
      </c>
      <c r="H1167" s="63">
        <v>223.935483870968</v>
      </c>
      <c r="I1167" s="117">
        <v>-0.096211430803281</v>
      </c>
      <c r="J1167" s="118">
        <v>247.7741935483871</v>
      </c>
      <c r="K1167" s="63">
        <v>3471.0</v>
      </c>
      <c r="L1167" s="60">
        <v>2295.0</v>
      </c>
      <c r="M1167" s="66">
        <v>0.661192739844425</v>
      </c>
      <c r="N1167" s="66">
        <v>0.0</v>
      </c>
      <c r="O1167" s="66">
        <v>0.0</v>
      </c>
      <c r="P1167" s="66">
        <v>0.661192739844425</v>
      </c>
      <c r="Q1167" s="66">
        <v>0.0</v>
      </c>
      <c r="R1167" s="130">
        <v>0.45078125</v>
      </c>
      <c r="S1167" s="131"/>
      <c r="T1167" s="132"/>
      <c r="U1167" s="132"/>
      <c r="V1167" s="133"/>
      <c r="W1167" s="71">
        <v>9.11182108626198</v>
      </c>
      <c r="X1167" s="72">
        <v>1.85768225384839</v>
      </c>
      <c r="Y1167" s="72">
        <v>11.26458570483632</v>
      </c>
      <c r="Z1167" s="71"/>
      <c r="AA1167" s="72"/>
      <c r="AB1167" s="72"/>
      <c r="AC1167" s="134"/>
      <c r="AD1167" s="134"/>
    </row>
    <row r="1168" ht="12.75" customHeight="1">
      <c r="A1168" s="60" t="s">
        <v>240</v>
      </c>
      <c r="B1168" s="60" t="s">
        <v>256</v>
      </c>
      <c r="C1168" s="60" t="s">
        <v>257</v>
      </c>
      <c r="D1168" s="60" t="s">
        <v>258</v>
      </c>
      <c r="E1168" s="59" t="s">
        <v>44</v>
      </c>
      <c r="F1168" s="128" t="s">
        <v>313</v>
      </c>
      <c r="G1168" s="153">
        <v>41579.0</v>
      </c>
      <c r="H1168" s="63">
        <v>169.666666666667</v>
      </c>
      <c r="I1168" s="117">
        <v>-0.147260847713185</v>
      </c>
      <c r="J1168" s="118">
        <v>198.96666666666667</v>
      </c>
      <c r="K1168" s="63">
        <v>2546.0</v>
      </c>
      <c r="L1168" s="60">
        <v>0.0</v>
      </c>
      <c r="M1168" s="66">
        <v>0.0</v>
      </c>
      <c r="N1168" s="66">
        <v>0.0</v>
      </c>
      <c r="O1168" s="66">
        <v>0.0</v>
      </c>
      <c r="P1168" s="66">
        <v>0.0</v>
      </c>
      <c r="Q1168" s="66">
        <v>0.0</v>
      </c>
      <c r="R1168" s="130">
        <v>0.17922948073701842</v>
      </c>
      <c r="S1168" s="131"/>
      <c r="T1168" s="132"/>
      <c r="U1168" s="132"/>
      <c r="V1168" s="133"/>
      <c r="W1168" s="71">
        <v>9.14712871287129</v>
      </c>
      <c r="X1168" s="72">
        <v>1.06158415841584</v>
      </c>
      <c r="Y1168" s="72">
        <v>10.85631596867552</v>
      </c>
      <c r="Z1168" s="71"/>
      <c r="AA1168" s="72"/>
      <c r="AB1168" s="72"/>
      <c r="AC1168" s="134"/>
      <c r="AD1168" s="134"/>
    </row>
    <row r="1169" ht="12.75" customHeight="1">
      <c r="A1169" s="77" t="s">
        <v>240</v>
      </c>
      <c r="B1169" s="78" t="s">
        <v>256</v>
      </c>
      <c r="C1169" s="78" t="s">
        <v>257</v>
      </c>
      <c r="D1169" s="78" t="s">
        <v>258</v>
      </c>
      <c r="E1169" s="77" t="s">
        <v>44</v>
      </c>
      <c r="F1169" s="135" t="s">
        <v>314</v>
      </c>
      <c r="G1169" s="154">
        <v>41609.0</v>
      </c>
      <c r="H1169" s="80">
        <v>166.516129032258</v>
      </c>
      <c r="I1169" s="137">
        <v>-0.144088874150224</v>
      </c>
      <c r="J1169" s="138">
        <v>194.5483870967742</v>
      </c>
      <c r="K1169" s="80">
        <v>2580.0</v>
      </c>
      <c r="L1169" s="78">
        <v>2224.0</v>
      </c>
      <c r="M1169" s="84">
        <v>0.862015503875969</v>
      </c>
      <c r="N1169" s="84">
        <v>0.0</v>
      </c>
      <c r="O1169" s="84">
        <v>0.0</v>
      </c>
      <c r="P1169" s="84">
        <v>0.862015503875969</v>
      </c>
      <c r="Q1169" s="84">
        <v>0.0</v>
      </c>
      <c r="R1169" s="139">
        <v>0.9422310756972112</v>
      </c>
      <c r="S1169" s="140"/>
      <c r="T1169" s="141"/>
      <c r="U1169" s="141"/>
      <c r="V1169" s="142"/>
      <c r="W1169" s="89">
        <v>9.21298095608239</v>
      </c>
      <c r="X1169" s="90">
        <v>1.87407695297318</v>
      </c>
      <c r="Y1169" s="90">
        <v>12.084413426387501</v>
      </c>
      <c r="Z1169" s="89"/>
      <c r="AA1169" s="90"/>
      <c r="AB1169" s="90"/>
      <c r="AC1169" s="143"/>
      <c r="AD1169" s="143"/>
    </row>
    <row r="1170" ht="12.75" customHeight="1">
      <c r="A1170" s="43" t="s">
        <v>240</v>
      </c>
      <c r="B1170" s="43" t="s">
        <v>259</v>
      </c>
      <c r="C1170" s="43" t="s">
        <v>260</v>
      </c>
      <c r="D1170" s="43" t="s">
        <v>261</v>
      </c>
      <c r="E1170" s="42" t="s">
        <v>44</v>
      </c>
      <c r="F1170" s="144" t="s">
        <v>303</v>
      </c>
      <c r="G1170" s="152">
        <v>41275.0</v>
      </c>
      <c r="H1170" s="46">
        <v>699.516129032258</v>
      </c>
      <c r="I1170" s="146">
        <v>-0.061539793136279</v>
      </c>
      <c r="J1170" s="147">
        <v>745.3870967741935</v>
      </c>
      <c r="K1170" s="46">
        <v>10834.0</v>
      </c>
      <c r="L1170" s="43">
        <v>3064.0</v>
      </c>
      <c r="M1170" s="50">
        <v>0.282813365331364</v>
      </c>
      <c r="N1170" s="50">
        <v>0.0</v>
      </c>
      <c r="O1170" s="50">
        <v>0.0</v>
      </c>
      <c r="P1170" s="50">
        <v>0.282813365331364</v>
      </c>
      <c r="Q1170" s="50">
        <v>0.0</v>
      </c>
      <c r="R1170" s="121">
        <v>0.0</v>
      </c>
      <c r="S1170" s="148"/>
      <c r="T1170" s="149"/>
      <c r="U1170" s="149"/>
      <c r="V1170" s="150"/>
      <c r="W1170" s="55">
        <v>11.0494589872651</v>
      </c>
      <c r="X1170" s="56">
        <v>5.19275319275319</v>
      </c>
      <c r="Y1170" s="56">
        <v>17.11208055182422</v>
      </c>
      <c r="Z1170" s="55">
        <v>12.8039573927765</v>
      </c>
      <c r="AA1170" s="56">
        <v>1.53548799222473</v>
      </c>
      <c r="AB1170" s="56">
        <v>13.515293289948112</v>
      </c>
      <c r="AC1170" s="151"/>
      <c r="AD1170" s="151"/>
    </row>
    <row r="1171" ht="12.75" customHeight="1">
      <c r="A1171" s="60" t="s">
        <v>240</v>
      </c>
      <c r="B1171" s="60" t="s">
        <v>259</v>
      </c>
      <c r="C1171" s="60" t="s">
        <v>260</v>
      </c>
      <c r="D1171" s="60" t="s">
        <v>261</v>
      </c>
      <c r="E1171" s="59" t="s">
        <v>44</v>
      </c>
      <c r="F1171" s="128" t="s">
        <v>304</v>
      </c>
      <c r="G1171" s="153">
        <v>41306.0</v>
      </c>
      <c r="H1171" s="63">
        <v>698.428571428572</v>
      </c>
      <c r="I1171" s="117">
        <v>-0.033570542445435</v>
      </c>
      <c r="J1171" s="118">
        <v>722.6896551724138</v>
      </c>
      <c r="K1171" s="63">
        <v>9777.0</v>
      </c>
      <c r="L1171" s="60">
        <v>5477.0</v>
      </c>
      <c r="M1171" s="66">
        <v>0.560192288022911</v>
      </c>
      <c r="N1171" s="66">
        <v>0.0</v>
      </c>
      <c r="O1171" s="66">
        <v>0.0</v>
      </c>
      <c r="P1171" s="66">
        <v>0.535031195663291</v>
      </c>
      <c r="Q1171" s="66">
        <v>0.02516109235962</v>
      </c>
      <c r="R1171" s="130">
        <v>0.5333078831838137</v>
      </c>
      <c r="S1171" s="131"/>
      <c r="T1171" s="132"/>
      <c r="U1171" s="132"/>
      <c r="V1171" s="133"/>
      <c r="W1171" s="71">
        <v>10.1757109806128</v>
      </c>
      <c r="X1171" s="72">
        <v>5.04949627682873</v>
      </c>
      <c r="Y1171" s="72">
        <v>17.00866215055006</v>
      </c>
      <c r="Z1171" s="71">
        <v>13.3667685049788</v>
      </c>
      <c r="AA1171" s="72">
        <v>2.21930314741313</v>
      </c>
      <c r="AB1171" s="72">
        <v>14.653413341138991</v>
      </c>
      <c r="AC1171" s="134"/>
      <c r="AD1171" s="134"/>
    </row>
    <row r="1172" ht="12.75" customHeight="1">
      <c r="A1172" s="60" t="s">
        <v>240</v>
      </c>
      <c r="B1172" s="60" t="s">
        <v>259</v>
      </c>
      <c r="C1172" s="60" t="s">
        <v>260</v>
      </c>
      <c r="D1172" s="60" t="s">
        <v>261</v>
      </c>
      <c r="E1172" s="59" t="s">
        <v>44</v>
      </c>
      <c r="F1172" s="128" t="s">
        <v>305</v>
      </c>
      <c r="G1172" s="153">
        <v>41334.0</v>
      </c>
      <c r="H1172" s="63">
        <v>754.032258064516</v>
      </c>
      <c r="I1172" s="117">
        <v>-0.045489811752215</v>
      </c>
      <c r="J1172" s="118">
        <v>789.9677419354839</v>
      </c>
      <c r="K1172" s="63">
        <v>11687.0</v>
      </c>
      <c r="L1172" s="60">
        <v>4457.0</v>
      </c>
      <c r="M1172" s="66">
        <v>0.381363908616411</v>
      </c>
      <c r="N1172" s="66">
        <v>0.032857020621203</v>
      </c>
      <c r="O1172" s="66">
        <v>0.0</v>
      </c>
      <c r="P1172" s="66">
        <v>0.348506887995208</v>
      </c>
      <c r="Q1172" s="66">
        <v>0.0</v>
      </c>
      <c r="R1172" s="130">
        <v>0.06507716175389891</v>
      </c>
      <c r="S1172" s="131"/>
      <c r="T1172" s="132"/>
      <c r="U1172" s="132"/>
      <c r="V1172" s="133"/>
      <c r="W1172" s="71">
        <v>10.3154929927694</v>
      </c>
      <c r="X1172" s="72">
        <v>5.16293260473588</v>
      </c>
      <c r="Y1172" s="72">
        <v>17.10206373233277</v>
      </c>
      <c r="Z1172" s="71">
        <v>12.3169373822976</v>
      </c>
      <c r="AA1172" s="72">
        <v>2.52789106638418</v>
      </c>
      <c r="AB1172" s="72">
        <v>13.289172326210553</v>
      </c>
      <c r="AC1172" s="134"/>
      <c r="AD1172" s="134"/>
    </row>
    <row r="1173" ht="12.75" customHeight="1">
      <c r="A1173" s="60" t="s">
        <v>240</v>
      </c>
      <c r="B1173" s="60" t="s">
        <v>259</v>
      </c>
      <c r="C1173" s="60" t="s">
        <v>260</v>
      </c>
      <c r="D1173" s="60" t="s">
        <v>261</v>
      </c>
      <c r="E1173" s="59" t="s">
        <v>44</v>
      </c>
      <c r="F1173" s="128" t="s">
        <v>306</v>
      </c>
      <c r="G1173" s="153">
        <v>41365.0</v>
      </c>
      <c r="H1173" s="63">
        <v>848.833333333333</v>
      </c>
      <c r="I1173" s="117">
        <v>-0.03045878545593</v>
      </c>
      <c r="J1173" s="118">
        <v>875.5</v>
      </c>
      <c r="K1173" s="63">
        <v>12726.0</v>
      </c>
      <c r="L1173" s="60">
        <v>6457.0</v>
      </c>
      <c r="M1173" s="66">
        <v>0.507386452931007</v>
      </c>
      <c r="N1173" s="66">
        <v>0.016815967311017</v>
      </c>
      <c r="O1173" s="66">
        <v>0.0</v>
      </c>
      <c r="P1173" s="66">
        <v>0.490570485619991</v>
      </c>
      <c r="Q1173" s="66">
        <v>0.0</v>
      </c>
      <c r="R1173" s="130">
        <v>0.0</v>
      </c>
      <c r="S1173" s="131"/>
      <c r="T1173" s="132"/>
      <c r="U1173" s="132"/>
      <c r="V1173" s="133"/>
      <c r="W1173" s="71">
        <v>12.5471399193133</v>
      </c>
      <c r="X1173" s="72">
        <v>6.97052888253595</v>
      </c>
      <c r="Y1173" s="72">
        <v>17.26460881286143</v>
      </c>
      <c r="Z1173" s="71">
        <v>11.8637876842415</v>
      </c>
      <c r="AA1173" s="72">
        <v>1.82321977904395</v>
      </c>
      <c r="AB1173" s="72">
        <v>13.87097321910932</v>
      </c>
      <c r="AC1173" s="134"/>
      <c r="AD1173" s="134"/>
    </row>
    <row r="1174" ht="12.75" customHeight="1">
      <c r="A1174" s="60" t="s">
        <v>240</v>
      </c>
      <c r="B1174" s="60" t="s">
        <v>259</v>
      </c>
      <c r="C1174" s="60" t="s">
        <v>260</v>
      </c>
      <c r="D1174" s="60" t="s">
        <v>261</v>
      </c>
      <c r="E1174" s="59" t="s">
        <v>44</v>
      </c>
      <c r="F1174" s="128" t="s">
        <v>307</v>
      </c>
      <c r="G1174" s="153">
        <v>41395.0</v>
      </c>
      <c r="H1174" s="63">
        <v>868.645161290322</v>
      </c>
      <c r="I1174" s="117">
        <v>-0.027554078942617</v>
      </c>
      <c r="J1174" s="118">
        <v>893.258064516129</v>
      </c>
      <c r="K1174" s="63">
        <v>13468.0</v>
      </c>
      <c r="L1174" s="60">
        <v>6949.0</v>
      </c>
      <c r="M1174" s="66">
        <v>0.515963765963766</v>
      </c>
      <c r="N1174" s="66">
        <v>0.0</v>
      </c>
      <c r="O1174" s="66">
        <v>0.0</v>
      </c>
      <c r="P1174" s="66">
        <v>0.515963765963766</v>
      </c>
      <c r="Q1174" s="66">
        <v>0.0</v>
      </c>
      <c r="R1174" s="130">
        <v>0.30052711387103764</v>
      </c>
      <c r="S1174" s="131"/>
      <c r="T1174" s="132"/>
      <c r="U1174" s="132"/>
      <c r="V1174" s="133"/>
      <c r="W1174" s="71">
        <v>12.6464534771612</v>
      </c>
      <c r="X1174" s="72">
        <v>7.47722180731889</v>
      </c>
      <c r="Y1174" s="72">
        <v>17.40178172442613</v>
      </c>
      <c r="Z1174" s="71">
        <v>12.3866133942161</v>
      </c>
      <c r="AA1174" s="72">
        <v>1.79880644342973</v>
      </c>
      <c r="AB1174" s="72">
        <v>13.703371375618818</v>
      </c>
      <c r="AC1174" s="134"/>
      <c r="AD1174" s="134"/>
    </row>
    <row r="1175" ht="12.75" customHeight="1">
      <c r="A1175" s="60" t="s">
        <v>240</v>
      </c>
      <c r="B1175" s="60" t="s">
        <v>259</v>
      </c>
      <c r="C1175" s="60" t="s">
        <v>260</v>
      </c>
      <c r="D1175" s="60" t="s">
        <v>261</v>
      </c>
      <c r="E1175" s="59" t="s">
        <v>44</v>
      </c>
      <c r="F1175" s="128" t="s">
        <v>308</v>
      </c>
      <c r="G1175" s="153">
        <v>41426.0</v>
      </c>
      <c r="H1175" s="63">
        <v>919.333333333333</v>
      </c>
      <c r="I1175" s="117">
        <v>-0.026508065370089</v>
      </c>
      <c r="J1175" s="118">
        <v>944.3666666666667</v>
      </c>
      <c r="K1175" s="63">
        <v>13794.0</v>
      </c>
      <c r="L1175" s="60">
        <v>9810.0</v>
      </c>
      <c r="M1175" s="66">
        <v>0.71117877337973</v>
      </c>
      <c r="N1175" s="66">
        <v>0.0</v>
      </c>
      <c r="O1175" s="66">
        <v>0.0</v>
      </c>
      <c r="P1175" s="66">
        <v>0.003117297375671</v>
      </c>
      <c r="Q1175" s="66">
        <v>0.70806147600406</v>
      </c>
      <c r="R1175" s="130">
        <v>0.008326277166243297</v>
      </c>
      <c r="S1175" s="131"/>
      <c r="T1175" s="132"/>
      <c r="U1175" s="132"/>
      <c r="V1175" s="133"/>
      <c r="W1175" s="71">
        <v>10.8701385040019</v>
      </c>
      <c r="X1175" s="72">
        <v>8.09572467914657</v>
      </c>
      <c r="Y1175" s="72">
        <v>17.83122838593397</v>
      </c>
      <c r="Z1175" s="71">
        <v>12.5361102796278</v>
      </c>
      <c r="AA1175" s="72">
        <v>1.68669522811744</v>
      </c>
      <c r="AB1175" s="72">
        <v>13.1182588027328</v>
      </c>
      <c r="AC1175" s="134"/>
      <c r="AD1175" s="134"/>
    </row>
    <row r="1176" ht="12.75" customHeight="1">
      <c r="A1176" s="60" t="s">
        <v>240</v>
      </c>
      <c r="B1176" s="60" t="s">
        <v>259</v>
      </c>
      <c r="C1176" s="60" t="s">
        <v>260</v>
      </c>
      <c r="D1176" s="60" t="s">
        <v>261</v>
      </c>
      <c r="E1176" s="59" t="s">
        <v>44</v>
      </c>
      <c r="F1176" s="128" t="s">
        <v>309</v>
      </c>
      <c r="G1176" s="153">
        <v>41456.0</v>
      </c>
      <c r="H1176" s="63">
        <v>957.032258064516</v>
      </c>
      <c r="I1176" s="117">
        <v>-0.028616331608932</v>
      </c>
      <c r="J1176" s="118">
        <v>985.2258064516129</v>
      </c>
      <c r="K1176" s="63">
        <v>14835.0</v>
      </c>
      <c r="L1176" s="60">
        <v>362.0</v>
      </c>
      <c r="M1176" s="66">
        <v>0.024401752612066</v>
      </c>
      <c r="N1176" s="66">
        <v>0.0</v>
      </c>
      <c r="O1176" s="66">
        <v>0.0</v>
      </c>
      <c r="P1176" s="66">
        <v>0.024401752612066</v>
      </c>
      <c r="Q1176" s="66">
        <v>0.0</v>
      </c>
      <c r="R1176" s="130">
        <v>0.20875883739198742</v>
      </c>
      <c r="S1176" s="131"/>
      <c r="T1176" s="132"/>
      <c r="U1176" s="132"/>
      <c r="V1176" s="133"/>
      <c r="W1176" s="71">
        <v>10.9165729143436</v>
      </c>
      <c r="X1176" s="72">
        <v>7.5639287517127</v>
      </c>
      <c r="Y1176" s="72">
        <v>18.863837323645082</v>
      </c>
      <c r="Z1176" s="71">
        <v>12.9674574166899</v>
      </c>
      <c r="AA1176" s="72">
        <v>1.15685568086884</v>
      </c>
      <c r="AB1176" s="72">
        <v>13.49556599373705</v>
      </c>
      <c r="AC1176" s="134"/>
      <c r="AD1176" s="134"/>
    </row>
    <row r="1177" ht="12.75" customHeight="1">
      <c r="A1177" s="60" t="s">
        <v>240</v>
      </c>
      <c r="B1177" s="60" t="s">
        <v>259</v>
      </c>
      <c r="C1177" s="60" t="s">
        <v>260</v>
      </c>
      <c r="D1177" s="60" t="s">
        <v>261</v>
      </c>
      <c r="E1177" s="59" t="s">
        <v>44</v>
      </c>
      <c r="F1177" s="128" t="s">
        <v>310</v>
      </c>
      <c r="G1177" s="153">
        <v>41487.0</v>
      </c>
      <c r="H1177" s="63">
        <v>934.58064516129</v>
      </c>
      <c r="I1177" s="117">
        <v>-0.02181106084138</v>
      </c>
      <c r="J1177" s="118">
        <v>955.4193548387096</v>
      </c>
      <c r="K1177" s="63">
        <v>14487.0</v>
      </c>
      <c r="L1177" s="60">
        <v>5812.0</v>
      </c>
      <c r="M1177" s="66">
        <v>0.401187271346725</v>
      </c>
      <c r="N1177" s="66">
        <v>0.0</v>
      </c>
      <c r="O1177" s="66">
        <v>0.0</v>
      </c>
      <c r="P1177" s="66">
        <v>0.401187271346725</v>
      </c>
      <c r="Q1177" s="66">
        <v>0.0</v>
      </c>
      <c r="R1177" s="130">
        <v>0.0902027027027027</v>
      </c>
      <c r="S1177" s="131"/>
      <c r="T1177" s="132"/>
      <c r="U1177" s="132"/>
      <c r="V1177" s="133"/>
      <c r="W1177" s="71">
        <v>11.0701761083464</v>
      </c>
      <c r="X1177" s="72">
        <v>7.78671017502225</v>
      </c>
      <c r="Y1177" s="72">
        <v>19.85084605503309</v>
      </c>
      <c r="Z1177" s="71">
        <v>12.5143430757632</v>
      </c>
      <c r="AA1177" s="72">
        <v>1.1356828167676</v>
      </c>
      <c r="AB1177" s="72">
        <v>13.315542006348293</v>
      </c>
      <c r="AC1177" s="134"/>
      <c r="AD1177" s="134"/>
    </row>
    <row r="1178" ht="12.75" customHeight="1">
      <c r="A1178" s="60" t="s">
        <v>240</v>
      </c>
      <c r="B1178" s="60" t="s">
        <v>259</v>
      </c>
      <c r="C1178" s="60" t="s">
        <v>260</v>
      </c>
      <c r="D1178" s="60" t="s">
        <v>261</v>
      </c>
      <c r="E1178" s="59" t="s">
        <v>44</v>
      </c>
      <c r="F1178" s="128" t="s">
        <v>311</v>
      </c>
      <c r="G1178" s="153">
        <v>41518.0</v>
      </c>
      <c r="H1178" s="63">
        <v>948.2</v>
      </c>
      <c r="I1178" s="117">
        <v>-0.049614112458655</v>
      </c>
      <c r="J1178" s="118">
        <v>997.7</v>
      </c>
      <c r="K1178" s="63">
        <v>14214.0</v>
      </c>
      <c r="L1178" s="60">
        <v>7234.0</v>
      </c>
      <c r="M1178" s="66">
        <v>0.508934852961869</v>
      </c>
      <c r="N1178" s="66">
        <v>0.0</v>
      </c>
      <c r="O1178" s="66">
        <v>0.0</v>
      </c>
      <c r="P1178" s="66">
        <v>0.385676093991839</v>
      </c>
      <c r="Q1178" s="66">
        <v>0.12325875897003</v>
      </c>
      <c r="R1178" s="130">
        <v>0.3245608175806559</v>
      </c>
      <c r="S1178" s="131"/>
      <c r="T1178" s="132"/>
      <c r="U1178" s="132"/>
      <c r="V1178" s="133"/>
      <c r="W1178" s="71">
        <v>10.9952610293995</v>
      </c>
      <c r="X1178" s="72">
        <v>7.3278862323609</v>
      </c>
      <c r="Y1178" s="72">
        <v>20.998639569831198</v>
      </c>
      <c r="Z1178" s="71">
        <v>12.1606312531491</v>
      </c>
      <c r="AA1178" s="72">
        <v>1.41691859209674</v>
      </c>
      <c r="AB1178" s="72">
        <v>14.230720849824841</v>
      </c>
      <c r="AC1178" s="134"/>
      <c r="AD1178" s="134"/>
    </row>
    <row r="1179" ht="12.75" customHeight="1">
      <c r="A1179" s="60" t="s">
        <v>240</v>
      </c>
      <c r="B1179" s="60" t="s">
        <v>259</v>
      </c>
      <c r="C1179" s="60" t="s">
        <v>260</v>
      </c>
      <c r="D1179" s="60" t="s">
        <v>261</v>
      </c>
      <c r="E1179" s="59" t="s">
        <v>44</v>
      </c>
      <c r="F1179" s="128" t="s">
        <v>312</v>
      </c>
      <c r="G1179" s="153">
        <v>41548.0</v>
      </c>
      <c r="H1179" s="63">
        <v>822.677419354839</v>
      </c>
      <c r="I1179" s="117">
        <v>-0.063078618662748</v>
      </c>
      <c r="J1179" s="118">
        <v>878.0645161290323</v>
      </c>
      <c r="K1179" s="63">
        <v>12754.0</v>
      </c>
      <c r="L1179" s="60">
        <v>7044.0</v>
      </c>
      <c r="M1179" s="66">
        <v>0.552297318488317</v>
      </c>
      <c r="N1179" s="66">
        <v>0.0</v>
      </c>
      <c r="O1179" s="66">
        <v>0.01301552454132</v>
      </c>
      <c r="P1179" s="66">
        <v>0.330406147091109</v>
      </c>
      <c r="Q1179" s="66">
        <v>0.208875646855888</v>
      </c>
      <c r="R1179" s="130">
        <v>0.5840681951793063</v>
      </c>
      <c r="S1179" s="131"/>
      <c r="T1179" s="132"/>
      <c r="U1179" s="132"/>
      <c r="V1179" s="133"/>
      <c r="W1179" s="71">
        <v>11.0009445398625</v>
      </c>
      <c r="X1179" s="72">
        <v>6.05253984063745</v>
      </c>
      <c r="Y1179" s="72">
        <v>18.26300961261282</v>
      </c>
      <c r="Z1179" s="71">
        <v>11.9927876769136</v>
      </c>
      <c r="AA1179" s="72">
        <v>1.22479399095701</v>
      </c>
      <c r="AB1179" s="72">
        <v>13.52954885530452</v>
      </c>
      <c r="AC1179" s="134"/>
      <c r="AD1179" s="134"/>
    </row>
    <row r="1180" ht="12.75" customHeight="1">
      <c r="A1180" s="60" t="s">
        <v>240</v>
      </c>
      <c r="B1180" s="60" t="s">
        <v>259</v>
      </c>
      <c r="C1180" s="60" t="s">
        <v>260</v>
      </c>
      <c r="D1180" s="60" t="s">
        <v>261</v>
      </c>
      <c r="E1180" s="59" t="s">
        <v>44</v>
      </c>
      <c r="F1180" s="128" t="s">
        <v>313</v>
      </c>
      <c r="G1180" s="153">
        <v>41579.0</v>
      </c>
      <c r="H1180" s="63">
        <v>741.466666666667</v>
      </c>
      <c r="I1180" s="117">
        <v>-0.026648580055135</v>
      </c>
      <c r="J1180" s="118">
        <v>761.7666666666667</v>
      </c>
      <c r="K1180" s="63">
        <v>11124.0</v>
      </c>
      <c r="L1180" s="60">
        <v>5667.0</v>
      </c>
      <c r="M1180" s="66">
        <v>0.509439050701187</v>
      </c>
      <c r="N1180" s="66">
        <v>0.0</v>
      </c>
      <c r="O1180" s="66">
        <v>0.0</v>
      </c>
      <c r="P1180" s="66">
        <v>0.509439050701187</v>
      </c>
      <c r="Q1180" s="66">
        <v>0.0</v>
      </c>
      <c r="R1180" s="130">
        <v>0.2531080371213448</v>
      </c>
      <c r="S1180" s="131"/>
      <c r="T1180" s="132"/>
      <c r="U1180" s="132"/>
      <c r="V1180" s="133"/>
      <c r="W1180" s="71">
        <v>11.0271153607078</v>
      </c>
      <c r="X1180" s="72">
        <v>5.65789203612479</v>
      </c>
      <c r="Y1180" s="72">
        <v>17.7650215265943</v>
      </c>
      <c r="Z1180" s="71">
        <v>12.6751843997787</v>
      </c>
      <c r="AA1180" s="72">
        <v>1.60953193189502</v>
      </c>
      <c r="AB1180" s="72">
        <v>13.73175671685855</v>
      </c>
      <c r="AC1180" s="134"/>
      <c r="AD1180" s="134"/>
    </row>
    <row r="1181" ht="12.75" customHeight="1">
      <c r="A1181" s="77" t="s">
        <v>240</v>
      </c>
      <c r="B1181" s="78" t="s">
        <v>259</v>
      </c>
      <c r="C1181" s="78" t="s">
        <v>260</v>
      </c>
      <c r="D1181" s="78" t="s">
        <v>261</v>
      </c>
      <c r="E1181" s="77" t="s">
        <v>44</v>
      </c>
      <c r="F1181" s="135" t="s">
        <v>314</v>
      </c>
      <c r="G1181" s="154">
        <v>41609.0</v>
      </c>
      <c r="H1181" s="80">
        <v>727.967741935484</v>
      </c>
      <c r="I1181" s="137">
        <v>-0.014326272111815</v>
      </c>
      <c r="J1181" s="138">
        <v>738.5483870967741</v>
      </c>
      <c r="K1181" s="80">
        <v>11283.0</v>
      </c>
      <c r="L1181" s="78">
        <v>391.0</v>
      </c>
      <c r="M1181" s="84">
        <v>0.034653904103519</v>
      </c>
      <c r="N1181" s="84">
        <v>0.0</v>
      </c>
      <c r="O1181" s="84">
        <v>0.0</v>
      </c>
      <c r="P1181" s="84">
        <v>0.034653904103519</v>
      </c>
      <c r="Q1181" s="84">
        <v>0.0</v>
      </c>
      <c r="R1181" s="139">
        <v>0.11254580352469028</v>
      </c>
      <c r="S1181" s="140"/>
      <c r="T1181" s="141"/>
      <c r="U1181" s="141"/>
      <c r="V1181" s="142"/>
      <c r="W1181" s="89">
        <v>11.0703912210441</v>
      </c>
      <c r="X1181" s="90">
        <v>5.20995609011073</v>
      </c>
      <c r="Y1181" s="90">
        <v>16.9022208620395</v>
      </c>
      <c r="Z1181" s="89">
        <v>12.3256721765574</v>
      </c>
      <c r="AA1181" s="90">
        <v>0.759589618522868</v>
      </c>
      <c r="AB1181" s="90">
        <v>14.39844588783107</v>
      </c>
      <c r="AC1181" s="143"/>
      <c r="AD1181" s="143"/>
    </row>
    <row r="1182" ht="12.75" customHeight="1">
      <c r="A1182" s="43" t="s">
        <v>240</v>
      </c>
      <c r="B1182" s="43" t="s">
        <v>262</v>
      </c>
      <c r="C1182" s="43" t="s">
        <v>263</v>
      </c>
      <c r="D1182" s="43" t="s">
        <v>264</v>
      </c>
      <c r="E1182" s="42" t="s">
        <v>44</v>
      </c>
      <c r="F1182" s="144" t="s">
        <v>303</v>
      </c>
      <c r="G1182" s="152">
        <v>41275.0</v>
      </c>
      <c r="H1182" s="46">
        <v>107.741935483871</v>
      </c>
      <c r="I1182" s="146">
        <v>-0.153358681875792</v>
      </c>
      <c r="J1182" s="147">
        <v>127.25806451612904</v>
      </c>
      <c r="K1182" s="46">
        <v>1674.0</v>
      </c>
      <c r="L1182" s="43">
        <v>0.0</v>
      </c>
      <c r="M1182" s="50">
        <v>0.0</v>
      </c>
      <c r="N1182" s="50">
        <v>0.0</v>
      </c>
      <c r="O1182" s="50">
        <v>0.0</v>
      </c>
      <c r="P1182" s="50">
        <v>0.0</v>
      </c>
      <c r="Q1182" s="50">
        <v>0.0</v>
      </c>
      <c r="R1182" s="121">
        <v>0.0</v>
      </c>
      <c r="S1182" s="148"/>
      <c r="T1182" s="149"/>
      <c r="U1182" s="149"/>
      <c r="V1182" s="150"/>
      <c r="W1182" s="55">
        <v>6.33427391127672</v>
      </c>
      <c r="X1182" s="56">
        <v>1.05153374233129</v>
      </c>
      <c r="Y1182" s="56">
        <v>7.25253388473919</v>
      </c>
      <c r="Z1182" s="55"/>
      <c r="AA1182" s="56"/>
      <c r="AB1182" s="56"/>
      <c r="AC1182" s="151"/>
      <c r="AD1182" s="151"/>
    </row>
    <row r="1183" ht="12.75" customHeight="1">
      <c r="A1183" s="60" t="s">
        <v>240</v>
      </c>
      <c r="B1183" s="60" t="s">
        <v>262</v>
      </c>
      <c r="C1183" s="60" t="s">
        <v>263</v>
      </c>
      <c r="D1183" s="60" t="s">
        <v>264</v>
      </c>
      <c r="E1183" s="59" t="s">
        <v>44</v>
      </c>
      <c r="F1183" s="128" t="s">
        <v>304</v>
      </c>
      <c r="G1183" s="153">
        <v>41306.0</v>
      </c>
      <c r="H1183" s="63">
        <v>113.964285714286</v>
      </c>
      <c r="I1183" s="117">
        <v>-0.108693558329481</v>
      </c>
      <c r="J1183" s="118">
        <v>127.86206896551724</v>
      </c>
      <c r="K1183" s="63">
        <v>1598.0</v>
      </c>
      <c r="L1183" s="60">
        <v>0.0</v>
      </c>
      <c r="M1183" s="66">
        <v>0.0</v>
      </c>
      <c r="N1183" s="66">
        <v>0.0</v>
      </c>
      <c r="O1183" s="66">
        <v>0.0</v>
      </c>
      <c r="P1183" s="66">
        <v>0.0</v>
      </c>
      <c r="Q1183" s="66">
        <v>0.0</v>
      </c>
      <c r="R1183" s="130">
        <v>0.1790722761596548</v>
      </c>
      <c r="S1183" s="131"/>
      <c r="T1183" s="132"/>
      <c r="U1183" s="132"/>
      <c r="V1183" s="133"/>
      <c r="W1183" s="71">
        <v>6.08042361900495</v>
      </c>
      <c r="X1183" s="72">
        <v>1.93689004554327</v>
      </c>
      <c r="Y1183" s="72">
        <v>7.2738336122907405</v>
      </c>
      <c r="Z1183" s="71"/>
      <c r="AA1183" s="72"/>
      <c r="AB1183" s="72"/>
      <c r="AC1183" s="134"/>
      <c r="AD1183" s="134"/>
    </row>
    <row r="1184" ht="12.75" customHeight="1">
      <c r="A1184" s="60" t="s">
        <v>240</v>
      </c>
      <c r="B1184" s="60" t="s">
        <v>262</v>
      </c>
      <c r="C1184" s="60" t="s">
        <v>263</v>
      </c>
      <c r="D1184" s="60" t="s">
        <v>264</v>
      </c>
      <c r="E1184" s="59" t="s">
        <v>44</v>
      </c>
      <c r="F1184" s="128" t="s">
        <v>305</v>
      </c>
      <c r="G1184" s="153">
        <v>41334.0</v>
      </c>
      <c r="H1184" s="63">
        <v>123.387096774194</v>
      </c>
      <c r="I1184" s="117">
        <v>-0.129692832764505</v>
      </c>
      <c r="J1184" s="118">
        <v>141.7741935483871</v>
      </c>
      <c r="K1184" s="63">
        <v>1913.0</v>
      </c>
      <c r="L1184" s="60">
        <v>270.0</v>
      </c>
      <c r="M1184" s="66">
        <v>0.141139571353894</v>
      </c>
      <c r="N1184" s="66">
        <v>0.0</v>
      </c>
      <c r="O1184" s="66">
        <v>0.0</v>
      </c>
      <c r="P1184" s="66">
        <v>0.0</v>
      </c>
      <c r="Q1184" s="66">
        <v>0.141139571353894</v>
      </c>
      <c r="R1184" s="130">
        <v>0.0</v>
      </c>
      <c r="S1184" s="131"/>
      <c r="T1184" s="132"/>
      <c r="U1184" s="132"/>
      <c r="V1184" s="133"/>
      <c r="W1184" s="71">
        <v>6.45136798597765</v>
      </c>
      <c r="X1184" s="72">
        <v>2.1327868852459</v>
      </c>
      <c r="Y1184" s="72">
        <v>7.490788784933519</v>
      </c>
      <c r="Z1184" s="71"/>
      <c r="AA1184" s="72"/>
      <c r="AB1184" s="72"/>
      <c r="AC1184" s="134"/>
      <c r="AD1184" s="134"/>
    </row>
    <row r="1185" ht="12.75" customHeight="1">
      <c r="A1185" s="60" t="s">
        <v>240</v>
      </c>
      <c r="B1185" s="60" t="s">
        <v>262</v>
      </c>
      <c r="C1185" s="60" t="s">
        <v>263</v>
      </c>
      <c r="D1185" s="60" t="s">
        <v>264</v>
      </c>
      <c r="E1185" s="59" t="s">
        <v>44</v>
      </c>
      <c r="F1185" s="128" t="s">
        <v>306</v>
      </c>
      <c r="G1185" s="153">
        <v>41365.0</v>
      </c>
      <c r="H1185" s="63">
        <v>151.333333333333</v>
      </c>
      <c r="I1185" s="117">
        <v>-0.129768065938279</v>
      </c>
      <c r="J1185" s="118">
        <v>173.9</v>
      </c>
      <c r="K1185" s="63">
        <v>2271.0</v>
      </c>
      <c r="L1185" s="60">
        <v>0.0</v>
      </c>
      <c r="M1185" s="66">
        <v>0.0</v>
      </c>
      <c r="N1185" s="66">
        <v>0.0</v>
      </c>
      <c r="O1185" s="66">
        <v>0.0</v>
      </c>
      <c r="P1185" s="66">
        <v>0.0</v>
      </c>
      <c r="Q1185" s="66">
        <v>0.0</v>
      </c>
      <c r="R1185" s="130">
        <v>0.417687595712098</v>
      </c>
      <c r="S1185" s="131"/>
      <c r="T1185" s="132"/>
      <c r="U1185" s="132"/>
      <c r="V1185" s="133"/>
      <c r="W1185" s="71">
        <v>6.65913673184544</v>
      </c>
      <c r="X1185" s="72">
        <v>1.55647005029721</v>
      </c>
      <c r="Y1185" s="72">
        <v>8.5302157919363</v>
      </c>
      <c r="Z1185" s="71"/>
      <c r="AA1185" s="72"/>
      <c r="AB1185" s="72"/>
      <c r="AC1185" s="134"/>
      <c r="AD1185" s="134"/>
    </row>
    <row r="1186" ht="12.75" customHeight="1">
      <c r="A1186" s="60" t="s">
        <v>240</v>
      </c>
      <c r="B1186" s="60" t="s">
        <v>262</v>
      </c>
      <c r="C1186" s="60" t="s">
        <v>263</v>
      </c>
      <c r="D1186" s="60" t="s">
        <v>264</v>
      </c>
      <c r="E1186" s="59" t="s">
        <v>44</v>
      </c>
      <c r="F1186" s="128" t="s">
        <v>307</v>
      </c>
      <c r="G1186" s="153">
        <v>41395.0</v>
      </c>
      <c r="H1186" s="63">
        <v>170.516129032258</v>
      </c>
      <c r="I1186" s="117">
        <v>-0.092999313658202</v>
      </c>
      <c r="J1186" s="118">
        <v>188.0</v>
      </c>
      <c r="K1186" s="63">
        <v>2636.0</v>
      </c>
      <c r="L1186" s="60">
        <v>0.0</v>
      </c>
      <c r="M1186" s="66">
        <v>0.0</v>
      </c>
      <c r="N1186" s="66">
        <v>0.0</v>
      </c>
      <c r="O1186" s="66">
        <v>0.0</v>
      </c>
      <c r="P1186" s="66">
        <v>0.0</v>
      </c>
      <c r="Q1186" s="66">
        <v>0.0</v>
      </c>
      <c r="R1186" s="130">
        <v>0.0</v>
      </c>
      <c r="S1186" s="131"/>
      <c r="T1186" s="132"/>
      <c r="U1186" s="132"/>
      <c r="V1186" s="133"/>
      <c r="W1186" s="71">
        <v>6.67667202837879</v>
      </c>
      <c r="X1186" s="72">
        <v>1.58944399677679</v>
      </c>
      <c r="Y1186" s="72">
        <v>8.46279209420539</v>
      </c>
      <c r="Z1186" s="71"/>
      <c r="AA1186" s="72"/>
      <c r="AB1186" s="72"/>
      <c r="AC1186" s="134"/>
      <c r="AD1186" s="134"/>
    </row>
    <row r="1187" ht="12.75" customHeight="1">
      <c r="A1187" s="60" t="s">
        <v>240</v>
      </c>
      <c r="B1187" s="60" t="s">
        <v>262</v>
      </c>
      <c r="C1187" s="60" t="s">
        <v>263</v>
      </c>
      <c r="D1187" s="60" t="s">
        <v>264</v>
      </c>
      <c r="E1187" s="59" t="s">
        <v>44</v>
      </c>
      <c r="F1187" s="128" t="s">
        <v>308</v>
      </c>
      <c r="G1187" s="153">
        <v>41426.0</v>
      </c>
      <c r="H1187" s="63">
        <v>186.6</v>
      </c>
      <c r="I1187" s="117">
        <v>-0.078518518518518</v>
      </c>
      <c r="J1187" s="118">
        <v>202.5</v>
      </c>
      <c r="K1187" s="63">
        <v>2800.0</v>
      </c>
      <c r="L1187" s="60">
        <v>0.0</v>
      </c>
      <c r="M1187" s="66">
        <v>0.0</v>
      </c>
      <c r="N1187" s="66">
        <v>0.0</v>
      </c>
      <c r="O1187" s="66">
        <v>0.0</v>
      </c>
      <c r="P1187" s="66">
        <v>0.0</v>
      </c>
      <c r="Q1187" s="66">
        <v>0.0</v>
      </c>
      <c r="R1187" s="130">
        <v>0.0</v>
      </c>
      <c r="S1187" s="131"/>
      <c r="T1187" s="132"/>
      <c r="U1187" s="132"/>
      <c r="V1187" s="133"/>
      <c r="W1187" s="71">
        <v>6.66082466857316</v>
      </c>
      <c r="X1187" s="72">
        <v>1.62036675770581</v>
      </c>
      <c r="Y1187" s="72">
        <v>8.70049735654766</v>
      </c>
      <c r="Z1187" s="71"/>
      <c r="AA1187" s="72"/>
      <c r="AB1187" s="72"/>
      <c r="AC1187" s="134"/>
      <c r="AD1187" s="134"/>
    </row>
    <row r="1188" ht="12.75" customHeight="1">
      <c r="A1188" s="60" t="s">
        <v>240</v>
      </c>
      <c r="B1188" s="60" t="s">
        <v>262</v>
      </c>
      <c r="C1188" s="60" t="s">
        <v>263</v>
      </c>
      <c r="D1188" s="60" t="s">
        <v>264</v>
      </c>
      <c r="E1188" s="59" t="s">
        <v>44</v>
      </c>
      <c r="F1188" s="128" t="s">
        <v>309</v>
      </c>
      <c r="G1188" s="153">
        <v>41456.0</v>
      </c>
      <c r="H1188" s="63">
        <v>195.387096774194</v>
      </c>
      <c r="I1188" s="117">
        <v>-0.07554945054945</v>
      </c>
      <c r="J1188" s="118">
        <v>211.3548387096774</v>
      </c>
      <c r="K1188" s="63">
        <v>3028.0</v>
      </c>
      <c r="L1188" s="60">
        <v>0.0</v>
      </c>
      <c r="M1188" s="66">
        <v>0.0</v>
      </c>
      <c r="N1188" s="66">
        <v>0.0</v>
      </c>
      <c r="O1188" s="66">
        <v>0.0</v>
      </c>
      <c r="P1188" s="66">
        <v>0.0</v>
      </c>
      <c r="Q1188" s="66">
        <v>0.0</v>
      </c>
      <c r="R1188" s="130">
        <v>0.0</v>
      </c>
      <c r="S1188" s="131"/>
      <c r="T1188" s="132"/>
      <c r="U1188" s="132"/>
      <c r="V1188" s="133"/>
      <c r="W1188" s="71">
        <v>6.38405051518689</v>
      </c>
      <c r="X1188" s="72">
        <v>1.92148912642831</v>
      </c>
      <c r="Y1188" s="72">
        <v>8.98248181899936</v>
      </c>
      <c r="Z1188" s="71"/>
      <c r="AA1188" s="72"/>
      <c r="AB1188" s="72"/>
      <c r="AC1188" s="134"/>
      <c r="AD1188" s="134"/>
    </row>
    <row r="1189" ht="12.75" customHeight="1">
      <c r="A1189" s="60" t="s">
        <v>240</v>
      </c>
      <c r="B1189" s="60" t="s">
        <v>262</v>
      </c>
      <c r="C1189" s="60" t="s">
        <v>263</v>
      </c>
      <c r="D1189" s="60" t="s">
        <v>264</v>
      </c>
      <c r="E1189" s="59" t="s">
        <v>44</v>
      </c>
      <c r="F1189" s="128" t="s">
        <v>310</v>
      </c>
      <c r="G1189" s="153">
        <v>41487.0</v>
      </c>
      <c r="H1189" s="63">
        <v>193.548387096774</v>
      </c>
      <c r="I1189" s="117">
        <v>-0.053478466635116</v>
      </c>
      <c r="J1189" s="118">
        <v>204.48387096774192</v>
      </c>
      <c r="K1189" s="63">
        <v>3004.0</v>
      </c>
      <c r="L1189" s="60">
        <v>0.0</v>
      </c>
      <c r="M1189" s="66">
        <v>0.0</v>
      </c>
      <c r="N1189" s="66">
        <v>0.0</v>
      </c>
      <c r="O1189" s="66">
        <v>0.0</v>
      </c>
      <c r="P1189" s="66">
        <v>0.0</v>
      </c>
      <c r="Q1189" s="66">
        <v>0.0</v>
      </c>
      <c r="R1189" s="130">
        <v>0.0</v>
      </c>
      <c r="S1189" s="131"/>
      <c r="T1189" s="132"/>
      <c r="U1189" s="132"/>
      <c r="V1189" s="133"/>
      <c r="W1189" s="71">
        <v>6.39159952706439</v>
      </c>
      <c r="X1189" s="72">
        <v>1.4294682422452</v>
      </c>
      <c r="Y1189" s="72">
        <v>8.81131825545794</v>
      </c>
      <c r="Z1189" s="71"/>
      <c r="AA1189" s="72"/>
      <c r="AB1189" s="72"/>
      <c r="AC1189" s="134"/>
      <c r="AD1189" s="134"/>
    </row>
    <row r="1190" ht="12.75" customHeight="1">
      <c r="A1190" s="60" t="s">
        <v>240</v>
      </c>
      <c r="B1190" s="60" t="s">
        <v>262</v>
      </c>
      <c r="C1190" s="60" t="s">
        <v>263</v>
      </c>
      <c r="D1190" s="60" t="s">
        <v>264</v>
      </c>
      <c r="E1190" s="59" t="s">
        <v>44</v>
      </c>
      <c r="F1190" s="128" t="s">
        <v>311</v>
      </c>
      <c r="G1190" s="153">
        <v>41518.0</v>
      </c>
      <c r="H1190" s="63">
        <v>186.5</v>
      </c>
      <c r="I1190" s="117">
        <v>-0.087573385518591</v>
      </c>
      <c r="J1190" s="118">
        <v>204.4</v>
      </c>
      <c r="K1190" s="63">
        <v>2799.0</v>
      </c>
      <c r="L1190" s="60">
        <v>0.0</v>
      </c>
      <c r="M1190" s="66">
        <v>0.0</v>
      </c>
      <c r="N1190" s="66">
        <v>0.0</v>
      </c>
      <c r="O1190" s="66">
        <v>0.0</v>
      </c>
      <c r="P1190" s="66">
        <v>0.0</v>
      </c>
      <c r="Q1190" s="66">
        <v>0.0</v>
      </c>
      <c r="R1190" s="130">
        <v>0.0</v>
      </c>
      <c r="S1190" s="131"/>
      <c r="T1190" s="132"/>
      <c r="U1190" s="132"/>
      <c r="V1190" s="133"/>
      <c r="W1190" s="71">
        <v>6.52824403735478</v>
      </c>
      <c r="X1190" s="72">
        <v>1.78953399541635</v>
      </c>
      <c r="Y1190" s="72">
        <v>8.4012050578698</v>
      </c>
      <c r="Z1190" s="71"/>
      <c r="AA1190" s="72"/>
      <c r="AB1190" s="72"/>
      <c r="AC1190" s="134"/>
      <c r="AD1190" s="134"/>
    </row>
    <row r="1191" ht="12.75" customHeight="1">
      <c r="A1191" s="60" t="s">
        <v>240</v>
      </c>
      <c r="B1191" s="60" t="s">
        <v>262</v>
      </c>
      <c r="C1191" s="60" t="s">
        <v>263</v>
      </c>
      <c r="D1191" s="60" t="s">
        <v>264</v>
      </c>
      <c r="E1191" s="59" t="s">
        <v>44</v>
      </c>
      <c r="F1191" s="128" t="s">
        <v>312</v>
      </c>
      <c r="G1191" s="153">
        <v>41548.0</v>
      </c>
      <c r="H1191" s="63">
        <v>158.193548387097</v>
      </c>
      <c r="I1191" s="117">
        <v>-0.098695092813821</v>
      </c>
      <c r="J1191" s="118">
        <v>175.51612903225808</v>
      </c>
      <c r="K1191" s="63">
        <v>2456.0</v>
      </c>
      <c r="L1191" s="60">
        <v>610.0</v>
      </c>
      <c r="M1191" s="66">
        <v>0.248371335504886</v>
      </c>
      <c r="N1191" s="66">
        <v>0.0</v>
      </c>
      <c r="O1191" s="66">
        <v>0.089169381107492</v>
      </c>
      <c r="P1191" s="66">
        <v>0.159201954397394</v>
      </c>
      <c r="Q1191" s="66">
        <v>0.0</v>
      </c>
      <c r="R1191" s="130">
        <v>0.0</v>
      </c>
      <c r="S1191" s="131"/>
      <c r="T1191" s="132"/>
      <c r="U1191" s="132"/>
      <c r="V1191" s="133"/>
      <c r="W1191" s="71">
        <v>6.50893079014001</v>
      </c>
      <c r="X1191" s="72">
        <v>1.14959279897128</v>
      </c>
      <c r="Y1191" s="72">
        <v>8.23020757210661</v>
      </c>
      <c r="Z1191" s="71"/>
      <c r="AA1191" s="72"/>
      <c r="AB1191" s="72"/>
      <c r="AC1191" s="134"/>
      <c r="AD1191" s="134"/>
    </row>
    <row r="1192" ht="12.75" customHeight="1">
      <c r="A1192" s="60" t="s">
        <v>240</v>
      </c>
      <c r="B1192" s="60" t="s">
        <v>262</v>
      </c>
      <c r="C1192" s="60" t="s">
        <v>263</v>
      </c>
      <c r="D1192" s="60" t="s">
        <v>264</v>
      </c>
      <c r="E1192" s="59" t="s">
        <v>44</v>
      </c>
      <c r="F1192" s="128" t="s">
        <v>313</v>
      </c>
      <c r="G1192" s="153">
        <v>41579.0</v>
      </c>
      <c r="H1192" s="63">
        <v>126.633333333333</v>
      </c>
      <c r="I1192" s="117">
        <v>0.00983519404572</v>
      </c>
      <c r="J1192" s="118">
        <v>125.4</v>
      </c>
      <c r="K1192" s="63">
        <v>1900.0</v>
      </c>
      <c r="L1192" s="60">
        <v>358.0</v>
      </c>
      <c r="M1192" s="66">
        <v>0.188421052631579</v>
      </c>
      <c r="N1192" s="66">
        <v>0.0</v>
      </c>
      <c r="O1192" s="66">
        <v>0.188421052631579</v>
      </c>
      <c r="P1192" s="66">
        <v>0.0</v>
      </c>
      <c r="Q1192" s="66">
        <v>0.0</v>
      </c>
      <c r="R1192" s="130">
        <v>0.0</v>
      </c>
      <c r="S1192" s="131"/>
      <c r="T1192" s="132"/>
      <c r="U1192" s="132"/>
      <c r="V1192" s="133"/>
      <c r="W1192" s="71">
        <v>6.3653614470053</v>
      </c>
      <c r="X1192" s="72">
        <v>0.605116796440489</v>
      </c>
      <c r="Y1192" s="72">
        <v>7.65322823105048</v>
      </c>
      <c r="Z1192" s="71"/>
      <c r="AA1192" s="72"/>
      <c r="AB1192" s="72"/>
      <c r="AC1192" s="134"/>
      <c r="AD1192" s="134"/>
    </row>
    <row r="1193" ht="12.75" customHeight="1">
      <c r="A1193" s="77" t="s">
        <v>240</v>
      </c>
      <c r="B1193" s="78" t="s">
        <v>262</v>
      </c>
      <c r="C1193" s="78" t="s">
        <v>263</v>
      </c>
      <c r="D1193" s="78" t="s">
        <v>264</v>
      </c>
      <c r="E1193" s="77" t="s">
        <v>44</v>
      </c>
      <c r="F1193" s="135" t="s">
        <v>314</v>
      </c>
      <c r="G1193" s="154">
        <v>41609.0</v>
      </c>
      <c r="H1193" s="80">
        <v>117.709677419355</v>
      </c>
      <c r="I1193" s="137">
        <v>-0.008423913043478</v>
      </c>
      <c r="J1193" s="138">
        <v>118.70967741935483</v>
      </c>
      <c r="K1193" s="80">
        <v>1819.0</v>
      </c>
      <c r="L1193" s="78">
        <v>0.0</v>
      </c>
      <c r="M1193" s="84">
        <v>0.0</v>
      </c>
      <c r="N1193" s="84">
        <v>0.0</v>
      </c>
      <c r="O1193" s="84">
        <v>0.0</v>
      </c>
      <c r="P1193" s="84">
        <v>0.0</v>
      </c>
      <c r="Q1193" s="84">
        <v>0.0</v>
      </c>
      <c r="R1193" s="139">
        <v>0.0</v>
      </c>
      <c r="S1193" s="140"/>
      <c r="T1193" s="141"/>
      <c r="U1193" s="141"/>
      <c r="V1193" s="142"/>
      <c r="W1193" s="89">
        <v>6.04339528394086</v>
      </c>
      <c r="X1193" s="90">
        <v>1.69824163357913</v>
      </c>
      <c r="Y1193" s="90">
        <v>7.586060133296449</v>
      </c>
      <c r="Z1193" s="89"/>
      <c r="AA1193" s="90"/>
      <c r="AB1193" s="90"/>
      <c r="AC1193" s="143"/>
      <c r="AD1193" s="143"/>
    </row>
    <row r="1194" ht="12.75" customHeight="1">
      <c r="A1194" s="43" t="s">
        <v>265</v>
      </c>
      <c r="B1194" s="43" t="s">
        <v>266</v>
      </c>
      <c r="C1194" s="43" t="s">
        <v>267</v>
      </c>
      <c r="D1194" s="43" t="s">
        <v>268</v>
      </c>
      <c r="E1194" s="42" t="s">
        <v>44</v>
      </c>
      <c r="F1194" s="144" t="s">
        <v>303</v>
      </c>
      <c r="G1194" s="152">
        <v>41275.0</v>
      </c>
      <c r="H1194" s="46">
        <v>65.3548387096774</v>
      </c>
      <c r="I1194" s="146">
        <v>-0.099955575299867</v>
      </c>
      <c r="J1194" s="147">
        <v>72.61290322580645</v>
      </c>
      <c r="K1194" s="46">
        <v>1016.0</v>
      </c>
      <c r="L1194" s="43">
        <v>0.0</v>
      </c>
      <c r="M1194" s="50">
        <v>0.0</v>
      </c>
      <c r="N1194" s="50">
        <v>0.0</v>
      </c>
      <c r="O1194" s="50">
        <v>0.0</v>
      </c>
      <c r="P1194" s="50">
        <v>0.0</v>
      </c>
      <c r="Q1194" s="50">
        <v>0.0</v>
      </c>
      <c r="R1194" s="121">
        <v>0.0</v>
      </c>
      <c r="S1194" s="148"/>
      <c r="T1194" s="149"/>
      <c r="U1194" s="149"/>
      <c r="V1194" s="150"/>
      <c r="W1194" s="55"/>
      <c r="X1194" s="56"/>
      <c r="Y1194" s="56"/>
      <c r="Z1194" s="55"/>
      <c r="AA1194" s="56"/>
      <c r="AB1194" s="56"/>
      <c r="AC1194" s="151"/>
      <c r="AD1194" s="151"/>
    </row>
    <row r="1195" ht="12.75" customHeight="1">
      <c r="A1195" s="60" t="s">
        <v>265</v>
      </c>
      <c r="B1195" s="60" t="s">
        <v>266</v>
      </c>
      <c r="C1195" s="60" t="s">
        <v>267</v>
      </c>
      <c r="D1195" s="60" t="s">
        <v>268</v>
      </c>
      <c r="E1195" s="59" t="s">
        <v>44</v>
      </c>
      <c r="F1195" s="128" t="s">
        <v>304</v>
      </c>
      <c r="G1195" s="153">
        <v>41306.0</v>
      </c>
      <c r="H1195" s="63">
        <v>68.4285714285714</v>
      </c>
      <c r="I1195" s="117">
        <v>-0.07442697228145</v>
      </c>
      <c r="J1195" s="118">
        <v>73.93103448275862</v>
      </c>
      <c r="K1195" s="63">
        <v>956.0</v>
      </c>
      <c r="L1195" s="60">
        <v>0.0</v>
      </c>
      <c r="M1195" s="66">
        <v>0.0</v>
      </c>
      <c r="N1195" s="66">
        <v>0.0</v>
      </c>
      <c r="O1195" s="66">
        <v>0.0</v>
      </c>
      <c r="P1195" s="66">
        <v>0.0</v>
      </c>
      <c r="Q1195" s="66">
        <v>0.0</v>
      </c>
      <c r="R1195" s="130">
        <v>0.0</v>
      </c>
      <c r="S1195" s="131"/>
      <c r="T1195" s="132"/>
      <c r="U1195" s="132"/>
      <c r="V1195" s="133"/>
      <c r="W1195" s="71"/>
      <c r="X1195" s="72"/>
      <c r="Y1195" s="72"/>
      <c r="Z1195" s="71"/>
      <c r="AA1195" s="72"/>
      <c r="AB1195" s="72"/>
      <c r="AC1195" s="134"/>
      <c r="AD1195" s="134"/>
    </row>
    <row r="1196" ht="12.75" customHeight="1">
      <c r="A1196" s="60" t="s">
        <v>265</v>
      </c>
      <c r="B1196" s="60" t="s">
        <v>266</v>
      </c>
      <c r="C1196" s="60" t="s">
        <v>267</v>
      </c>
      <c r="D1196" s="60" t="s">
        <v>268</v>
      </c>
      <c r="E1196" s="59" t="s">
        <v>44</v>
      </c>
      <c r="F1196" s="128" t="s">
        <v>305</v>
      </c>
      <c r="G1196" s="153">
        <v>41334.0</v>
      </c>
      <c r="H1196" s="63">
        <v>68.5806451612903</v>
      </c>
      <c r="I1196" s="117">
        <v>-0.10672268907563</v>
      </c>
      <c r="J1196" s="118">
        <v>76.7741935483871</v>
      </c>
      <c r="K1196" s="63">
        <v>1066.0</v>
      </c>
      <c r="L1196" s="60">
        <v>0.0</v>
      </c>
      <c r="M1196" s="66">
        <v>0.0</v>
      </c>
      <c r="N1196" s="66">
        <v>0.0</v>
      </c>
      <c r="O1196" s="66">
        <v>0.0</v>
      </c>
      <c r="P1196" s="66">
        <v>0.0</v>
      </c>
      <c r="Q1196" s="66">
        <v>0.0</v>
      </c>
      <c r="R1196" s="130">
        <v>0.0</v>
      </c>
      <c r="S1196" s="131"/>
      <c r="T1196" s="132"/>
      <c r="U1196" s="132"/>
      <c r="V1196" s="133"/>
      <c r="W1196" s="71"/>
      <c r="X1196" s="72"/>
      <c r="Y1196" s="72"/>
      <c r="Z1196" s="71"/>
      <c r="AA1196" s="72"/>
      <c r="AB1196" s="72"/>
      <c r="AC1196" s="134"/>
      <c r="AD1196" s="134"/>
    </row>
    <row r="1197" ht="12.75" customHeight="1">
      <c r="A1197" s="60" t="s">
        <v>265</v>
      </c>
      <c r="B1197" s="60" t="s">
        <v>266</v>
      </c>
      <c r="C1197" s="60" t="s">
        <v>267</v>
      </c>
      <c r="D1197" s="60" t="s">
        <v>268</v>
      </c>
      <c r="E1197" s="59" t="s">
        <v>44</v>
      </c>
      <c r="F1197" s="128" t="s">
        <v>306</v>
      </c>
      <c r="G1197" s="153">
        <v>41365.0</v>
      </c>
      <c r="H1197" s="63">
        <v>74.0666666666667</v>
      </c>
      <c r="I1197" s="117">
        <v>-0.071070234113712</v>
      </c>
      <c r="J1197" s="118">
        <v>79.73333333333333</v>
      </c>
      <c r="K1197" s="63">
        <v>1117.0</v>
      </c>
      <c r="L1197" s="60">
        <v>0.0</v>
      </c>
      <c r="M1197" s="66">
        <v>0.0</v>
      </c>
      <c r="N1197" s="66">
        <v>0.0</v>
      </c>
      <c r="O1197" s="66">
        <v>0.0</v>
      </c>
      <c r="P1197" s="66">
        <v>0.0</v>
      </c>
      <c r="Q1197" s="66">
        <v>0.0</v>
      </c>
      <c r="R1197" s="130">
        <v>0.0</v>
      </c>
      <c r="S1197" s="131"/>
      <c r="T1197" s="132"/>
      <c r="U1197" s="132"/>
      <c r="V1197" s="133"/>
      <c r="W1197" s="71"/>
      <c r="X1197" s="72"/>
      <c r="Y1197" s="72"/>
      <c r="Z1197" s="71"/>
      <c r="AA1197" s="72"/>
      <c r="AB1197" s="72"/>
      <c r="AC1197" s="134"/>
      <c r="AD1197" s="134"/>
    </row>
    <row r="1198" ht="12.75" customHeight="1">
      <c r="A1198" s="60" t="s">
        <v>265</v>
      </c>
      <c r="B1198" s="60" t="s">
        <v>266</v>
      </c>
      <c r="C1198" s="60" t="s">
        <v>267</v>
      </c>
      <c r="D1198" s="60" t="s">
        <v>268</v>
      </c>
      <c r="E1198" s="59" t="s">
        <v>44</v>
      </c>
      <c r="F1198" s="128" t="s">
        <v>307</v>
      </c>
      <c r="G1198" s="153">
        <v>41395.0</v>
      </c>
      <c r="H1198" s="63">
        <v>78.5161290322581</v>
      </c>
      <c r="I1198" s="117">
        <v>-0.083239171374765</v>
      </c>
      <c r="J1198" s="118">
        <v>85.64516129032258</v>
      </c>
      <c r="K1198" s="63">
        <v>1215.0</v>
      </c>
      <c r="L1198" s="60">
        <v>0.0</v>
      </c>
      <c r="M1198" s="66">
        <v>0.0</v>
      </c>
      <c r="N1198" s="66">
        <v>0.0</v>
      </c>
      <c r="O1198" s="66">
        <v>0.0</v>
      </c>
      <c r="P1198" s="66">
        <v>0.0</v>
      </c>
      <c r="Q1198" s="66">
        <v>0.0</v>
      </c>
      <c r="R1198" s="130">
        <v>0.0</v>
      </c>
      <c r="S1198" s="131"/>
      <c r="T1198" s="132"/>
      <c r="U1198" s="132"/>
      <c r="V1198" s="133"/>
      <c r="W1198" s="71"/>
      <c r="X1198" s="72"/>
      <c r="Y1198" s="72"/>
      <c r="Z1198" s="71"/>
      <c r="AA1198" s="72"/>
      <c r="AB1198" s="72"/>
      <c r="AC1198" s="134"/>
      <c r="AD1198" s="134"/>
    </row>
    <row r="1199" ht="12.75" customHeight="1">
      <c r="A1199" s="60" t="s">
        <v>265</v>
      </c>
      <c r="B1199" s="60" t="s">
        <v>266</v>
      </c>
      <c r="C1199" s="60" t="s">
        <v>267</v>
      </c>
      <c r="D1199" s="60" t="s">
        <v>268</v>
      </c>
      <c r="E1199" s="59" t="s">
        <v>44</v>
      </c>
      <c r="F1199" s="128" t="s">
        <v>308</v>
      </c>
      <c r="G1199" s="153">
        <v>41426.0</v>
      </c>
      <c r="H1199" s="63">
        <v>83.0</v>
      </c>
      <c r="I1199" s="117">
        <v>-0.082535003684598</v>
      </c>
      <c r="J1199" s="118">
        <v>90.46666666666667</v>
      </c>
      <c r="K1199" s="63">
        <v>1243.0</v>
      </c>
      <c r="L1199" s="60">
        <v>0.0</v>
      </c>
      <c r="M1199" s="66">
        <v>0.0</v>
      </c>
      <c r="N1199" s="66">
        <v>0.0</v>
      </c>
      <c r="O1199" s="66">
        <v>0.0</v>
      </c>
      <c r="P1199" s="66">
        <v>0.0</v>
      </c>
      <c r="Q1199" s="66">
        <v>0.0</v>
      </c>
      <c r="R1199" s="130">
        <v>0.0</v>
      </c>
      <c r="S1199" s="131"/>
      <c r="T1199" s="132"/>
      <c r="U1199" s="132"/>
      <c r="V1199" s="133"/>
      <c r="W1199" s="71"/>
      <c r="X1199" s="72"/>
      <c r="Y1199" s="72"/>
      <c r="Z1199" s="71"/>
      <c r="AA1199" s="72"/>
      <c r="AB1199" s="72"/>
      <c r="AC1199" s="134"/>
      <c r="AD1199" s="134"/>
    </row>
    <row r="1200" ht="12.75" customHeight="1">
      <c r="A1200" s="60" t="s">
        <v>265</v>
      </c>
      <c r="B1200" s="60" t="s">
        <v>266</v>
      </c>
      <c r="C1200" s="60" t="s">
        <v>267</v>
      </c>
      <c r="D1200" s="60" t="s">
        <v>268</v>
      </c>
      <c r="E1200" s="59" t="s">
        <v>44</v>
      </c>
      <c r="F1200" s="128" t="s">
        <v>309</v>
      </c>
      <c r="G1200" s="153">
        <v>41456.0</v>
      </c>
      <c r="H1200" s="63">
        <v>87.3870967741936</v>
      </c>
      <c r="I1200" s="117">
        <v>-0.03042233357194</v>
      </c>
      <c r="J1200" s="118">
        <v>90.12903225806451</v>
      </c>
      <c r="K1200" s="63">
        <v>1352.0</v>
      </c>
      <c r="L1200" s="60">
        <v>0.0</v>
      </c>
      <c r="M1200" s="66">
        <v>0.0</v>
      </c>
      <c r="N1200" s="66">
        <v>0.0</v>
      </c>
      <c r="O1200" s="66">
        <v>0.0</v>
      </c>
      <c r="P1200" s="66">
        <v>0.0</v>
      </c>
      <c r="Q1200" s="66">
        <v>0.0</v>
      </c>
      <c r="R1200" s="130">
        <v>0.0</v>
      </c>
      <c r="S1200" s="131"/>
      <c r="T1200" s="132"/>
      <c r="U1200" s="132"/>
      <c r="V1200" s="133"/>
      <c r="W1200" s="71"/>
      <c r="X1200" s="72"/>
      <c r="Y1200" s="72"/>
      <c r="Z1200" s="71"/>
      <c r="AA1200" s="72"/>
      <c r="AB1200" s="72"/>
      <c r="AC1200" s="134"/>
      <c r="AD1200" s="134"/>
    </row>
    <row r="1201" ht="12.75" customHeight="1">
      <c r="A1201" s="60" t="s">
        <v>265</v>
      </c>
      <c r="B1201" s="60" t="s">
        <v>266</v>
      </c>
      <c r="C1201" s="60" t="s">
        <v>267</v>
      </c>
      <c r="D1201" s="60" t="s">
        <v>268</v>
      </c>
      <c r="E1201" s="59" t="s">
        <v>44</v>
      </c>
      <c r="F1201" s="128" t="s">
        <v>310</v>
      </c>
      <c r="G1201" s="153">
        <v>41487.0</v>
      </c>
      <c r="H1201" s="63">
        <v>87.4838709677419</v>
      </c>
      <c r="I1201" s="117">
        <v>0.031178707224335</v>
      </c>
      <c r="J1201" s="118">
        <v>84.83870967741936</v>
      </c>
      <c r="K1201" s="63">
        <v>1355.0</v>
      </c>
      <c r="L1201" s="60">
        <v>0.0</v>
      </c>
      <c r="M1201" s="66">
        <v>0.0</v>
      </c>
      <c r="N1201" s="66">
        <v>0.0</v>
      </c>
      <c r="O1201" s="66">
        <v>0.0</v>
      </c>
      <c r="P1201" s="66">
        <v>0.0</v>
      </c>
      <c r="Q1201" s="66">
        <v>0.0</v>
      </c>
      <c r="R1201" s="130">
        <v>0.0</v>
      </c>
      <c r="S1201" s="131"/>
      <c r="T1201" s="132"/>
      <c r="U1201" s="132"/>
      <c r="V1201" s="133"/>
      <c r="W1201" s="71"/>
      <c r="X1201" s="72"/>
      <c r="Y1201" s="72"/>
      <c r="Z1201" s="71"/>
      <c r="AA1201" s="72"/>
      <c r="AB1201" s="72"/>
      <c r="AC1201" s="134"/>
      <c r="AD1201" s="134"/>
    </row>
    <row r="1202" ht="12.75" customHeight="1">
      <c r="A1202" s="60" t="s">
        <v>265</v>
      </c>
      <c r="B1202" s="60" t="s">
        <v>266</v>
      </c>
      <c r="C1202" s="60" t="s">
        <v>267</v>
      </c>
      <c r="D1202" s="60" t="s">
        <v>268</v>
      </c>
      <c r="E1202" s="59" t="s">
        <v>44</v>
      </c>
      <c r="F1202" s="128" t="s">
        <v>311</v>
      </c>
      <c r="G1202" s="153">
        <v>41518.0</v>
      </c>
      <c r="H1202" s="63">
        <v>85.5</v>
      </c>
      <c r="I1202" s="117">
        <v>3.90015600624E-4</v>
      </c>
      <c r="J1202" s="118">
        <v>85.46666666666667</v>
      </c>
      <c r="K1202" s="63">
        <v>1285.0</v>
      </c>
      <c r="L1202" s="60">
        <v>0.0</v>
      </c>
      <c r="M1202" s="66">
        <v>0.0</v>
      </c>
      <c r="N1202" s="66">
        <v>0.0</v>
      </c>
      <c r="O1202" s="66">
        <v>0.0</v>
      </c>
      <c r="P1202" s="66">
        <v>0.0</v>
      </c>
      <c r="Q1202" s="66">
        <v>0.0</v>
      </c>
      <c r="R1202" s="130">
        <v>0.0</v>
      </c>
      <c r="S1202" s="131"/>
      <c r="T1202" s="132"/>
      <c r="U1202" s="132"/>
      <c r="V1202" s="133"/>
      <c r="W1202" s="71"/>
      <c r="X1202" s="72"/>
      <c r="Y1202" s="72"/>
      <c r="Z1202" s="71"/>
      <c r="AA1202" s="72"/>
      <c r="AB1202" s="72"/>
      <c r="AC1202" s="134"/>
      <c r="AD1202" s="134"/>
    </row>
    <row r="1203" ht="12.75" customHeight="1">
      <c r="A1203" s="60" t="s">
        <v>265</v>
      </c>
      <c r="B1203" s="60" t="s">
        <v>266</v>
      </c>
      <c r="C1203" s="60" t="s">
        <v>267</v>
      </c>
      <c r="D1203" s="60" t="s">
        <v>268</v>
      </c>
      <c r="E1203" s="59" t="s">
        <v>44</v>
      </c>
      <c r="F1203" s="128" t="s">
        <v>312</v>
      </c>
      <c r="G1203" s="153">
        <v>41548.0</v>
      </c>
      <c r="H1203" s="63">
        <v>77.1290322580645</v>
      </c>
      <c r="I1203" s="117">
        <v>0.009286618826509</v>
      </c>
      <c r="J1203" s="118">
        <v>76.41935483870968</v>
      </c>
      <c r="K1203" s="63">
        <v>1194.0</v>
      </c>
      <c r="L1203" s="60">
        <v>0.0</v>
      </c>
      <c r="M1203" s="66">
        <v>0.0</v>
      </c>
      <c r="N1203" s="66">
        <v>0.0</v>
      </c>
      <c r="O1203" s="66">
        <v>0.0</v>
      </c>
      <c r="P1203" s="66">
        <v>0.0</v>
      </c>
      <c r="Q1203" s="66">
        <v>0.0</v>
      </c>
      <c r="R1203" s="130">
        <v>0.0</v>
      </c>
      <c r="S1203" s="131"/>
      <c r="T1203" s="132"/>
      <c r="U1203" s="132"/>
      <c r="V1203" s="133"/>
      <c r="W1203" s="71"/>
      <c r="X1203" s="72"/>
      <c r="Y1203" s="72"/>
      <c r="Z1203" s="71"/>
      <c r="AA1203" s="72"/>
      <c r="AB1203" s="72"/>
      <c r="AC1203" s="134"/>
      <c r="AD1203" s="134"/>
    </row>
    <row r="1204" ht="12.75" customHeight="1">
      <c r="A1204" s="60" t="s">
        <v>265</v>
      </c>
      <c r="B1204" s="60" t="s">
        <v>266</v>
      </c>
      <c r="C1204" s="60" t="s">
        <v>267</v>
      </c>
      <c r="D1204" s="60" t="s">
        <v>268</v>
      </c>
      <c r="E1204" s="59" t="s">
        <v>44</v>
      </c>
      <c r="F1204" s="128" t="s">
        <v>313</v>
      </c>
      <c r="G1204" s="153">
        <v>41579.0</v>
      </c>
      <c r="H1204" s="63">
        <v>61.8</v>
      </c>
      <c r="I1204" s="117">
        <v>-0.108653846153846</v>
      </c>
      <c r="J1204" s="118">
        <v>69.33333333333333</v>
      </c>
      <c r="K1204" s="63">
        <v>927.0</v>
      </c>
      <c r="L1204" s="60">
        <v>0.0</v>
      </c>
      <c r="M1204" s="66">
        <v>0.0</v>
      </c>
      <c r="N1204" s="66">
        <v>0.0</v>
      </c>
      <c r="O1204" s="66">
        <v>0.0</v>
      </c>
      <c r="P1204" s="66">
        <v>0.0</v>
      </c>
      <c r="Q1204" s="66">
        <v>0.0</v>
      </c>
      <c r="R1204" s="130">
        <v>0.0</v>
      </c>
      <c r="S1204" s="131"/>
      <c r="T1204" s="132"/>
      <c r="U1204" s="132"/>
      <c r="V1204" s="133"/>
      <c r="W1204" s="71"/>
      <c r="X1204" s="72"/>
      <c r="Y1204" s="72"/>
      <c r="Z1204" s="71"/>
      <c r="AA1204" s="72"/>
      <c r="AB1204" s="72"/>
      <c r="AC1204" s="134"/>
      <c r="AD1204" s="134"/>
    </row>
    <row r="1205" ht="12.75" customHeight="1">
      <c r="A1205" s="77" t="s">
        <v>265</v>
      </c>
      <c r="B1205" s="78" t="s">
        <v>266</v>
      </c>
      <c r="C1205" s="78" t="s">
        <v>267</v>
      </c>
      <c r="D1205" s="78" t="s">
        <v>268</v>
      </c>
      <c r="E1205" s="77" t="s">
        <v>44</v>
      </c>
      <c r="F1205" s="135" t="s">
        <v>314</v>
      </c>
      <c r="G1205" s="154">
        <v>41609.0</v>
      </c>
      <c r="H1205" s="80">
        <v>58.9032258064516</v>
      </c>
      <c r="I1205" s="137">
        <v>-0.035902851108764</v>
      </c>
      <c r="J1205" s="138">
        <v>61.096774193548384</v>
      </c>
      <c r="K1205" s="80">
        <v>916.0</v>
      </c>
      <c r="L1205" s="78">
        <v>0.0</v>
      </c>
      <c r="M1205" s="84">
        <v>0.0</v>
      </c>
      <c r="N1205" s="84">
        <v>0.0</v>
      </c>
      <c r="O1205" s="84">
        <v>0.0</v>
      </c>
      <c r="P1205" s="84">
        <v>0.0</v>
      </c>
      <c r="Q1205" s="84">
        <v>0.0</v>
      </c>
      <c r="R1205" s="139">
        <v>0.0</v>
      </c>
      <c r="S1205" s="140"/>
      <c r="T1205" s="141"/>
      <c r="U1205" s="141"/>
      <c r="V1205" s="142"/>
      <c r="W1205" s="89"/>
      <c r="X1205" s="90"/>
      <c r="Y1205" s="90"/>
      <c r="Z1205" s="89"/>
      <c r="AA1205" s="90"/>
      <c r="AB1205" s="90"/>
      <c r="AC1205" s="143"/>
      <c r="AD1205" s="143"/>
    </row>
    <row r="1206" ht="12.75" customHeight="1">
      <c r="A1206" s="43" t="s">
        <v>269</v>
      </c>
      <c r="B1206" s="43" t="s">
        <v>270</v>
      </c>
      <c r="C1206" s="43" t="s">
        <v>271</v>
      </c>
      <c r="D1206" s="43" t="s">
        <v>272</v>
      </c>
      <c r="E1206" s="42" t="s">
        <v>44</v>
      </c>
      <c r="F1206" s="144" t="s">
        <v>303</v>
      </c>
      <c r="G1206" s="152">
        <v>41275.0</v>
      </c>
      <c r="H1206" s="46">
        <v>275.161290322581</v>
      </c>
      <c r="I1206" s="146">
        <v>-0.136377442543282</v>
      </c>
      <c r="J1206" s="147">
        <v>318.61290322580646</v>
      </c>
      <c r="K1206" s="46">
        <v>4264.0</v>
      </c>
      <c r="L1206" s="43">
        <v>0.0</v>
      </c>
      <c r="M1206" s="50">
        <v>0.0</v>
      </c>
      <c r="N1206" s="50">
        <v>0.0</v>
      </c>
      <c r="O1206" s="50">
        <v>0.0</v>
      </c>
      <c r="P1206" s="50">
        <v>0.0</v>
      </c>
      <c r="Q1206" s="50">
        <v>0.0</v>
      </c>
      <c r="R1206" s="121">
        <v>0.0</v>
      </c>
      <c r="S1206" s="148"/>
      <c r="T1206" s="149"/>
      <c r="U1206" s="149"/>
      <c r="V1206" s="150"/>
      <c r="W1206" s="55">
        <v>7.6871589013346</v>
      </c>
      <c r="X1206" s="56">
        <v>3.94220686367969</v>
      </c>
      <c r="Y1206" s="56">
        <v>10.02255123880667</v>
      </c>
      <c r="Z1206" s="55">
        <v>12.6891087476296</v>
      </c>
      <c r="AA1206" s="56">
        <v>1.10765108417842</v>
      </c>
      <c r="AB1206" s="56">
        <v>14.283972621777501</v>
      </c>
      <c r="AC1206" s="151"/>
      <c r="AD1206" s="151"/>
    </row>
    <row r="1207" ht="12.75" customHeight="1">
      <c r="A1207" s="60" t="s">
        <v>269</v>
      </c>
      <c r="B1207" s="60" t="s">
        <v>270</v>
      </c>
      <c r="C1207" s="60" t="s">
        <v>271</v>
      </c>
      <c r="D1207" s="60" t="s">
        <v>272</v>
      </c>
      <c r="E1207" s="59" t="s">
        <v>44</v>
      </c>
      <c r="F1207" s="128" t="s">
        <v>304</v>
      </c>
      <c r="G1207" s="153">
        <v>41306.0</v>
      </c>
      <c r="H1207" s="63">
        <v>277.285714285714</v>
      </c>
      <c r="I1207" s="117">
        <v>-0.0902493817982</v>
      </c>
      <c r="J1207" s="118">
        <v>304.7931034482759</v>
      </c>
      <c r="K1207" s="63">
        <v>3881.0</v>
      </c>
      <c r="L1207" s="60">
        <v>470.0</v>
      </c>
      <c r="M1207" s="66">
        <v>0.121102808554496</v>
      </c>
      <c r="N1207" s="66">
        <v>0.0</v>
      </c>
      <c r="O1207" s="66">
        <v>0.0</v>
      </c>
      <c r="P1207" s="66">
        <v>0.121102808554496</v>
      </c>
      <c r="Q1207" s="66">
        <v>0.0</v>
      </c>
      <c r="R1207" s="130">
        <v>0.0</v>
      </c>
      <c r="S1207" s="131"/>
      <c r="T1207" s="132"/>
      <c r="U1207" s="132"/>
      <c r="V1207" s="133"/>
      <c r="W1207" s="71">
        <v>7.75780570271736</v>
      </c>
      <c r="X1207" s="72">
        <v>5.02159685863874</v>
      </c>
      <c r="Y1207" s="72">
        <v>10.66986205284077</v>
      </c>
      <c r="Z1207" s="71">
        <v>12.7214180107527</v>
      </c>
      <c r="AA1207" s="72">
        <v>1.40876120071685</v>
      </c>
      <c r="AB1207" s="72">
        <v>13.907622983077498</v>
      </c>
      <c r="AC1207" s="134"/>
      <c r="AD1207" s="134"/>
    </row>
    <row r="1208" ht="12.75" customHeight="1">
      <c r="A1208" s="60" t="s">
        <v>269</v>
      </c>
      <c r="B1208" s="60" t="s">
        <v>270</v>
      </c>
      <c r="C1208" s="60" t="s">
        <v>271</v>
      </c>
      <c r="D1208" s="60" t="s">
        <v>272</v>
      </c>
      <c r="E1208" s="59" t="s">
        <v>44</v>
      </c>
      <c r="F1208" s="128" t="s">
        <v>305</v>
      </c>
      <c r="G1208" s="153">
        <v>41334.0</v>
      </c>
      <c r="H1208" s="63">
        <v>298.096774193548</v>
      </c>
      <c r="I1208" s="117">
        <v>-0.114846743295019</v>
      </c>
      <c r="J1208" s="118">
        <v>336.7741935483871</v>
      </c>
      <c r="K1208" s="63">
        <v>4621.0</v>
      </c>
      <c r="L1208" s="60">
        <v>53.0</v>
      </c>
      <c r="M1208" s="66">
        <v>0.011469378922311</v>
      </c>
      <c r="N1208" s="66">
        <v>0.0</v>
      </c>
      <c r="O1208" s="66">
        <v>0.0</v>
      </c>
      <c r="P1208" s="66">
        <v>0.011469378922311</v>
      </c>
      <c r="Q1208" s="66">
        <v>0.0</v>
      </c>
      <c r="R1208" s="130">
        <v>0.0</v>
      </c>
      <c r="S1208" s="131"/>
      <c r="T1208" s="132"/>
      <c r="U1208" s="132"/>
      <c r="V1208" s="133"/>
      <c r="W1208" s="71">
        <v>8.44663993362832</v>
      </c>
      <c r="X1208" s="72">
        <v>2.90741150442478</v>
      </c>
      <c r="Y1208" s="72">
        <v>8.85347826589462</v>
      </c>
      <c r="Z1208" s="71">
        <v>12.4370786092215</v>
      </c>
      <c r="AA1208" s="72">
        <v>1.1422335600907</v>
      </c>
      <c r="AB1208" s="72">
        <v>13.64882461701007</v>
      </c>
      <c r="AC1208" s="134"/>
      <c r="AD1208" s="134"/>
    </row>
    <row r="1209" ht="12.75" customHeight="1">
      <c r="A1209" s="60" t="s">
        <v>269</v>
      </c>
      <c r="B1209" s="60" t="s">
        <v>270</v>
      </c>
      <c r="C1209" s="60" t="s">
        <v>271</v>
      </c>
      <c r="D1209" s="60" t="s">
        <v>272</v>
      </c>
      <c r="E1209" s="59" t="s">
        <v>44</v>
      </c>
      <c r="F1209" s="128" t="s">
        <v>306</v>
      </c>
      <c r="G1209" s="153">
        <v>41365.0</v>
      </c>
      <c r="H1209" s="63">
        <v>341.8</v>
      </c>
      <c r="I1209" s="117">
        <v>-0.027780411491419</v>
      </c>
      <c r="J1209" s="118">
        <v>351.56666666666666</v>
      </c>
      <c r="K1209" s="63">
        <v>5129.0</v>
      </c>
      <c r="L1209" s="60">
        <v>0.0</v>
      </c>
      <c r="M1209" s="66">
        <v>0.0</v>
      </c>
      <c r="N1209" s="66">
        <v>0.0</v>
      </c>
      <c r="O1209" s="66">
        <v>0.0</v>
      </c>
      <c r="P1209" s="66">
        <v>0.0</v>
      </c>
      <c r="Q1209" s="66">
        <v>0.0</v>
      </c>
      <c r="R1209" s="130">
        <v>0.0</v>
      </c>
      <c r="S1209" s="131"/>
      <c r="T1209" s="132"/>
      <c r="U1209" s="132"/>
      <c r="V1209" s="133"/>
      <c r="W1209" s="71">
        <v>8.23576831210191</v>
      </c>
      <c r="X1209" s="72">
        <v>1.56060907643312</v>
      </c>
      <c r="Y1209" s="72">
        <v>9.0863523521652</v>
      </c>
      <c r="Z1209" s="71">
        <v>12.5190948334008</v>
      </c>
      <c r="AA1209" s="72">
        <v>1.14134628355592</v>
      </c>
      <c r="AB1209" s="72">
        <v>13.323939571913378</v>
      </c>
      <c r="AC1209" s="134"/>
      <c r="AD1209" s="134"/>
    </row>
    <row r="1210" ht="12.75" customHeight="1">
      <c r="A1210" s="60" t="s">
        <v>269</v>
      </c>
      <c r="B1210" s="60" t="s">
        <v>270</v>
      </c>
      <c r="C1210" s="60" t="s">
        <v>271</v>
      </c>
      <c r="D1210" s="60" t="s">
        <v>272</v>
      </c>
      <c r="E1210" s="59" t="s">
        <v>44</v>
      </c>
      <c r="F1210" s="128" t="s">
        <v>307</v>
      </c>
      <c r="G1210" s="153">
        <v>41395.0</v>
      </c>
      <c r="H1210" s="63">
        <v>359.225806451613</v>
      </c>
      <c r="I1210" s="117">
        <v>-0.025210084033613</v>
      </c>
      <c r="J1210" s="118">
        <v>368.51612903225805</v>
      </c>
      <c r="K1210" s="63">
        <v>5576.0</v>
      </c>
      <c r="L1210" s="60">
        <v>253.0</v>
      </c>
      <c r="M1210" s="66">
        <v>0.045373027259684</v>
      </c>
      <c r="N1210" s="66">
        <v>0.045373027259684</v>
      </c>
      <c r="O1210" s="66">
        <v>0.0</v>
      </c>
      <c r="P1210" s="66">
        <v>0.0</v>
      </c>
      <c r="Q1210" s="66">
        <v>0.0</v>
      </c>
      <c r="R1210" s="130">
        <v>0.06487148102815178</v>
      </c>
      <c r="S1210" s="131"/>
      <c r="T1210" s="132"/>
      <c r="U1210" s="132"/>
      <c r="V1210" s="133"/>
      <c r="W1210" s="71">
        <v>8.6407408166017</v>
      </c>
      <c r="X1210" s="72">
        <v>2.04472254559565</v>
      </c>
      <c r="Y1210" s="72">
        <v>9.56957928802589</v>
      </c>
      <c r="Z1210" s="71">
        <v>12.4882122370937</v>
      </c>
      <c r="AA1210" s="72">
        <v>1.7641395793499</v>
      </c>
      <c r="AB1210" s="72">
        <v>13.336609336609293</v>
      </c>
      <c r="AC1210" s="134"/>
      <c r="AD1210" s="134"/>
    </row>
    <row r="1211" ht="12.75" customHeight="1">
      <c r="A1211" s="60" t="s">
        <v>269</v>
      </c>
      <c r="B1211" s="60" t="s">
        <v>270</v>
      </c>
      <c r="C1211" s="60" t="s">
        <v>271</v>
      </c>
      <c r="D1211" s="60" t="s">
        <v>272</v>
      </c>
      <c r="E1211" s="59" t="s">
        <v>44</v>
      </c>
      <c r="F1211" s="128" t="s">
        <v>308</v>
      </c>
      <c r="G1211" s="153">
        <v>41426.0</v>
      </c>
      <c r="H1211" s="63">
        <v>407.9</v>
      </c>
      <c r="I1211" s="117">
        <v>0.013667992047714</v>
      </c>
      <c r="J1211" s="118">
        <v>402.4</v>
      </c>
      <c r="K1211" s="63">
        <v>6110.0</v>
      </c>
      <c r="L1211" s="60">
        <v>2467.0</v>
      </c>
      <c r="M1211" s="66">
        <v>0.403764320785597</v>
      </c>
      <c r="N1211" s="66">
        <v>0.230605564648118</v>
      </c>
      <c r="O1211" s="66">
        <v>0.0</v>
      </c>
      <c r="P1211" s="66">
        <v>0.150245499181669</v>
      </c>
      <c r="Q1211" s="66">
        <v>0.02291325695581</v>
      </c>
      <c r="R1211" s="130">
        <v>0.11860195461321849</v>
      </c>
      <c r="S1211" s="131"/>
      <c r="T1211" s="132"/>
      <c r="U1211" s="132"/>
      <c r="V1211" s="133"/>
      <c r="W1211" s="71">
        <v>9.34059015071491</v>
      </c>
      <c r="X1211" s="72">
        <v>2.10108604845447</v>
      </c>
      <c r="Y1211" s="72">
        <v>9.29813734135629</v>
      </c>
      <c r="Z1211" s="71">
        <v>12.2726327382996</v>
      </c>
      <c r="AA1211" s="72">
        <v>2.33051407483694</v>
      </c>
      <c r="AB1211" s="72">
        <v>13.068338381138998</v>
      </c>
      <c r="AC1211" s="134"/>
      <c r="AD1211" s="134"/>
    </row>
    <row r="1212" ht="12.75" customHeight="1">
      <c r="A1212" s="60" t="s">
        <v>269</v>
      </c>
      <c r="B1212" s="60" t="s">
        <v>270</v>
      </c>
      <c r="C1212" s="60" t="s">
        <v>271</v>
      </c>
      <c r="D1212" s="60" t="s">
        <v>272</v>
      </c>
      <c r="E1212" s="59" t="s">
        <v>44</v>
      </c>
      <c r="F1212" s="128" t="s">
        <v>309</v>
      </c>
      <c r="G1212" s="153">
        <v>41456.0</v>
      </c>
      <c r="H1212" s="63">
        <v>401.645161290323</v>
      </c>
      <c r="I1212" s="117">
        <v>0.055795811074366</v>
      </c>
      <c r="J1212" s="118">
        <v>380.4193548387097</v>
      </c>
      <c r="K1212" s="63">
        <v>6229.0</v>
      </c>
      <c r="L1212" s="60">
        <v>2099.0</v>
      </c>
      <c r="M1212" s="66">
        <v>0.33697222668165</v>
      </c>
      <c r="N1212" s="66">
        <v>0.164552897736394</v>
      </c>
      <c r="O1212" s="66">
        <v>0.0</v>
      </c>
      <c r="P1212" s="66">
        <v>0.0</v>
      </c>
      <c r="Q1212" s="66">
        <v>0.172419328945256</v>
      </c>
      <c r="R1212" s="130">
        <v>0.004244482173174873</v>
      </c>
      <c r="S1212" s="131"/>
      <c r="T1212" s="132"/>
      <c r="U1212" s="132"/>
      <c r="V1212" s="133"/>
      <c r="W1212" s="71">
        <v>9.48968807841647</v>
      </c>
      <c r="X1212" s="72">
        <v>1.87197989297876</v>
      </c>
      <c r="Y1212" s="72">
        <v>9.46420214718297</v>
      </c>
      <c r="Z1212" s="71">
        <v>12.2170333002536</v>
      </c>
      <c r="AA1212" s="72">
        <v>1.4742639761826</v>
      </c>
      <c r="AB1212" s="72">
        <v>13.128368730501524</v>
      </c>
      <c r="AC1212" s="134"/>
      <c r="AD1212" s="134"/>
    </row>
    <row r="1213" ht="12.75" customHeight="1">
      <c r="A1213" s="60" t="s">
        <v>269</v>
      </c>
      <c r="B1213" s="60" t="s">
        <v>270</v>
      </c>
      <c r="C1213" s="60" t="s">
        <v>271</v>
      </c>
      <c r="D1213" s="60" t="s">
        <v>272</v>
      </c>
      <c r="E1213" s="59" t="s">
        <v>44</v>
      </c>
      <c r="F1213" s="128" t="s">
        <v>310</v>
      </c>
      <c r="G1213" s="153">
        <v>41487.0</v>
      </c>
      <c r="H1213" s="63">
        <v>401.096774193548</v>
      </c>
      <c r="I1213" s="117">
        <v>0.054354277961503</v>
      </c>
      <c r="J1213" s="118">
        <v>380.4193548387097</v>
      </c>
      <c r="K1213" s="63">
        <v>6221.0</v>
      </c>
      <c r="L1213" s="60">
        <v>1830.0</v>
      </c>
      <c r="M1213" s="66">
        <v>0.294164925253175</v>
      </c>
      <c r="N1213" s="66">
        <v>0.0</v>
      </c>
      <c r="O1213" s="66">
        <v>0.0</v>
      </c>
      <c r="P1213" s="66">
        <v>0.103359588490596</v>
      </c>
      <c r="Q1213" s="66">
        <v>0.190805336762578</v>
      </c>
      <c r="R1213" s="130">
        <v>0.0</v>
      </c>
      <c r="S1213" s="131"/>
      <c r="T1213" s="132"/>
      <c r="U1213" s="132"/>
      <c r="V1213" s="133"/>
      <c r="W1213" s="71">
        <v>9.10597510373444</v>
      </c>
      <c r="X1213" s="72">
        <v>2.25800829875519</v>
      </c>
      <c r="Y1213" s="72">
        <v>9.30692004302618</v>
      </c>
      <c r="Z1213" s="71">
        <v>12.3175799279523</v>
      </c>
      <c r="AA1213" s="72">
        <v>1.46074665090623</v>
      </c>
      <c r="AB1213" s="72">
        <v>13.204914004914004</v>
      </c>
      <c r="AC1213" s="134"/>
      <c r="AD1213" s="134"/>
    </row>
    <row r="1214" ht="12.75" customHeight="1">
      <c r="A1214" s="60" t="s">
        <v>269</v>
      </c>
      <c r="B1214" s="60" t="s">
        <v>270</v>
      </c>
      <c r="C1214" s="60" t="s">
        <v>271</v>
      </c>
      <c r="D1214" s="60" t="s">
        <v>272</v>
      </c>
      <c r="E1214" s="59" t="s">
        <v>44</v>
      </c>
      <c r="F1214" s="128" t="s">
        <v>311</v>
      </c>
      <c r="G1214" s="153">
        <v>41518.0</v>
      </c>
      <c r="H1214" s="63">
        <v>404.933333333333</v>
      </c>
      <c r="I1214" s="117">
        <v>0.01946962067808</v>
      </c>
      <c r="J1214" s="118">
        <v>397.2</v>
      </c>
      <c r="K1214" s="63">
        <v>6082.0</v>
      </c>
      <c r="L1214" s="60">
        <v>1210.0</v>
      </c>
      <c r="M1214" s="66">
        <v>0.198947714567576</v>
      </c>
      <c r="N1214" s="66">
        <v>0.027786912199934</v>
      </c>
      <c r="O1214" s="66">
        <v>0.0</v>
      </c>
      <c r="P1214" s="66">
        <v>0.043571193686287</v>
      </c>
      <c r="Q1214" s="66">
        <v>0.127589608681355</v>
      </c>
      <c r="R1214" s="130">
        <v>0.0</v>
      </c>
      <c r="S1214" s="131"/>
      <c r="T1214" s="132"/>
      <c r="U1214" s="132"/>
      <c r="V1214" s="133"/>
      <c r="W1214" s="71">
        <v>9.17281582384773</v>
      </c>
      <c r="X1214" s="72">
        <v>1.99364806866953</v>
      </c>
      <c r="Y1214" s="72">
        <v>9.43676101755643</v>
      </c>
      <c r="Z1214" s="71">
        <v>12.311810852982</v>
      </c>
      <c r="AA1214" s="72">
        <v>1.78765747803976</v>
      </c>
      <c r="AB1214" s="72">
        <v>13.313589519650607</v>
      </c>
      <c r="AC1214" s="134"/>
      <c r="AD1214" s="134"/>
    </row>
    <row r="1215" ht="12.75" customHeight="1">
      <c r="A1215" s="60" t="s">
        <v>269</v>
      </c>
      <c r="B1215" s="60" t="s">
        <v>270</v>
      </c>
      <c r="C1215" s="60" t="s">
        <v>271</v>
      </c>
      <c r="D1215" s="60" t="s">
        <v>272</v>
      </c>
      <c r="E1215" s="59" t="s">
        <v>44</v>
      </c>
      <c r="F1215" s="128" t="s">
        <v>312</v>
      </c>
      <c r="G1215" s="153">
        <v>41548.0</v>
      </c>
      <c r="H1215" s="63">
        <v>355.129032258064</v>
      </c>
      <c r="I1215" s="117">
        <v>0.005479952507078</v>
      </c>
      <c r="J1215" s="118">
        <v>353.19354838709677</v>
      </c>
      <c r="K1215" s="63">
        <v>5508.0</v>
      </c>
      <c r="L1215" s="60">
        <v>1521.0</v>
      </c>
      <c r="M1215" s="66">
        <v>0.276143790849673</v>
      </c>
      <c r="N1215" s="66">
        <v>0.0</v>
      </c>
      <c r="O1215" s="66">
        <v>0.0</v>
      </c>
      <c r="P1215" s="66">
        <v>0.276143790849673</v>
      </c>
      <c r="Q1215" s="66">
        <v>0.0</v>
      </c>
      <c r="R1215" s="130">
        <v>0.02226277372262774</v>
      </c>
      <c r="S1215" s="131"/>
      <c r="T1215" s="132"/>
      <c r="U1215" s="132"/>
      <c r="V1215" s="133"/>
      <c r="W1215" s="71">
        <v>8.02582768248903</v>
      </c>
      <c r="X1215" s="72">
        <v>1.59822497008377</v>
      </c>
      <c r="Y1215" s="72">
        <v>10.017386427369601</v>
      </c>
      <c r="Z1215" s="71">
        <v>12.720351750924</v>
      </c>
      <c r="AA1215" s="72">
        <v>1.47350591993986</v>
      </c>
      <c r="AB1215" s="72">
        <v>13.92040572040571</v>
      </c>
      <c r="AC1215" s="134"/>
      <c r="AD1215" s="134"/>
    </row>
    <row r="1216" ht="12.75" customHeight="1">
      <c r="A1216" s="60" t="s">
        <v>269</v>
      </c>
      <c r="B1216" s="60" t="s">
        <v>270</v>
      </c>
      <c r="C1216" s="60" t="s">
        <v>271</v>
      </c>
      <c r="D1216" s="60" t="s">
        <v>272</v>
      </c>
      <c r="E1216" s="59" t="s">
        <v>44</v>
      </c>
      <c r="F1216" s="128" t="s">
        <v>313</v>
      </c>
      <c r="G1216" s="153">
        <v>41579.0</v>
      </c>
      <c r="H1216" s="63">
        <v>295.433333333333</v>
      </c>
      <c r="I1216" s="117">
        <v>-0.060127253446447</v>
      </c>
      <c r="J1216" s="118">
        <v>314.3333333333333</v>
      </c>
      <c r="K1216" s="63">
        <v>4442.0</v>
      </c>
      <c r="L1216" s="60">
        <v>1588.0</v>
      </c>
      <c r="M1216" s="66">
        <v>0.357496623142728</v>
      </c>
      <c r="N1216" s="66">
        <v>0.0</v>
      </c>
      <c r="O1216" s="66">
        <v>0.0</v>
      </c>
      <c r="P1216" s="66">
        <v>0.357496623142728</v>
      </c>
      <c r="Q1216" s="66">
        <v>0.0</v>
      </c>
      <c r="R1216" s="130">
        <v>0.1875</v>
      </c>
      <c r="S1216" s="131"/>
      <c r="T1216" s="132"/>
      <c r="U1216" s="132"/>
      <c r="V1216" s="133"/>
      <c r="W1216" s="71">
        <v>7.61310495911303</v>
      </c>
      <c r="X1216" s="72">
        <v>2.01948972360028</v>
      </c>
      <c r="Y1216" s="72">
        <v>9.11389961389962</v>
      </c>
      <c r="Z1216" s="71">
        <v>12.7723641430562</v>
      </c>
      <c r="AA1216" s="72">
        <v>1.68467642049853</v>
      </c>
      <c r="AB1216" s="72">
        <v>13.801430583351847</v>
      </c>
      <c r="AC1216" s="134"/>
      <c r="AD1216" s="134"/>
    </row>
    <row r="1217" ht="12.75" customHeight="1">
      <c r="A1217" s="77" t="s">
        <v>269</v>
      </c>
      <c r="B1217" s="78" t="s">
        <v>270</v>
      </c>
      <c r="C1217" s="78" t="s">
        <v>271</v>
      </c>
      <c r="D1217" s="78" t="s">
        <v>272</v>
      </c>
      <c r="E1217" s="77" t="s">
        <v>44</v>
      </c>
      <c r="F1217" s="135" t="s">
        <v>314</v>
      </c>
      <c r="G1217" s="154">
        <v>41609.0</v>
      </c>
      <c r="H1217" s="80">
        <v>281.41935483871</v>
      </c>
      <c r="I1217" s="137">
        <v>-0.025251396648044</v>
      </c>
      <c r="J1217" s="138">
        <v>288.7096774193548</v>
      </c>
      <c r="K1217" s="80">
        <v>4359.0</v>
      </c>
      <c r="L1217" s="78">
        <v>970.0</v>
      </c>
      <c r="M1217" s="84">
        <v>0.222528102775866</v>
      </c>
      <c r="N1217" s="84">
        <v>0.0</v>
      </c>
      <c r="O1217" s="84">
        <v>0.0</v>
      </c>
      <c r="P1217" s="84">
        <v>0.222528102775866</v>
      </c>
      <c r="Q1217" s="84">
        <v>0.0</v>
      </c>
      <c r="R1217" s="139">
        <v>0.07068004459308808</v>
      </c>
      <c r="S1217" s="140"/>
      <c r="T1217" s="141"/>
      <c r="U1217" s="141"/>
      <c r="V1217" s="142"/>
      <c r="W1217" s="89">
        <v>7.55165921393269</v>
      </c>
      <c r="X1217" s="90">
        <v>2.69828194869381</v>
      </c>
      <c r="Y1217" s="90">
        <v>11.30445229357048</v>
      </c>
      <c r="Z1217" s="89">
        <v>12.7940388280133</v>
      </c>
      <c r="AA1217" s="90">
        <v>1.73397451167222</v>
      </c>
      <c r="AB1217" s="90">
        <v>13.7784343317081</v>
      </c>
      <c r="AC1217" s="143"/>
      <c r="AD1217" s="143"/>
    </row>
    <row r="1218" ht="12.75" customHeight="1">
      <c r="A1218" s="43" t="s">
        <v>273</v>
      </c>
      <c r="B1218" s="43" t="s">
        <v>274</v>
      </c>
      <c r="C1218" s="43" t="s">
        <v>275</v>
      </c>
      <c r="D1218" s="43" t="s">
        <v>276</v>
      </c>
      <c r="E1218" s="42" t="s">
        <v>44</v>
      </c>
      <c r="F1218" s="144" t="s">
        <v>303</v>
      </c>
      <c r="G1218" s="152">
        <v>41275.0</v>
      </c>
      <c r="H1218" s="46">
        <v>63.0322580645161</v>
      </c>
      <c r="I1218" s="146">
        <v>-0.012133468149646</v>
      </c>
      <c r="J1218" s="147">
        <v>63.806451612903224</v>
      </c>
      <c r="K1218" s="46">
        <v>977.0</v>
      </c>
      <c r="L1218" s="43">
        <v>0.0</v>
      </c>
      <c r="M1218" s="50">
        <v>0.0</v>
      </c>
      <c r="N1218" s="50">
        <v>0.0</v>
      </c>
      <c r="O1218" s="50">
        <v>0.0</v>
      </c>
      <c r="P1218" s="50">
        <v>0.0</v>
      </c>
      <c r="Q1218" s="50">
        <v>0.0</v>
      </c>
      <c r="R1218" s="121">
        <v>0.0</v>
      </c>
      <c r="S1218" s="148"/>
      <c r="T1218" s="149"/>
      <c r="U1218" s="149"/>
      <c r="V1218" s="150"/>
      <c r="W1218" s="55"/>
      <c r="X1218" s="56"/>
      <c r="Y1218" s="56"/>
      <c r="Z1218" s="55"/>
      <c r="AA1218" s="56"/>
      <c r="AB1218" s="56"/>
      <c r="AC1218" s="151"/>
      <c r="AD1218" s="151"/>
    </row>
    <row r="1219" ht="12.75" customHeight="1">
      <c r="A1219" s="60" t="s">
        <v>273</v>
      </c>
      <c r="B1219" s="60" t="s">
        <v>274</v>
      </c>
      <c r="C1219" s="60" t="s">
        <v>275</v>
      </c>
      <c r="D1219" s="60" t="s">
        <v>276</v>
      </c>
      <c r="E1219" s="59" t="s">
        <v>44</v>
      </c>
      <c r="F1219" s="128" t="s">
        <v>304</v>
      </c>
      <c r="G1219" s="153">
        <v>41306.0</v>
      </c>
      <c r="H1219" s="63">
        <v>66.1428571428571</v>
      </c>
      <c r="I1219" s="117">
        <v>-0.005112625963248</v>
      </c>
      <c r="J1219" s="118">
        <v>66.48275862068965</v>
      </c>
      <c r="K1219" s="63">
        <v>926.0</v>
      </c>
      <c r="L1219" s="60">
        <v>0.0</v>
      </c>
      <c r="M1219" s="66">
        <v>0.0</v>
      </c>
      <c r="N1219" s="66">
        <v>0.0</v>
      </c>
      <c r="O1219" s="66">
        <v>0.0</v>
      </c>
      <c r="P1219" s="66">
        <v>0.0</v>
      </c>
      <c r="Q1219" s="66">
        <v>0.0</v>
      </c>
      <c r="R1219" s="130">
        <v>0.0</v>
      </c>
      <c r="S1219" s="131"/>
      <c r="T1219" s="132"/>
      <c r="U1219" s="132"/>
      <c r="V1219" s="133"/>
      <c r="W1219" s="71"/>
      <c r="X1219" s="72"/>
      <c r="Y1219" s="72"/>
      <c r="Z1219" s="71"/>
      <c r="AA1219" s="72"/>
      <c r="AB1219" s="72"/>
      <c r="AC1219" s="134"/>
      <c r="AD1219" s="134"/>
    </row>
    <row r="1220" ht="12.75" customHeight="1">
      <c r="A1220" s="60" t="s">
        <v>273</v>
      </c>
      <c r="B1220" s="60" t="s">
        <v>274</v>
      </c>
      <c r="C1220" s="60" t="s">
        <v>275</v>
      </c>
      <c r="D1220" s="60" t="s">
        <v>276</v>
      </c>
      <c r="E1220" s="59" t="s">
        <v>44</v>
      </c>
      <c r="F1220" s="128" t="s">
        <v>305</v>
      </c>
      <c r="G1220" s="153">
        <v>41334.0</v>
      </c>
      <c r="H1220" s="63">
        <v>75.7096774193548</v>
      </c>
      <c r="I1220" s="117">
        <v>0.01645734084019</v>
      </c>
      <c r="J1220" s="118">
        <v>74.48387096774194</v>
      </c>
      <c r="K1220" s="63">
        <v>1172.0</v>
      </c>
      <c r="L1220" s="60">
        <v>0.0</v>
      </c>
      <c r="M1220" s="66">
        <v>0.0</v>
      </c>
      <c r="N1220" s="66">
        <v>0.0</v>
      </c>
      <c r="O1220" s="66">
        <v>0.0</v>
      </c>
      <c r="P1220" s="66">
        <v>0.0</v>
      </c>
      <c r="Q1220" s="66">
        <v>0.0</v>
      </c>
      <c r="R1220" s="130">
        <v>0.0</v>
      </c>
      <c r="S1220" s="131"/>
      <c r="T1220" s="132"/>
      <c r="U1220" s="132"/>
      <c r="V1220" s="133"/>
      <c r="W1220" s="71"/>
      <c r="X1220" s="72"/>
      <c r="Y1220" s="72"/>
      <c r="Z1220" s="71"/>
      <c r="AA1220" s="72"/>
      <c r="AB1220" s="72"/>
      <c r="AC1220" s="134"/>
      <c r="AD1220" s="134"/>
    </row>
    <row r="1221" ht="12.75" customHeight="1">
      <c r="A1221" s="60" t="s">
        <v>273</v>
      </c>
      <c r="B1221" s="60" t="s">
        <v>274</v>
      </c>
      <c r="C1221" s="60" t="s">
        <v>275</v>
      </c>
      <c r="D1221" s="60" t="s">
        <v>276</v>
      </c>
      <c r="E1221" s="59" t="s">
        <v>44</v>
      </c>
      <c r="F1221" s="128" t="s">
        <v>306</v>
      </c>
      <c r="G1221" s="153">
        <v>41365.0</v>
      </c>
      <c r="H1221" s="63">
        <v>100.4</v>
      </c>
      <c r="I1221" s="117">
        <v>0.071886120996441</v>
      </c>
      <c r="J1221" s="118">
        <v>93.66666666666667</v>
      </c>
      <c r="K1221" s="63">
        <v>1507.0</v>
      </c>
      <c r="L1221" s="60">
        <v>0.0</v>
      </c>
      <c r="M1221" s="66">
        <v>0.0</v>
      </c>
      <c r="N1221" s="66">
        <v>0.0</v>
      </c>
      <c r="O1221" s="66">
        <v>0.0</v>
      </c>
      <c r="P1221" s="66">
        <v>0.0</v>
      </c>
      <c r="Q1221" s="66">
        <v>0.0</v>
      </c>
      <c r="R1221" s="130">
        <v>0.0</v>
      </c>
      <c r="S1221" s="131"/>
      <c r="T1221" s="132"/>
      <c r="U1221" s="132"/>
      <c r="V1221" s="133"/>
      <c r="W1221" s="71"/>
      <c r="X1221" s="72"/>
      <c r="Y1221" s="72"/>
      <c r="Z1221" s="71"/>
      <c r="AA1221" s="72"/>
      <c r="AB1221" s="72"/>
      <c r="AC1221" s="134"/>
      <c r="AD1221" s="134"/>
    </row>
    <row r="1222" ht="12.75" customHeight="1">
      <c r="A1222" s="60" t="s">
        <v>273</v>
      </c>
      <c r="B1222" s="60" t="s">
        <v>274</v>
      </c>
      <c r="C1222" s="60" t="s">
        <v>275</v>
      </c>
      <c r="D1222" s="60" t="s">
        <v>276</v>
      </c>
      <c r="E1222" s="59" t="s">
        <v>44</v>
      </c>
      <c r="F1222" s="128" t="s">
        <v>307</v>
      </c>
      <c r="G1222" s="153">
        <v>41395.0</v>
      </c>
      <c r="H1222" s="63">
        <v>108.741935483871</v>
      </c>
      <c r="I1222" s="117">
        <v>0.065760354094214</v>
      </c>
      <c r="J1222" s="118">
        <v>102.03225806451613</v>
      </c>
      <c r="K1222" s="63">
        <v>1683.0</v>
      </c>
      <c r="L1222" s="60">
        <v>0.0</v>
      </c>
      <c r="M1222" s="66">
        <v>0.0</v>
      </c>
      <c r="N1222" s="66">
        <v>0.0</v>
      </c>
      <c r="O1222" s="66">
        <v>0.0</v>
      </c>
      <c r="P1222" s="66">
        <v>0.0</v>
      </c>
      <c r="Q1222" s="66">
        <v>0.0</v>
      </c>
      <c r="R1222" s="130">
        <v>0.0</v>
      </c>
      <c r="S1222" s="131"/>
      <c r="T1222" s="132"/>
      <c r="U1222" s="132"/>
      <c r="V1222" s="133"/>
      <c r="W1222" s="71"/>
      <c r="X1222" s="72"/>
      <c r="Y1222" s="72"/>
      <c r="Z1222" s="71"/>
      <c r="AA1222" s="72"/>
      <c r="AB1222" s="72"/>
      <c r="AC1222" s="134"/>
      <c r="AD1222" s="134"/>
    </row>
    <row r="1223" ht="12.75" customHeight="1">
      <c r="A1223" s="60" t="s">
        <v>273</v>
      </c>
      <c r="B1223" s="60" t="s">
        <v>274</v>
      </c>
      <c r="C1223" s="60" t="s">
        <v>275</v>
      </c>
      <c r="D1223" s="60" t="s">
        <v>276</v>
      </c>
      <c r="E1223" s="59" t="s">
        <v>44</v>
      </c>
      <c r="F1223" s="128" t="s">
        <v>308</v>
      </c>
      <c r="G1223" s="153">
        <v>41426.0</v>
      </c>
      <c r="H1223" s="63">
        <v>117.233333333333</v>
      </c>
      <c r="I1223" s="117">
        <v>0.058699578567128</v>
      </c>
      <c r="J1223" s="118">
        <v>110.73333333333333</v>
      </c>
      <c r="K1223" s="63">
        <v>1753.0</v>
      </c>
      <c r="L1223" s="60">
        <v>0.0</v>
      </c>
      <c r="M1223" s="66">
        <v>0.0</v>
      </c>
      <c r="N1223" s="66">
        <v>0.0</v>
      </c>
      <c r="O1223" s="66">
        <v>0.0</v>
      </c>
      <c r="P1223" s="66">
        <v>0.0</v>
      </c>
      <c r="Q1223" s="66">
        <v>0.0</v>
      </c>
      <c r="R1223" s="130">
        <v>0.0</v>
      </c>
      <c r="S1223" s="131"/>
      <c r="T1223" s="132"/>
      <c r="U1223" s="132"/>
      <c r="V1223" s="133"/>
      <c r="W1223" s="71"/>
      <c r="X1223" s="72"/>
      <c r="Y1223" s="72"/>
      <c r="Z1223" s="71"/>
      <c r="AA1223" s="72"/>
      <c r="AB1223" s="72"/>
      <c r="AC1223" s="134"/>
      <c r="AD1223" s="134"/>
    </row>
    <row r="1224" ht="12.75" customHeight="1">
      <c r="A1224" s="60" t="s">
        <v>273</v>
      </c>
      <c r="B1224" s="60" t="s">
        <v>274</v>
      </c>
      <c r="C1224" s="60" t="s">
        <v>275</v>
      </c>
      <c r="D1224" s="60" t="s">
        <v>276</v>
      </c>
      <c r="E1224" s="59" t="s">
        <v>44</v>
      </c>
      <c r="F1224" s="128" t="s">
        <v>309</v>
      </c>
      <c r="G1224" s="153">
        <v>41456.0</v>
      </c>
      <c r="H1224" s="63">
        <v>125.903225806452</v>
      </c>
      <c r="I1224" s="117">
        <v>0.06726825266612</v>
      </c>
      <c r="J1224" s="118">
        <v>117.96774193548387</v>
      </c>
      <c r="K1224" s="63">
        <v>1949.0</v>
      </c>
      <c r="L1224" s="60">
        <v>0.0</v>
      </c>
      <c r="M1224" s="66">
        <v>0.0</v>
      </c>
      <c r="N1224" s="66">
        <v>0.0</v>
      </c>
      <c r="O1224" s="66">
        <v>0.0</v>
      </c>
      <c r="P1224" s="66">
        <v>0.0</v>
      </c>
      <c r="Q1224" s="66">
        <v>0.0</v>
      </c>
      <c r="R1224" s="130">
        <v>0.0</v>
      </c>
      <c r="S1224" s="131"/>
      <c r="T1224" s="132"/>
      <c r="U1224" s="132"/>
      <c r="V1224" s="133"/>
      <c r="W1224" s="71"/>
      <c r="X1224" s="72"/>
      <c r="Y1224" s="72"/>
      <c r="Z1224" s="71"/>
      <c r="AA1224" s="72"/>
      <c r="AB1224" s="72"/>
      <c r="AC1224" s="134"/>
      <c r="AD1224" s="134"/>
    </row>
    <row r="1225" ht="12.75" customHeight="1">
      <c r="A1225" s="60" t="s">
        <v>273</v>
      </c>
      <c r="B1225" s="60" t="s">
        <v>274</v>
      </c>
      <c r="C1225" s="60" t="s">
        <v>275</v>
      </c>
      <c r="D1225" s="60" t="s">
        <v>276</v>
      </c>
      <c r="E1225" s="59" t="s">
        <v>44</v>
      </c>
      <c r="F1225" s="128" t="s">
        <v>310</v>
      </c>
      <c r="G1225" s="153">
        <v>41487.0</v>
      </c>
      <c r="H1225" s="63">
        <v>126.741935483871</v>
      </c>
      <c r="I1225" s="117">
        <v>0.086259330937241</v>
      </c>
      <c r="J1225" s="118">
        <v>116.6774193548387</v>
      </c>
      <c r="K1225" s="63">
        <v>1961.0</v>
      </c>
      <c r="L1225" s="60">
        <v>0.0</v>
      </c>
      <c r="M1225" s="66">
        <v>0.0</v>
      </c>
      <c r="N1225" s="66">
        <v>0.0</v>
      </c>
      <c r="O1225" s="66">
        <v>0.0</v>
      </c>
      <c r="P1225" s="66">
        <v>0.0</v>
      </c>
      <c r="Q1225" s="66">
        <v>0.0</v>
      </c>
      <c r="R1225" s="130">
        <v>0.0</v>
      </c>
      <c r="S1225" s="131"/>
      <c r="T1225" s="132"/>
      <c r="U1225" s="132"/>
      <c r="V1225" s="133"/>
      <c r="W1225" s="71"/>
      <c r="X1225" s="72"/>
      <c r="Y1225" s="72"/>
      <c r="Z1225" s="71"/>
      <c r="AA1225" s="72"/>
      <c r="AB1225" s="72"/>
      <c r="AC1225" s="134"/>
      <c r="AD1225" s="134"/>
    </row>
    <row r="1226" ht="12.75" customHeight="1">
      <c r="A1226" s="60" t="s">
        <v>273</v>
      </c>
      <c r="B1226" s="60" t="s">
        <v>274</v>
      </c>
      <c r="C1226" s="60" t="s">
        <v>275</v>
      </c>
      <c r="D1226" s="60" t="s">
        <v>276</v>
      </c>
      <c r="E1226" s="59" t="s">
        <v>44</v>
      </c>
      <c r="F1226" s="128" t="s">
        <v>311</v>
      </c>
      <c r="G1226" s="153">
        <v>41518.0</v>
      </c>
      <c r="H1226" s="63">
        <v>119.1</v>
      </c>
      <c r="I1226" s="117">
        <v>0.084041262135922</v>
      </c>
      <c r="J1226" s="118">
        <v>109.86666666666666</v>
      </c>
      <c r="K1226" s="63">
        <v>1791.0</v>
      </c>
      <c r="L1226" s="60">
        <v>13.0</v>
      </c>
      <c r="M1226" s="66">
        <v>0.007258514796203</v>
      </c>
      <c r="N1226" s="66">
        <v>0.0</v>
      </c>
      <c r="O1226" s="66">
        <v>0.0</v>
      </c>
      <c r="P1226" s="66">
        <v>0.0</v>
      </c>
      <c r="Q1226" s="66">
        <v>0.007258514796203</v>
      </c>
      <c r="R1226" s="130">
        <v>0.02781136638452237</v>
      </c>
      <c r="S1226" s="131"/>
      <c r="T1226" s="132"/>
      <c r="U1226" s="132"/>
      <c r="V1226" s="133"/>
      <c r="W1226" s="71"/>
      <c r="X1226" s="72"/>
      <c r="Y1226" s="72"/>
      <c r="Z1226" s="71"/>
      <c r="AA1226" s="72"/>
      <c r="AB1226" s="72"/>
      <c r="AC1226" s="134"/>
      <c r="AD1226" s="134"/>
    </row>
    <row r="1227" ht="12.75" customHeight="1">
      <c r="A1227" s="60" t="s">
        <v>273</v>
      </c>
      <c r="B1227" s="60" t="s">
        <v>274</v>
      </c>
      <c r="C1227" s="60" t="s">
        <v>275</v>
      </c>
      <c r="D1227" s="60" t="s">
        <v>276</v>
      </c>
      <c r="E1227" s="59" t="s">
        <v>44</v>
      </c>
      <c r="F1227" s="128" t="s">
        <v>312</v>
      </c>
      <c r="G1227" s="153">
        <v>41548.0</v>
      </c>
      <c r="H1227" s="63">
        <v>111.129032258065</v>
      </c>
      <c r="I1227" s="117">
        <v>0.125816993464052</v>
      </c>
      <c r="J1227" s="118">
        <v>98.70967741935483</v>
      </c>
      <c r="K1227" s="63">
        <v>1721.0</v>
      </c>
      <c r="L1227" s="60">
        <v>0.0</v>
      </c>
      <c r="M1227" s="66">
        <v>0.0</v>
      </c>
      <c r="N1227" s="66">
        <v>0.0</v>
      </c>
      <c r="O1227" s="66">
        <v>0.0</v>
      </c>
      <c r="P1227" s="66">
        <v>0.0</v>
      </c>
      <c r="Q1227" s="66">
        <v>0.0</v>
      </c>
      <c r="R1227" s="130">
        <v>0.0</v>
      </c>
      <c r="S1227" s="131"/>
      <c r="T1227" s="132"/>
      <c r="U1227" s="132"/>
      <c r="V1227" s="133"/>
      <c r="W1227" s="71"/>
      <c r="X1227" s="72"/>
      <c r="Y1227" s="72"/>
      <c r="Z1227" s="71"/>
      <c r="AA1227" s="72"/>
      <c r="AB1227" s="72"/>
      <c r="AC1227" s="134"/>
      <c r="AD1227" s="134"/>
    </row>
    <row r="1228" ht="12.75" customHeight="1">
      <c r="A1228" s="60" t="s">
        <v>273</v>
      </c>
      <c r="B1228" s="60" t="s">
        <v>274</v>
      </c>
      <c r="C1228" s="60" t="s">
        <v>275</v>
      </c>
      <c r="D1228" s="60" t="s">
        <v>276</v>
      </c>
      <c r="E1228" s="59" t="s">
        <v>44</v>
      </c>
      <c r="F1228" s="128" t="s">
        <v>313</v>
      </c>
      <c r="G1228" s="153">
        <v>41579.0</v>
      </c>
      <c r="H1228" s="63">
        <v>79.5</v>
      </c>
      <c r="I1228" s="117">
        <v>0.187749003984064</v>
      </c>
      <c r="J1228" s="118">
        <v>66.93333333333334</v>
      </c>
      <c r="K1228" s="63">
        <v>1190.0</v>
      </c>
      <c r="L1228" s="60">
        <v>0.0</v>
      </c>
      <c r="M1228" s="66">
        <v>0.0</v>
      </c>
      <c r="N1228" s="66">
        <v>0.0</v>
      </c>
      <c r="O1228" s="66">
        <v>0.0</v>
      </c>
      <c r="P1228" s="66">
        <v>0.0</v>
      </c>
      <c r="Q1228" s="66">
        <v>0.0</v>
      </c>
      <c r="R1228" s="130">
        <v>0.0</v>
      </c>
      <c r="S1228" s="131"/>
      <c r="T1228" s="132"/>
      <c r="U1228" s="132"/>
      <c r="V1228" s="133"/>
      <c r="W1228" s="71"/>
      <c r="X1228" s="72"/>
      <c r="Y1228" s="72"/>
      <c r="Z1228" s="71"/>
      <c r="AA1228" s="72"/>
      <c r="AB1228" s="72"/>
      <c r="AC1228" s="134"/>
      <c r="AD1228" s="134"/>
    </row>
    <row r="1229" ht="12.75" customHeight="1">
      <c r="A1229" s="77" t="s">
        <v>273</v>
      </c>
      <c r="B1229" s="78" t="s">
        <v>274</v>
      </c>
      <c r="C1229" s="78" t="s">
        <v>275</v>
      </c>
      <c r="D1229" s="78" t="s">
        <v>276</v>
      </c>
      <c r="E1229" s="77" t="s">
        <v>44</v>
      </c>
      <c r="F1229" s="135" t="s">
        <v>314</v>
      </c>
      <c r="G1229" s="154">
        <v>41609.0</v>
      </c>
      <c r="H1229" s="80">
        <v>73.4516129032258</v>
      </c>
      <c r="I1229" s="137">
        <v>0.155251141552512</v>
      </c>
      <c r="J1229" s="138">
        <v>63.58064516129032</v>
      </c>
      <c r="K1229" s="80">
        <v>1136.0</v>
      </c>
      <c r="L1229" s="78">
        <v>0.0</v>
      </c>
      <c r="M1229" s="84">
        <v>0.0</v>
      </c>
      <c r="N1229" s="84">
        <v>0.0</v>
      </c>
      <c r="O1229" s="84">
        <v>0.0</v>
      </c>
      <c r="P1229" s="84">
        <v>0.0</v>
      </c>
      <c r="Q1229" s="84">
        <v>0.0</v>
      </c>
      <c r="R1229" s="139">
        <v>0.0</v>
      </c>
      <c r="S1229" s="140"/>
      <c r="T1229" s="141"/>
      <c r="U1229" s="141"/>
      <c r="V1229" s="142"/>
      <c r="W1229" s="89"/>
      <c r="X1229" s="90"/>
      <c r="Y1229" s="90"/>
      <c r="Z1229" s="89"/>
      <c r="AA1229" s="90"/>
      <c r="AB1229" s="90"/>
      <c r="AC1229" s="143"/>
      <c r="AD1229" s="143"/>
    </row>
    <row r="1230" ht="12.75" customHeight="1">
      <c r="A1230" s="43" t="s">
        <v>277</v>
      </c>
      <c r="B1230" s="43" t="s">
        <v>278</v>
      </c>
      <c r="C1230" s="43" t="s">
        <v>279</v>
      </c>
      <c r="D1230" s="43" t="s">
        <v>280</v>
      </c>
      <c r="E1230" s="42" t="s">
        <v>44</v>
      </c>
      <c r="F1230" s="144" t="s">
        <v>303</v>
      </c>
      <c r="G1230" s="152">
        <v>41275.0</v>
      </c>
      <c r="H1230" s="46">
        <v>587.645161290322</v>
      </c>
      <c r="I1230" s="146">
        <v>-0.055428808462097</v>
      </c>
      <c r="J1230" s="147">
        <v>622.1290322580645</v>
      </c>
      <c r="K1230" s="46">
        <v>9102.0</v>
      </c>
      <c r="L1230" s="43">
        <v>23751.0</v>
      </c>
      <c r="M1230" s="50">
        <v>2.6094264996704</v>
      </c>
      <c r="N1230" s="50">
        <v>0.025598769501208</v>
      </c>
      <c r="O1230" s="50">
        <v>0.0</v>
      </c>
      <c r="P1230" s="50">
        <v>2.58382773016919</v>
      </c>
      <c r="Q1230" s="50">
        <v>0.0</v>
      </c>
      <c r="R1230" s="121">
        <v>0.4369617100757497</v>
      </c>
      <c r="S1230" s="148"/>
      <c r="T1230" s="149"/>
      <c r="U1230" s="149"/>
      <c r="V1230" s="150"/>
      <c r="W1230" s="55">
        <v>6.91578057032383</v>
      </c>
      <c r="X1230" s="56">
        <v>6.75797486708555</v>
      </c>
      <c r="Y1230" s="56">
        <v>9.75591177808095</v>
      </c>
      <c r="Z1230" s="55">
        <v>12.5046289724785</v>
      </c>
      <c r="AA1230" s="56">
        <v>2.8115980600899</v>
      </c>
      <c r="AB1230" s="56">
        <v>15.12052309639319</v>
      </c>
      <c r="AC1230" s="151"/>
      <c r="AD1230" s="151"/>
    </row>
    <row r="1231" ht="12.75" customHeight="1">
      <c r="A1231" s="60" t="s">
        <v>277</v>
      </c>
      <c r="B1231" s="60" t="s">
        <v>278</v>
      </c>
      <c r="C1231" s="60" t="s">
        <v>279</v>
      </c>
      <c r="D1231" s="60" t="s">
        <v>280</v>
      </c>
      <c r="E1231" s="59" t="s">
        <v>44</v>
      </c>
      <c r="F1231" s="128" t="s">
        <v>304</v>
      </c>
      <c r="G1231" s="153">
        <v>41306.0</v>
      </c>
      <c r="H1231" s="63">
        <v>618.464285714286</v>
      </c>
      <c r="I1231" s="117">
        <v>-0.066396112346349</v>
      </c>
      <c r="J1231" s="118">
        <v>662.448275862069</v>
      </c>
      <c r="K1231" s="63">
        <v>8666.0</v>
      </c>
      <c r="L1231" s="60">
        <v>16810.0</v>
      </c>
      <c r="M1231" s="66">
        <v>1.93976459727671</v>
      </c>
      <c r="N1231" s="66">
        <v>0.052157858296792</v>
      </c>
      <c r="O1231" s="66">
        <v>0.0</v>
      </c>
      <c r="P1231" s="66">
        <v>1.66189706900531</v>
      </c>
      <c r="Q1231" s="66">
        <v>0.225709669974613</v>
      </c>
      <c r="R1231" s="130">
        <v>0.5220289553171544</v>
      </c>
      <c r="S1231" s="131"/>
      <c r="T1231" s="132"/>
      <c r="U1231" s="132"/>
      <c r="V1231" s="133"/>
      <c r="W1231" s="71">
        <v>6.92690945877592</v>
      </c>
      <c r="X1231" s="72">
        <v>6.32498735457764</v>
      </c>
      <c r="Y1231" s="72">
        <v>10.24177084528042</v>
      </c>
      <c r="Z1231" s="71">
        <v>12.6188028141336</v>
      </c>
      <c r="AA1231" s="72">
        <v>3.02053216994851</v>
      </c>
      <c r="AB1231" s="72">
        <v>16.06914777142045</v>
      </c>
      <c r="AC1231" s="134"/>
      <c r="AD1231" s="134"/>
    </row>
    <row r="1232" ht="12.75" customHeight="1">
      <c r="A1232" s="60" t="s">
        <v>277</v>
      </c>
      <c r="B1232" s="60" t="s">
        <v>278</v>
      </c>
      <c r="C1232" s="60" t="s">
        <v>279</v>
      </c>
      <c r="D1232" s="60" t="s">
        <v>280</v>
      </c>
      <c r="E1232" s="59" t="s">
        <v>44</v>
      </c>
      <c r="F1232" s="128" t="s">
        <v>305</v>
      </c>
      <c r="G1232" s="153">
        <v>41334.0</v>
      </c>
      <c r="H1232" s="63">
        <v>652.322580645161</v>
      </c>
      <c r="I1232" s="117">
        <v>-0.070295618592248</v>
      </c>
      <c r="J1232" s="118">
        <v>701.6451612903226</v>
      </c>
      <c r="K1232" s="63">
        <v>10104.0</v>
      </c>
      <c r="L1232" s="60">
        <v>11545.0</v>
      </c>
      <c r="M1232" s="66">
        <v>1.14261678543151</v>
      </c>
      <c r="N1232" s="66">
        <v>0.56353919239905</v>
      </c>
      <c r="O1232" s="66">
        <v>0.112628661916073</v>
      </c>
      <c r="P1232" s="66">
        <v>0.46644893111639</v>
      </c>
      <c r="Q1232" s="66">
        <v>0.0</v>
      </c>
      <c r="R1232" s="130">
        <v>0.38361831218974074</v>
      </c>
      <c r="S1232" s="131"/>
      <c r="T1232" s="132"/>
      <c r="U1232" s="132"/>
      <c r="V1232" s="133"/>
      <c r="W1232" s="71">
        <v>6.88206551915602</v>
      </c>
      <c r="X1232" s="72">
        <v>4.49350360910605</v>
      </c>
      <c r="Y1232" s="72">
        <v>8.84398186314922</v>
      </c>
      <c r="Z1232" s="71">
        <v>12.3978628230616</v>
      </c>
      <c r="AA1232" s="72">
        <v>2.73501030851925</v>
      </c>
      <c r="AB1232" s="72">
        <v>15.32225178960473</v>
      </c>
      <c r="AC1232" s="134"/>
      <c r="AD1232" s="134"/>
    </row>
    <row r="1233" ht="12.75" customHeight="1">
      <c r="A1233" s="60" t="s">
        <v>277</v>
      </c>
      <c r="B1233" s="60" t="s">
        <v>278</v>
      </c>
      <c r="C1233" s="60" t="s">
        <v>279</v>
      </c>
      <c r="D1233" s="60" t="s">
        <v>280</v>
      </c>
      <c r="E1233" s="59" t="s">
        <v>44</v>
      </c>
      <c r="F1233" s="128" t="s">
        <v>306</v>
      </c>
      <c r="G1233" s="153">
        <v>41365.0</v>
      </c>
      <c r="H1233" s="63">
        <v>691.766666666667</v>
      </c>
      <c r="I1233" s="117">
        <v>-0.05509265583026</v>
      </c>
      <c r="J1233" s="118">
        <v>732.1</v>
      </c>
      <c r="K1233" s="63">
        <v>10379.0</v>
      </c>
      <c r="L1233" s="60">
        <v>7749.0</v>
      </c>
      <c r="M1233" s="66">
        <v>0.746603719048078</v>
      </c>
      <c r="N1233" s="66">
        <v>0.250987571056942</v>
      </c>
      <c r="O1233" s="66">
        <v>0.146064168031602</v>
      </c>
      <c r="P1233" s="66">
        <v>0.349551979959534</v>
      </c>
      <c r="Q1233" s="66">
        <v>0.0</v>
      </c>
      <c r="R1233" s="130">
        <v>0.8757967583318157</v>
      </c>
      <c r="S1233" s="131"/>
      <c r="T1233" s="132"/>
      <c r="U1233" s="132"/>
      <c r="V1233" s="133"/>
      <c r="W1233" s="71">
        <v>6.69419666845782</v>
      </c>
      <c r="X1233" s="72">
        <v>2.54707146695325</v>
      </c>
      <c r="Y1233" s="72">
        <v>9.248726828274599</v>
      </c>
      <c r="Z1233" s="71">
        <v>12.3307498285826</v>
      </c>
      <c r="AA1233" s="72">
        <v>1.92854425833415</v>
      </c>
      <c r="AB1233" s="72">
        <v>13.95250469245208</v>
      </c>
      <c r="AC1233" s="134"/>
      <c r="AD1233" s="134"/>
    </row>
    <row r="1234" ht="12.75" customHeight="1">
      <c r="A1234" s="60" t="s">
        <v>277</v>
      </c>
      <c r="B1234" s="60" t="s">
        <v>278</v>
      </c>
      <c r="C1234" s="60" t="s">
        <v>279</v>
      </c>
      <c r="D1234" s="60" t="s">
        <v>280</v>
      </c>
      <c r="E1234" s="59" t="s">
        <v>44</v>
      </c>
      <c r="F1234" s="128" t="s">
        <v>307</v>
      </c>
      <c r="G1234" s="153">
        <v>41395.0</v>
      </c>
      <c r="H1234" s="63">
        <v>715.935483870968</v>
      </c>
      <c r="I1234" s="117">
        <v>-0.051700564006153</v>
      </c>
      <c r="J1234" s="118">
        <v>754.9677419354839</v>
      </c>
      <c r="K1234" s="63">
        <v>11083.0</v>
      </c>
      <c r="L1234" s="60">
        <v>15674.0</v>
      </c>
      <c r="M1234" s="66">
        <v>1.41423802219616</v>
      </c>
      <c r="N1234" s="66">
        <v>0.253451231615988</v>
      </c>
      <c r="O1234" s="66">
        <v>0.0934764955337</v>
      </c>
      <c r="P1234" s="66">
        <v>0.841378688080844</v>
      </c>
      <c r="Q1234" s="66">
        <v>0.225931606965623</v>
      </c>
      <c r="R1234" s="130">
        <v>1.128001367170811</v>
      </c>
      <c r="S1234" s="131"/>
      <c r="T1234" s="132"/>
      <c r="U1234" s="132"/>
      <c r="V1234" s="133"/>
      <c r="W1234" s="71">
        <v>6.64085955171705</v>
      </c>
      <c r="X1234" s="72">
        <v>2.57104667900473</v>
      </c>
      <c r="Y1234" s="72">
        <v>8.91082317073171</v>
      </c>
      <c r="Z1234" s="71">
        <v>12.3350135317997</v>
      </c>
      <c r="AA1234" s="72">
        <v>2.06645761770931</v>
      </c>
      <c r="AB1234" s="72">
        <v>14.39970638433282</v>
      </c>
      <c r="AC1234" s="134"/>
      <c r="AD1234" s="134"/>
    </row>
    <row r="1235" ht="12.75" customHeight="1">
      <c r="A1235" s="60" t="s">
        <v>277</v>
      </c>
      <c r="B1235" s="60" t="s">
        <v>278</v>
      </c>
      <c r="C1235" s="60" t="s">
        <v>279</v>
      </c>
      <c r="D1235" s="60" t="s">
        <v>280</v>
      </c>
      <c r="E1235" s="59" t="s">
        <v>44</v>
      </c>
      <c r="F1235" s="128" t="s">
        <v>308</v>
      </c>
      <c r="G1235" s="153">
        <v>41426.0</v>
      </c>
      <c r="H1235" s="63">
        <v>740.5</v>
      </c>
      <c r="I1235" s="117">
        <v>-0.055123133852239</v>
      </c>
      <c r="J1235" s="118">
        <v>783.7</v>
      </c>
      <c r="K1235" s="63">
        <v>11116.0</v>
      </c>
      <c r="L1235" s="60">
        <v>7606.0</v>
      </c>
      <c r="M1235" s="66">
        <v>0.684238934868658</v>
      </c>
      <c r="N1235" s="66">
        <v>0.210597337171644</v>
      </c>
      <c r="O1235" s="66">
        <v>0.0</v>
      </c>
      <c r="P1235" s="66">
        <v>0.473641597697013</v>
      </c>
      <c r="Q1235" s="66">
        <v>0.0</v>
      </c>
      <c r="R1235" s="130">
        <v>1.7771632774610737</v>
      </c>
      <c r="S1235" s="131"/>
      <c r="T1235" s="132"/>
      <c r="U1235" s="132"/>
      <c r="V1235" s="133"/>
      <c r="W1235" s="71">
        <v>6.70128128724672</v>
      </c>
      <c r="X1235" s="72">
        <v>2.05745927691696</v>
      </c>
      <c r="Y1235" s="72">
        <v>8.99617858141486</v>
      </c>
      <c r="Z1235" s="71">
        <v>12.4734677097867</v>
      </c>
      <c r="AA1235" s="72">
        <v>1.99642797820743</v>
      </c>
      <c r="AB1235" s="72">
        <v>14.32472972972975</v>
      </c>
      <c r="AC1235" s="134"/>
      <c r="AD1235" s="134"/>
    </row>
    <row r="1236" ht="12.75" customHeight="1">
      <c r="A1236" s="60" t="s">
        <v>277</v>
      </c>
      <c r="B1236" s="60" t="s">
        <v>278</v>
      </c>
      <c r="C1236" s="60" t="s">
        <v>279</v>
      </c>
      <c r="D1236" s="60" t="s">
        <v>280</v>
      </c>
      <c r="E1236" s="59" t="s">
        <v>44</v>
      </c>
      <c r="F1236" s="128" t="s">
        <v>309</v>
      </c>
      <c r="G1236" s="153">
        <v>41456.0</v>
      </c>
      <c r="H1236" s="63">
        <v>725.645161290322</v>
      </c>
      <c r="I1236" s="117">
        <v>-0.040151903055129</v>
      </c>
      <c r="J1236" s="118">
        <v>756.0</v>
      </c>
      <c r="K1236" s="63">
        <v>11244.0</v>
      </c>
      <c r="L1236" s="60">
        <v>6000.0</v>
      </c>
      <c r="M1236" s="66">
        <v>0.533617929562433</v>
      </c>
      <c r="N1236" s="66">
        <v>0.050960512273212</v>
      </c>
      <c r="O1236" s="66">
        <v>0.068392031305585</v>
      </c>
      <c r="P1236" s="66">
        <v>0.414265385983636</v>
      </c>
      <c r="Q1236" s="66">
        <v>0.0</v>
      </c>
      <c r="R1236" s="130">
        <v>2.1108172666780414</v>
      </c>
      <c r="S1236" s="131"/>
      <c r="T1236" s="132"/>
      <c r="U1236" s="132"/>
      <c r="V1236" s="133"/>
      <c r="W1236" s="71">
        <v>6.72194248087538</v>
      </c>
      <c r="X1236" s="72">
        <v>1.68214389464511</v>
      </c>
      <c r="Y1236" s="72">
        <v>9.03135085292762</v>
      </c>
      <c r="Z1236" s="71">
        <v>12.4449767505006</v>
      </c>
      <c r="AA1236" s="72">
        <v>1.3596290262363</v>
      </c>
      <c r="AB1236" s="72">
        <v>14.30451450701147</v>
      </c>
      <c r="AC1236" s="134"/>
      <c r="AD1236" s="134"/>
    </row>
    <row r="1237" ht="12.75" customHeight="1">
      <c r="A1237" s="60" t="s">
        <v>277</v>
      </c>
      <c r="B1237" s="60" t="s">
        <v>278</v>
      </c>
      <c r="C1237" s="60" t="s">
        <v>279</v>
      </c>
      <c r="D1237" s="60" t="s">
        <v>280</v>
      </c>
      <c r="E1237" s="59" t="s">
        <v>44</v>
      </c>
      <c r="F1237" s="128" t="s">
        <v>310</v>
      </c>
      <c r="G1237" s="153">
        <v>41487.0</v>
      </c>
      <c r="H1237" s="63">
        <v>708.483870967742</v>
      </c>
      <c r="I1237" s="117">
        <v>-0.0415448396247</v>
      </c>
      <c r="J1237" s="118">
        <v>739.1935483870968</v>
      </c>
      <c r="K1237" s="63">
        <v>10994.0</v>
      </c>
      <c r="L1237" s="60">
        <v>6934.0</v>
      </c>
      <c r="M1237" s="66">
        <v>0.63070765872294</v>
      </c>
      <c r="N1237" s="66">
        <v>0.050300163725669</v>
      </c>
      <c r="O1237" s="66">
        <v>0.0</v>
      </c>
      <c r="P1237" s="66">
        <v>0.580407494997271</v>
      </c>
      <c r="Q1237" s="66">
        <v>0.0</v>
      </c>
      <c r="R1237" s="130">
        <v>0.41132832955140514</v>
      </c>
      <c r="S1237" s="131"/>
      <c r="T1237" s="132"/>
      <c r="U1237" s="132"/>
      <c r="V1237" s="133"/>
      <c r="W1237" s="71">
        <v>6.71284115452582</v>
      </c>
      <c r="X1237" s="72">
        <v>1.86569801688592</v>
      </c>
      <c r="Y1237" s="72">
        <v>8.60751879699248</v>
      </c>
      <c r="Z1237" s="71">
        <v>12.3670591816463</v>
      </c>
      <c r="AA1237" s="72">
        <v>1.24066455189208</v>
      </c>
      <c r="AB1237" s="72">
        <v>14.018984713263192</v>
      </c>
      <c r="AC1237" s="134"/>
      <c r="AD1237" s="134"/>
    </row>
    <row r="1238" ht="12.75" customHeight="1">
      <c r="A1238" s="60" t="s">
        <v>277</v>
      </c>
      <c r="B1238" s="60" t="s">
        <v>278</v>
      </c>
      <c r="C1238" s="60" t="s">
        <v>279</v>
      </c>
      <c r="D1238" s="60" t="s">
        <v>280</v>
      </c>
      <c r="E1238" s="59" t="s">
        <v>44</v>
      </c>
      <c r="F1238" s="128" t="s">
        <v>311</v>
      </c>
      <c r="G1238" s="153">
        <v>41518.0</v>
      </c>
      <c r="H1238" s="63">
        <v>742.166666666667</v>
      </c>
      <c r="I1238" s="117">
        <v>-0.041128337639966</v>
      </c>
      <c r="J1238" s="118">
        <v>774.0</v>
      </c>
      <c r="K1238" s="63">
        <v>11132.0</v>
      </c>
      <c r="L1238" s="60">
        <v>3412.0</v>
      </c>
      <c r="M1238" s="66">
        <v>0.306503772906935</v>
      </c>
      <c r="N1238" s="66">
        <v>0.203108156665469</v>
      </c>
      <c r="O1238" s="66">
        <v>0.0</v>
      </c>
      <c r="P1238" s="66">
        <v>0.103395616241466</v>
      </c>
      <c r="Q1238" s="66">
        <v>0.0</v>
      </c>
      <c r="R1238" s="130">
        <v>0.8554933218440327</v>
      </c>
      <c r="S1238" s="131"/>
      <c r="T1238" s="132"/>
      <c r="U1238" s="132"/>
      <c r="V1238" s="133"/>
      <c r="W1238" s="71">
        <v>6.64287122855453</v>
      </c>
      <c r="X1238" s="72">
        <v>1.89252612896865</v>
      </c>
      <c r="Y1238" s="72">
        <v>8.72532350996505</v>
      </c>
      <c r="Z1238" s="71">
        <v>12.384722094273</v>
      </c>
      <c r="AA1238" s="72">
        <v>2.09466067864271</v>
      </c>
      <c r="AB1238" s="72">
        <v>14.53445124617404</v>
      </c>
      <c r="AC1238" s="134"/>
      <c r="AD1238" s="134"/>
    </row>
    <row r="1239" ht="12.75" customHeight="1">
      <c r="A1239" s="60" t="s">
        <v>277</v>
      </c>
      <c r="B1239" s="60" t="s">
        <v>278</v>
      </c>
      <c r="C1239" s="60" t="s">
        <v>279</v>
      </c>
      <c r="D1239" s="60" t="s">
        <v>280</v>
      </c>
      <c r="E1239" s="59" t="s">
        <v>44</v>
      </c>
      <c r="F1239" s="128" t="s">
        <v>312</v>
      </c>
      <c r="G1239" s="153">
        <v>41548.0</v>
      </c>
      <c r="H1239" s="63">
        <v>708.612903225806</v>
      </c>
      <c r="I1239" s="117">
        <v>-0.045079116675361</v>
      </c>
      <c r="J1239" s="118">
        <v>742.0645161290323</v>
      </c>
      <c r="K1239" s="63">
        <v>10974.0</v>
      </c>
      <c r="L1239" s="60">
        <v>10409.0</v>
      </c>
      <c r="M1239" s="66">
        <v>0.948514671040642</v>
      </c>
      <c r="N1239" s="66">
        <v>0.242755604155276</v>
      </c>
      <c r="O1239" s="66">
        <v>0.002004738472754</v>
      </c>
      <c r="P1239" s="66">
        <v>0.703754328412612</v>
      </c>
      <c r="Q1239" s="66">
        <v>0.0</v>
      </c>
      <c r="R1239" s="130">
        <v>1.5379064510519909</v>
      </c>
      <c r="S1239" s="131"/>
      <c r="T1239" s="132"/>
      <c r="U1239" s="132"/>
      <c r="V1239" s="133"/>
      <c r="W1239" s="71">
        <v>6.55338223308883</v>
      </c>
      <c r="X1239" s="72">
        <v>2.13875305623472</v>
      </c>
      <c r="Y1239" s="72">
        <v>9.241569822823399</v>
      </c>
      <c r="Z1239" s="71">
        <v>12.2696179743758</v>
      </c>
      <c r="AA1239" s="72">
        <v>2.09962514417532</v>
      </c>
      <c r="AB1239" s="72">
        <v>14.88948693041333</v>
      </c>
      <c r="AC1239" s="134"/>
      <c r="AD1239" s="134"/>
    </row>
    <row r="1240" ht="12.75" customHeight="1">
      <c r="A1240" s="60" t="s">
        <v>277</v>
      </c>
      <c r="B1240" s="60" t="s">
        <v>278</v>
      </c>
      <c r="C1240" s="60" t="s">
        <v>279</v>
      </c>
      <c r="D1240" s="60" t="s">
        <v>280</v>
      </c>
      <c r="E1240" s="59" t="s">
        <v>44</v>
      </c>
      <c r="F1240" s="128" t="s">
        <v>313</v>
      </c>
      <c r="G1240" s="153">
        <v>41579.0</v>
      </c>
      <c r="H1240" s="63">
        <v>650.3</v>
      </c>
      <c r="I1240" s="117">
        <v>-0.063418146903505</v>
      </c>
      <c r="J1240" s="118">
        <v>694.3333333333334</v>
      </c>
      <c r="K1240" s="63">
        <v>9771.0</v>
      </c>
      <c r="L1240" s="60">
        <v>9996.0</v>
      </c>
      <c r="M1240" s="66">
        <v>1.0230273257599</v>
      </c>
      <c r="N1240" s="66">
        <v>0.079623375294238</v>
      </c>
      <c r="O1240" s="66">
        <v>0.079828062634326</v>
      </c>
      <c r="P1240" s="66">
        <v>0.863575887831338</v>
      </c>
      <c r="Q1240" s="66">
        <v>0.0</v>
      </c>
      <c r="R1240" s="130">
        <v>1.880952380952381</v>
      </c>
      <c r="S1240" s="131"/>
      <c r="T1240" s="132"/>
      <c r="U1240" s="132"/>
      <c r="V1240" s="133"/>
      <c r="W1240" s="71">
        <v>6.68919072516481</v>
      </c>
      <c r="X1240" s="72">
        <v>2.26534439645374</v>
      </c>
      <c r="Y1240" s="72">
        <v>9.195417068208581</v>
      </c>
      <c r="Z1240" s="71">
        <v>12.40621533298</v>
      </c>
      <c r="AA1240" s="72">
        <v>2.7119810987458</v>
      </c>
      <c r="AB1240" s="72">
        <v>14.81889616311639</v>
      </c>
      <c r="AC1240" s="134"/>
      <c r="AD1240" s="134"/>
    </row>
    <row r="1241" ht="12.75" customHeight="1">
      <c r="A1241" s="77" t="s">
        <v>277</v>
      </c>
      <c r="B1241" s="78" t="s">
        <v>278</v>
      </c>
      <c r="C1241" s="78" t="s">
        <v>279</v>
      </c>
      <c r="D1241" s="78" t="s">
        <v>280</v>
      </c>
      <c r="E1241" s="77" t="s">
        <v>44</v>
      </c>
      <c r="F1241" s="135" t="s">
        <v>314</v>
      </c>
      <c r="G1241" s="154">
        <v>41609.0</v>
      </c>
      <c r="H1241" s="80">
        <v>597.129032258064</v>
      </c>
      <c r="I1241" s="137">
        <v>-0.029465736905573</v>
      </c>
      <c r="J1241" s="138">
        <v>615.258064516129</v>
      </c>
      <c r="K1241" s="80">
        <v>9259.0</v>
      </c>
      <c r="L1241" s="78">
        <v>33285.0</v>
      </c>
      <c r="M1241" s="84">
        <v>3.59488065665839</v>
      </c>
      <c r="N1241" s="84">
        <v>0.068797926341938</v>
      </c>
      <c r="O1241" s="84">
        <v>0.0</v>
      </c>
      <c r="P1241" s="84">
        <v>3.52608273031645</v>
      </c>
      <c r="Q1241" s="84">
        <v>0.0</v>
      </c>
      <c r="R1241" s="139">
        <v>1.4647754632052759</v>
      </c>
      <c r="S1241" s="140"/>
      <c r="T1241" s="141"/>
      <c r="U1241" s="141"/>
      <c r="V1241" s="142"/>
      <c r="W1241" s="89">
        <v>6.80954968006761</v>
      </c>
      <c r="X1241" s="90">
        <v>3.7145357962091</v>
      </c>
      <c r="Y1241" s="90">
        <v>11.14384444184139</v>
      </c>
      <c r="Z1241" s="89">
        <v>12.217354459048</v>
      </c>
      <c r="AA1241" s="90">
        <v>2.60836210737358</v>
      </c>
      <c r="AB1241" s="90">
        <v>14.48761508655927</v>
      </c>
      <c r="AC1241" s="143"/>
      <c r="AD1241" s="143"/>
    </row>
    <row r="1242" ht="12.75" customHeight="1">
      <c r="A1242" s="43" t="s">
        <v>281</v>
      </c>
      <c r="B1242" s="43" t="s">
        <v>282</v>
      </c>
      <c r="C1242" s="43" t="s">
        <v>283</v>
      </c>
      <c r="D1242" s="43" t="s">
        <v>284</v>
      </c>
      <c r="E1242" s="42" t="s">
        <v>44</v>
      </c>
      <c r="F1242" s="144" t="s">
        <v>303</v>
      </c>
      <c r="G1242" s="152">
        <v>41275.0</v>
      </c>
      <c r="H1242" s="46">
        <v>134.677419354839</v>
      </c>
      <c r="I1242" s="146">
        <v>-0.08019387530293</v>
      </c>
      <c r="J1242" s="147">
        <v>146.41935483870967</v>
      </c>
      <c r="K1242" s="46">
        <v>2086.0</v>
      </c>
      <c r="L1242" s="43">
        <v>269.0</v>
      </c>
      <c r="M1242" s="50">
        <v>0.12895493767977</v>
      </c>
      <c r="N1242" s="50">
        <v>0.0</v>
      </c>
      <c r="O1242" s="50">
        <v>0.0</v>
      </c>
      <c r="P1242" s="50">
        <v>0.12895493767977</v>
      </c>
      <c r="Q1242" s="50">
        <v>0.0</v>
      </c>
      <c r="R1242" s="121">
        <v>0.3664021164021164</v>
      </c>
      <c r="S1242" s="148"/>
      <c r="T1242" s="149"/>
      <c r="U1242" s="149"/>
      <c r="V1242" s="150"/>
      <c r="W1242" s="55">
        <v>7.25558973097113</v>
      </c>
      <c r="X1242" s="56">
        <v>0.990013943569554</v>
      </c>
      <c r="Y1242" s="56">
        <v>7.689015037732663</v>
      </c>
      <c r="Z1242" s="55"/>
      <c r="AA1242" s="56"/>
      <c r="AB1242" s="56"/>
      <c r="AC1242" s="151"/>
      <c r="AD1242" s="151"/>
    </row>
    <row r="1243" ht="12.75" customHeight="1">
      <c r="A1243" s="60" t="s">
        <v>281</v>
      </c>
      <c r="B1243" s="60" t="s">
        <v>282</v>
      </c>
      <c r="C1243" s="60" t="s">
        <v>283</v>
      </c>
      <c r="D1243" s="60" t="s">
        <v>284</v>
      </c>
      <c r="E1243" s="59" t="s">
        <v>44</v>
      </c>
      <c r="F1243" s="128" t="s">
        <v>304</v>
      </c>
      <c r="G1243" s="153">
        <v>41306.0</v>
      </c>
      <c r="H1243" s="63">
        <v>130.714285714286</v>
      </c>
      <c r="I1243" s="117">
        <v>-0.090955806783145</v>
      </c>
      <c r="J1243" s="118">
        <v>143.79310344827587</v>
      </c>
      <c r="K1243" s="63">
        <v>1832.0</v>
      </c>
      <c r="L1243" s="60">
        <v>0.0</v>
      </c>
      <c r="M1243" s="66">
        <v>0.0</v>
      </c>
      <c r="N1243" s="66">
        <v>0.0</v>
      </c>
      <c r="O1243" s="66">
        <v>0.0</v>
      </c>
      <c r="P1243" s="66">
        <v>0.0</v>
      </c>
      <c r="Q1243" s="66">
        <v>0.0</v>
      </c>
      <c r="R1243" s="130">
        <v>0.19251080172827653</v>
      </c>
      <c r="S1243" s="131"/>
      <c r="T1243" s="132"/>
      <c r="U1243" s="132"/>
      <c r="V1243" s="133"/>
      <c r="W1243" s="71">
        <v>6.95321942461803</v>
      </c>
      <c r="X1243" s="72">
        <v>0.847195692883895</v>
      </c>
      <c r="Y1243" s="72">
        <v>7.3077128383092855</v>
      </c>
      <c r="Z1243" s="71"/>
      <c r="AA1243" s="72"/>
      <c r="AB1243" s="72"/>
      <c r="AC1243" s="134"/>
      <c r="AD1243" s="134"/>
    </row>
    <row r="1244" ht="12.75" customHeight="1">
      <c r="A1244" s="60" t="s">
        <v>281</v>
      </c>
      <c r="B1244" s="60" t="s">
        <v>282</v>
      </c>
      <c r="C1244" s="60" t="s">
        <v>283</v>
      </c>
      <c r="D1244" s="60" t="s">
        <v>284</v>
      </c>
      <c r="E1244" s="59" t="s">
        <v>44</v>
      </c>
      <c r="F1244" s="128" t="s">
        <v>305</v>
      </c>
      <c r="G1244" s="153">
        <v>41334.0</v>
      </c>
      <c r="H1244" s="63">
        <v>140.903225806452</v>
      </c>
      <c r="I1244" s="117">
        <v>-0.053726169844021</v>
      </c>
      <c r="J1244" s="118">
        <v>148.90322580645162</v>
      </c>
      <c r="K1244" s="63">
        <v>2184.0</v>
      </c>
      <c r="L1244" s="60">
        <v>2392.0</v>
      </c>
      <c r="M1244" s="66">
        <v>1.0952380952381</v>
      </c>
      <c r="N1244" s="66">
        <v>0.0</v>
      </c>
      <c r="O1244" s="66">
        <v>0.0</v>
      </c>
      <c r="P1244" s="66">
        <v>1.0952380952381</v>
      </c>
      <c r="Q1244" s="66">
        <v>0.0</v>
      </c>
      <c r="R1244" s="130">
        <v>0.012554112554112554</v>
      </c>
      <c r="S1244" s="131"/>
      <c r="T1244" s="132"/>
      <c r="U1244" s="132"/>
      <c r="V1244" s="133"/>
      <c r="W1244" s="71">
        <v>7.59666045236041</v>
      </c>
      <c r="X1244" s="72">
        <v>0.80532006245121</v>
      </c>
      <c r="Y1244" s="72">
        <v>7.498949454665422</v>
      </c>
      <c r="Z1244" s="71"/>
      <c r="AA1244" s="72"/>
      <c r="AB1244" s="72"/>
      <c r="AC1244" s="134"/>
      <c r="AD1244" s="134"/>
    </row>
    <row r="1245" ht="12.75" customHeight="1">
      <c r="A1245" s="60" t="s">
        <v>281</v>
      </c>
      <c r="B1245" s="60" t="s">
        <v>282</v>
      </c>
      <c r="C1245" s="60" t="s">
        <v>283</v>
      </c>
      <c r="D1245" s="60" t="s">
        <v>284</v>
      </c>
      <c r="E1245" s="59" t="s">
        <v>44</v>
      </c>
      <c r="F1245" s="128" t="s">
        <v>306</v>
      </c>
      <c r="G1245" s="153">
        <v>41365.0</v>
      </c>
      <c r="H1245" s="63">
        <v>167.2</v>
      </c>
      <c r="I1245" s="117">
        <v>0.012515139281389</v>
      </c>
      <c r="J1245" s="118">
        <v>165.13333333333333</v>
      </c>
      <c r="K1245" s="63">
        <v>2506.0</v>
      </c>
      <c r="L1245" s="60">
        <v>109.0</v>
      </c>
      <c r="M1245" s="66">
        <v>0.043495610534717</v>
      </c>
      <c r="N1245" s="66">
        <v>0.0</v>
      </c>
      <c r="O1245" s="66">
        <v>0.0</v>
      </c>
      <c r="P1245" s="66">
        <v>0.043495610534717</v>
      </c>
      <c r="Q1245" s="66">
        <v>0.0</v>
      </c>
      <c r="R1245" s="130">
        <v>0.4168684422921711</v>
      </c>
      <c r="S1245" s="131"/>
      <c r="T1245" s="132"/>
      <c r="U1245" s="132"/>
      <c r="V1245" s="133"/>
      <c r="W1245" s="71">
        <v>7.11179812788244</v>
      </c>
      <c r="X1245" s="72">
        <v>0.616812567861021</v>
      </c>
      <c r="Y1245" s="72">
        <v>7.582627757227018</v>
      </c>
      <c r="Z1245" s="71"/>
      <c r="AA1245" s="72"/>
      <c r="AB1245" s="72"/>
      <c r="AC1245" s="134"/>
      <c r="AD1245" s="134"/>
    </row>
    <row r="1246" ht="12.75" customHeight="1">
      <c r="A1246" s="60" t="s">
        <v>281</v>
      </c>
      <c r="B1246" s="60" t="s">
        <v>282</v>
      </c>
      <c r="C1246" s="60" t="s">
        <v>283</v>
      </c>
      <c r="D1246" s="60" t="s">
        <v>284</v>
      </c>
      <c r="E1246" s="59" t="s">
        <v>44</v>
      </c>
      <c r="F1246" s="128" t="s">
        <v>307</v>
      </c>
      <c r="G1246" s="153">
        <v>41395.0</v>
      </c>
      <c r="H1246" s="63">
        <v>169.58064516129</v>
      </c>
      <c r="I1246" s="117">
        <v>0.054775280898876</v>
      </c>
      <c r="J1246" s="118">
        <v>160.7741935483871</v>
      </c>
      <c r="K1246" s="63">
        <v>2635.0</v>
      </c>
      <c r="L1246" s="60">
        <v>622.0</v>
      </c>
      <c r="M1246" s="66">
        <v>0.236053130929791</v>
      </c>
      <c r="N1246" s="66">
        <v>0.018216318785579</v>
      </c>
      <c r="O1246" s="66">
        <v>0.0</v>
      </c>
      <c r="P1246" s="66">
        <v>0.217836812144213</v>
      </c>
      <c r="Q1246" s="66">
        <v>0.0</v>
      </c>
      <c r="R1246" s="130">
        <v>2.898475120385233</v>
      </c>
      <c r="S1246" s="131"/>
      <c r="T1246" s="132"/>
      <c r="U1246" s="132"/>
      <c r="V1246" s="133"/>
      <c r="W1246" s="71">
        <v>6.75675582143317</v>
      </c>
      <c r="X1246" s="72">
        <v>0.83867554354818</v>
      </c>
      <c r="Y1246" s="72">
        <v>8.081877653487384</v>
      </c>
      <c r="Z1246" s="71"/>
      <c r="AA1246" s="72"/>
      <c r="AB1246" s="72"/>
      <c r="AC1246" s="134"/>
      <c r="AD1246" s="134"/>
    </row>
    <row r="1247" ht="12.75" customHeight="1">
      <c r="A1247" s="60" t="s">
        <v>281</v>
      </c>
      <c r="B1247" s="60" t="s">
        <v>282</v>
      </c>
      <c r="C1247" s="60" t="s">
        <v>283</v>
      </c>
      <c r="D1247" s="60" t="s">
        <v>284</v>
      </c>
      <c r="E1247" s="59" t="s">
        <v>44</v>
      </c>
      <c r="F1247" s="128" t="s">
        <v>308</v>
      </c>
      <c r="G1247" s="153">
        <v>41426.0</v>
      </c>
      <c r="H1247" s="63">
        <v>172.6</v>
      </c>
      <c r="I1247" s="117">
        <v>0.013307240704501</v>
      </c>
      <c r="J1247" s="118">
        <v>170.33333333333334</v>
      </c>
      <c r="K1247" s="63">
        <v>2589.0</v>
      </c>
      <c r="L1247" s="60">
        <v>2356.0</v>
      </c>
      <c r="M1247" s="66">
        <v>0.910003862495172</v>
      </c>
      <c r="N1247" s="66">
        <v>0.0</v>
      </c>
      <c r="O1247" s="66">
        <v>0.645809192738509</v>
      </c>
      <c r="P1247" s="66">
        <v>0.264194669756663</v>
      </c>
      <c r="Q1247" s="66">
        <v>0.0</v>
      </c>
      <c r="R1247" s="130">
        <v>0.7180788754392815</v>
      </c>
      <c r="S1247" s="131"/>
      <c r="T1247" s="132"/>
      <c r="U1247" s="132"/>
      <c r="V1247" s="133"/>
      <c r="W1247" s="71">
        <v>6.95229426794509</v>
      </c>
      <c r="X1247" s="72">
        <v>0.8109176177358</v>
      </c>
      <c r="Y1247" s="72">
        <v>7.488641599168964</v>
      </c>
      <c r="Z1247" s="71"/>
      <c r="AA1247" s="72"/>
      <c r="AB1247" s="72"/>
      <c r="AC1247" s="134"/>
      <c r="AD1247" s="134"/>
    </row>
    <row r="1248" ht="12.75" customHeight="1">
      <c r="A1248" s="60" t="s">
        <v>281</v>
      </c>
      <c r="B1248" s="60" t="s">
        <v>282</v>
      </c>
      <c r="C1248" s="60" t="s">
        <v>283</v>
      </c>
      <c r="D1248" s="60" t="s">
        <v>284</v>
      </c>
      <c r="E1248" s="59" t="s">
        <v>44</v>
      </c>
      <c r="F1248" s="128" t="s">
        <v>309</v>
      </c>
      <c r="G1248" s="153">
        <v>41456.0</v>
      </c>
      <c r="H1248" s="63">
        <v>192.806451612903</v>
      </c>
      <c r="I1248" s="117">
        <v>0.024160383824537</v>
      </c>
      <c r="J1248" s="118">
        <v>188.25806451612902</v>
      </c>
      <c r="K1248" s="63">
        <v>2987.0</v>
      </c>
      <c r="L1248" s="60">
        <v>5618.0</v>
      </c>
      <c r="M1248" s="66">
        <v>1.88081687311684</v>
      </c>
      <c r="N1248" s="66">
        <v>0.217274857716773</v>
      </c>
      <c r="O1248" s="66">
        <v>0.0</v>
      </c>
      <c r="P1248" s="66">
        <v>1.66354201540007</v>
      </c>
      <c r="Q1248" s="66">
        <v>0.0</v>
      </c>
      <c r="R1248" s="130">
        <v>1.3678436750085705</v>
      </c>
      <c r="S1248" s="131"/>
      <c r="T1248" s="132"/>
      <c r="U1248" s="132"/>
      <c r="V1248" s="133"/>
      <c r="W1248" s="71">
        <v>7.02817104231975</v>
      </c>
      <c r="X1248" s="72">
        <v>0.994916666666667</v>
      </c>
      <c r="Y1248" s="72">
        <v>7.63991089661643</v>
      </c>
      <c r="Z1248" s="71"/>
      <c r="AA1248" s="72"/>
      <c r="AB1248" s="72"/>
      <c r="AC1248" s="134"/>
      <c r="AD1248" s="134"/>
    </row>
    <row r="1249" ht="12.75" customHeight="1">
      <c r="A1249" s="60" t="s">
        <v>281</v>
      </c>
      <c r="B1249" s="60" t="s">
        <v>282</v>
      </c>
      <c r="C1249" s="60" t="s">
        <v>283</v>
      </c>
      <c r="D1249" s="60" t="s">
        <v>284</v>
      </c>
      <c r="E1249" s="59" t="s">
        <v>44</v>
      </c>
      <c r="F1249" s="128" t="s">
        <v>310</v>
      </c>
      <c r="G1249" s="153">
        <v>41487.0</v>
      </c>
      <c r="H1249" s="63">
        <v>202.58064516129</v>
      </c>
      <c r="I1249" s="117">
        <v>0.051574012056263</v>
      </c>
      <c r="J1249" s="118">
        <v>192.6451612903226</v>
      </c>
      <c r="K1249" s="63">
        <v>3146.0</v>
      </c>
      <c r="L1249" s="60">
        <v>3892.0</v>
      </c>
      <c r="M1249" s="66">
        <v>1.23712650985378</v>
      </c>
      <c r="N1249" s="66">
        <v>0.08582326764145</v>
      </c>
      <c r="O1249" s="66">
        <v>0.0</v>
      </c>
      <c r="P1249" s="66">
        <v>1.15130324221233</v>
      </c>
      <c r="Q1249" s="66">
        <v>0.0</v>
      </c>
      <c r="R1249" s="130">
        <v>2.3201739712278355</v>
      </c>
      <c r="S1249" s="131"/>
      <c r="T1249" s="132"/>
      <c r="U1249" s="132"/>
      <c r="V1249" s="133"/>
      <c r="W1249" s="71">
        <v>6.79456604797902</v>
      </c>
      <c r="X1249" s="72">
        <v>0.859163952225841</v>
      </c>
      <c r="Y1249" s="72">
        <v>7.933437851362858</v>
      </c>
      <c r="Z1249" s="71"/>
      <c r="AA1249" s="72"/>
      <c r="AB1249" s="72"/>
      <c r="AC1249" s="134"/>
      <c r="AD1249" s="134"/>
    </row>
    <row r="1250" ht="12.75" customHeight="1">
      <c r="A1250" s="60" t="s">
        <v>281</v>
      </c>
      <c r="B1250" s="60" t="s">
        <v>282</v>
      </c>
      <c r="C1250" s="60" t="s">
        <v>283</v>
      </c>
      <c r="D1250" s="60" t="s">
        <v>284</v>
      </c>
      <c r="E1250" s="59" t="s">
        <v>44</v>
      </c>
      <c r="F1250" s="128" t="s">
        <v>311</v>
      </c>
      <c r="G1250" s="153">
        <v>41518.0</v>
      </c>
      <c r="H1250" s="63">
        <v>182.933333333333</v>
      </c>
      <c r="I1250" s="117">
        <v>0.046329837940896</v>
      </c>
      <c r="J1250" s="118">
        <v>174.83333333333334</v>
      </c>
      <c r="K1250" s="63">
        <v>2744.0</v>
      </c>
      <c r="L1250" s="60">
        <v>3390.0</v>
      </c>
      <c r="M1250" s="66">
        <v>1.23542274052478</v>
      </c>
      <c r="N1250" s="66">
        <v>0.13265306122449</v>
      </c>
      <c r="O1250" s="66">
        <v>0.0</v>
      </c>
      <c r="P1250" s="66">
        <v>1.10276967930029</v>
      </c>
      <c r="Q1250" s="66">
        <v>0.0</v>
      </c>
      <c r="R1250" s="130">
        <v>0.5621189024390244</v>
      </c>
      <c r="S1250" s="131"/>
      <c r="T1250" s="132"/>
      <c r="U1250" s="132"/>
      <c r="V1250" s="133"/>
      <c r="W1250" s="71">
        <v>7.02584148523047</v>
      </c>
      <c r="X1250" s="72">
        <v>1.07967585692996</v>
      </c>
      <c r="Y1250" s="72">
        <v>7.765847459819751</v>
      </c>
      <c r="Z1250" s="71"/>
      <c r="AA1250" s="72"/>
      <c r="AB1250" s="72"/>
      <c r="AC1250" s="134"/>
      <c r="AD1250" s="134"/>
    </row>
    <row r="1251" ht="12.75" customHeight="1">
      <c r="A1251" s="60" t="s">
        <v>281</v>
      </c>
      <c r="B1251" s="60" t="s">
        <v>282</v>
      </c>
      <c r="C1251" s="60" t="s">
        <v>283</v>
      </c>
      <c r="D1251" s="60" t="s">
        <v>284</v>
      </c>
      <c r="E1251" s="59" t="s">
        <v>44</v>
      </c>
      <c r="F1251" s="128" t="s">
        <v>312</v>
      </c>
      <c r="G1251" s="153">
        <v>41548.0</v>
      </c>
      <c r="H1251" s="63">
        <v>168.612903225806</v>
      </c>
      <c r="I1251" s="117">
        <v>0.062182483235115</v>
      </c>
      <c r="J1251" s="118">
        <v>158.74193548387098</v>
      </c>
      <c r="K1251" s="63">
        <v>2613.0</v>
      </c>
      <c r="L1251" s="60">
        <v>1503.0</v>
      </c>
      <c r="M1251" s="66">
        <v>0.575200918484501</v>
      </c>
      <c r="N1251" s="66">
        <v>0.0</v>
      </c>
      <c r="O1251" s="66">
        <v>0.0</v>
      </c>
      <c r="P1251" s="66">
        <v>0.575200918484501</v>
      </c>
      <c r="Q1251" s="66">
        <v>0.0</v>
      </c>
      <c r="R1251" s="130">
        <v>0.3986184477854531</v>
      </c>
      <c r="S1251" s="131"/>
      <c r="T1251" s="132"/>
      <c r="U1251" s="132"/>
      <c r="V1251" s="133"/>
      <c r="W1251" s="71">
        <v>7.70307258909853</v>
      </c>
      <c r="X1251" s="72">
        <v>1.02443658280922</v>
      </c>
      <c r="Y1251" s="72">
        <v>8.16159935169691</v>
      </c>
      <c r="Z1251" s="71"/>
      <c r="AA1251" s="72"/>
      <c r="AB1251" s="72"/>
      <c r="AC1251" s="134"/>
      <c r="AD1251" s="134"/>
    </row>
    <row r="1252" ht="12.75" customHeight="1">
      <c r="A1252" s="60" t="s">
        <v>281</v>
      </c>
      <c r="B1252" s="60" t="s">
        <v>282</v>
      </c>
      <c r="C1252" s="60" t="s">
        <v>283</v>
      </c>
      <c r="D1252" s="60" t="s">
        <v>284</v>
      </c>
      <c r="E1252" s="59" t="s">
        <v>44</v>
      </c>
      <c r="F1252" s="128" t="s">
        <v>313</v>
      </c>
      <c r="G1252" s="153">
        <v>41579.0</v>
      </c>
      <c r="H1252" s="63">
        <v>142.4</v>
      </c>
      <c r="I1252" s="117">
        <v>0.077155824508321</v>
      </c>
      <c r="J1252" s="118">
        <v>132.2</v>
      </c>
      <c r="K1252" s="63">
        <v>2140.0</v>
      </c>
      <c r="L1252" s="60">
        <v>652.0</v>
      </c>
      <c r="M1252" s="66">
        <v>0.304672897196262</v>
      </c>
      <c r="N1252" s="66">
        <v>0.0</v>
      </c>
      <c r="O1252" s="66">
        <v>0.0</v>
      </c>
      <c r="P1252" s="66">
        <v>0.304672897196262</v>
      </c>
      <c r="Q1252" s="66">
        <v>0.0</v>
      </c>
      <c r="R1252" s="130">
        <v>0.05451792024230187</v>
      </c>
      <c r="S1252" s="131"/>
      <c r="T1252" s="132"/>
      <c r="U1252" s="132"/>
      <c r="V1252" s="133"/>
      <c r="W1252" s="71">
        <v>6.81391192271474</v>
      </c>
      <c r="X1252" s="72">
        <v>0.908794292127625</v>
      </c>
      <c r="Y1252" s="72">
        <v>7.687605695485109</v>
      </c>
      <c r="Z1252" s="71"/>
      <c r="AA1252" s="72"/>
      <c r="AB1252" s="72"/>
      <c r="AC1252" s="134"/>
      <c r="AD1252" s="134"/>
    </row>
    <row r="1253" ht="12.75" customHeight="1">
      <c r="A1253" s="78" t="s">
        <v>281</v>
      </c>
      <c r="B1253" s="78" t="s">
        <v>282</v>
      </c>
      <c r="C1253" s="78" t="s">
        <v>283</v>
      </c>
      <c r="D1253" s="78" t="s">
        <v>284</v>
      </c>
      <c r="E1253" s="77" t="s">
        <v>44</v>
      </c>
      <c r="F1253" s="135" t="s">
        <v>314</v>
      </c>
      <c r="G1253" s="154">
        <v>41609.0</v>
      </c>
      <c r="H1253" s="80">
        <v>147.709677419355</v>
      </c>
      <c r="I1253" s="137">
        <v>0.062906220984216</v>
      </c>
      <c r="J1253" s="138">
        <v>138.96774193548387</v>
      </c>
      <c r="K1253" s="80">
        <v>2288.0</v>
      </c>
      <c r="L1253" s="78">
        <v>41.0</v>
      </c>
      <c r="M1253" s="84">
        <v>0.01791958041958</v>
      </c>
      <c r="N1253" s="84">
        <v>0.0</v>
      </c>
      <c r="O1253" s="84">
        <v>0.0</v>
      </c>
      <c r="P1253" s="84">
        <v>0.01791958041958</v>
      </c>
      <c r="Q1253" s="84">
        <v>0.0</v>
      </c>
      <c r="R1253" s="139">
        <v>0.34895591647331786</v>
      </c>
      <c r="S1253" s="140"/>
      <c r="T1253" s="141"/>
      <c r="U1253" s="141"/>
      <c r="V1253" s="142"/>
      <c r="W1253" s="89">
        <v>7.54721257045921</v>
      </c>
      <c r="X1253" s="90">
        <v>0.96726403823178</v>
      </c>
      <c r="Y1253" s="90">
        <v>8.54342167534311</v>
      </c>
      <c r="Z1253" s="89"/>
      <c r="AA1253" s="90"/>
      <c r="AB1253" s="90"/>
      <c r="AC1253" s="143"/>
      <c r="AD1253" s="143"/>
    </row>
    <row r="1254" ht="12.75" customHeight="1">
      <c r="A1254" s="43" t="s">
        <v>281</v>
      </c>
      <c r="B1254" s="43" t="s">
        <v>285</v>
      </c>
      <c r="C1254" s="43" t="s">
        <v>286</v>
      </c>
      <c r="D1254" s="43" t="s">
        <v>287</v>
      </c>
      <c r="E1254" s="42" t="s">
        <v>44</v>
      </c>
      <c r="F1254" s="144" t="s">
        <v>303</v>
      </c>
      <c r="G1254" s="152">
        <v>41275.0</v>
      </c>
      <c r="H1254" s="46">
        <v>347.096774193548</v>
      </c>
      <c r="I1254" s="146">
        <v>0.007302003370156</v>
      </c>
      <c r="J1254" s="147">
        <v>344.5806451612903</v>
      </c>
      <c r="K1254" s="46">
        <v>5390.0</v>
      </c>
      <c r="L1254" s="43">
        <v>856.0</v>
      </c>
      <c r="M1254" s="50">
        <v>0.158812615955473</v>
      </c>
      <c r="N1254" s="50">
        <v>0.014471243042672</v>
      </c>
      <c r="O1254" s="50">
        <v>0.0</v>
      </c>
      <c r="P1254" s="50">
        <v>0.144341372912802</v>
      </c>
      <c r="Q1254" s="50">
        <v>0.0</v>
      </c>
      <c r="R1254" s="121">
        <v>0.3525773195876289</v>
      </c>
      <c r="S1254" s="148"/>
      <c r="T1254" s="149"/>
      <c r="U1254" s="149"/>
      <c r="V1254" s="150"/>
      <c r="W1254" s="55">
        <v>8.83651833301226</v>
      </c>
      <c r="X1254" s="56">
        <v>3.1039619854877</v>
      </c>
      <c r="Y1254" s="56"/>
      <c r="Z1254" s="55">
        <v>12.8253680688337</v>
      </c>
      <c r="AA1254" s="56">
        <v>1.30013224984066</v>
      </c>
      <c r="AB1254" s="56"/>
      <c r="AC1254" s="151"/>
      <c r="AD1254" s="151"/>
    </row>
    <row r="1255" ht="12.75" customHeight="1">
      <c r="A1255" s="60" t="s">
        <v>281</v>
      </c>
      <c r="B1255" s="60" t="s">
        <v>285</v>
      </c>
      <c r="C1255" s="60" t="s">
        <v>286</v>
      </c>
      <c r="D1255" s="60" t="s">
        <v>287</v>
      </c>
      <c r="E1255" s="59" t="s">
        <v>44</v>
      </c>
      <c r="F1255" s="128" t="s">
        <v>304</v>
      </c>
      <c r="G1255" s="153">
        <v>41306.0</v>
      </c>
      <c r="H1255" s="63">
        <v>346.142857142857</v>
      </c>
      <c r="I1255" s="117">
        <v>0.00241091043967</v>
      </c>
      <c r="J1255" s="118">
        <v>345.3103448275862</v>
      </c>
      <c r="K1255" s="63">
        <v>4845.0</v>
      </c>
      <c r="L1255" s="60">
        <v>582.0</v>
      </c>
      <c r="M1255" s="66">
        <v>0.120123839009288</v>
      </c>
      <c r="N1255" s="66">
        <v>0.0</v>
      </c>
      <c r="O1255" s="66">
        <v>0.0</v>
      </c>
      <c r="P1255" s="66">
        <v>0.120123839009288</v>
      </c>
      <c r="Q1255" s="66">
        <v>0.0</v>
      </c>
      <c r="R1255" s="130">
        <v>0.13877224555088982</v>
      </c>
      <c r="S1255" s="131"/>
      <c r="T1255" s="132"/>
      <c r="U1255" s="132"/>
      <c r="V1255" s="133"/>
      <c r="W1255" s="71">
        <v>8.64809219858156</v>
      </c>
      <c r="X1255" s="72">
        <v>2.94651773049645</v>
      </c>
      <c r="Y1255" s="72"/>
      <c r="Z1255" s="71">
        <v>12.955449466016</v>
      </c>
      <c r="AA1255" s="72">
        <v>1.37465520899639</v>
      </c>
      <c r="AB1255" s="72"/>
      <c r="AC1255" s="134"/>
      <c r="AD1255" s="134"/>
    </row>
    <row r="1256" ht="12.75" customHeight="1">
      <c r="A1256" s="60" t="s">
        <v>281</v>
      </c>
      <c r="B1256" s="60" t="s">
        <v>285</v>
      </c>
      <c r="C1256" s="60" t="s">
        <v>286</v>
      </c>
      <c r="D1256" s="60" t="s">
        <v>287</v>
      </c>
      <c r="E1256" s="59" t="s">
        <v>44</v>
      </c>
      <c r="F1256" s="128" t="s">
        <v>305</v>
      </c>
      <c r="G1256" s="153">
        <v>41334.0</v>
      </c>
      <c r="H1256" s="63">
        <v>358.677419354839</v>
      </c>
      <c r="I1256" s="117">
        <v>-0.018882908320833</v>
      </c>
      <c r="J1256" s="118">
        <v>365.5806451612903</v>
      </c>
      <c r="K1256" s="63">
        <v>5547.0</v>
      </c>
      <c r="L1256" s="60">
        <v>237.0</v>
      </c>
      <c r="M1256" s="66">
        <v>0.042725797728502</v>
      </c>
      <c r="N1256" s="66">
        <v>0.0</v>
      </c>
      <c r="O1256" s="66">
        <v>0.0</v>
      </c>
      <c r="P1256" s="66">
        <v>0.042725797728502</v>
      </c>
      <c r="Q1256" s="66">
        <v>0.0</v>
      </c>
      <c r="R1256" s="130">
        <v>0.4354582376832068</v>
      </c>
      <c r="S1256" s="131"/>
      <c r="T1256" s="132"/>
      <c r="U1256" s="132"/>
      <c r="V1256" s="133"/>
      <c r="W1256" s="71">
        <v>9.11680274024024</v>
      </c>
      <c r="X1256" s="72">
        <v>3.14408314564565</v>
      </c>
      <c r="Y1256" s="72"/>
      <c r="Z1256" s="71">
        <v>12.4398087787918</v>
      </c>
      <c r="AA1256" s="72">
        <v>1.20934997206184</v>
      </c>
      <c r="AB1256" s="72"/>
      <c r="AC1256" s="134"/>
      <c r="AD1256" s="134"/>
    </row>
    <row r="1257" ht="12.75" customHeight="1">
      <c r="A1257" s="60" t="s">
        <v>281</v>
      </c>
      <c r="B1257" s="60" t="s">
        <v>285</v>
      </c>
      <c r="C1257" s="60" t="s">
        <v>286</v>
      </c>
      <c r="D1257" s="60" t="s">
        <v>287</v>
      </c>
      <c r="E1257" s="59" t="s">
        <v>44</v>
      </c>
      <c r="F1257" s="128" t="s">
        <v>306</v>
      </c>
      <c r="G1257" s="153">
        <v>41365.0</v>
      </c>
      <c r="H1257" s="63">
        <v>405.266666666667</v>
      </c>
      <c r="I1257" s="117">
        <v>0.018087422542288</v>
      </c>
      <c r="J1257" s="118">
        <v>398.06666666666666</v>
      </c>
      <c r="K1257" s="63">
        <v>6083.0</v>
      </c>
      <c r="L1257" s="60">
        <v>1569.0</v>
      </c>
      <c r="M1257" s="66">
        <v>0.257931941476245</v>
      </c>
      <c r="N1257" s="66">
        <v>0.013808975834292</v>
      </c>
      <c r="O1257" s="66">
        <v>0.188393884596416</v>
      </c>
      <c r="P1257" s="66">
        <v>0.055729081045537</v>
      </c>
      <c r="Q1257" s="66">
        <v>0.0</v>
      </c>
      <c r="R1257" s="130">
        <v>1.2481152621879712</v>
      </c>
      <c r="S1257" s="131"/>
      <c r="T1257" s="132"/>
      <c r="U1257" s="132"/>
      <c r="V1257" s="133"/>
      <c r="W1257" s="71">
        <v>8.69953571228188</v>
      </c>
      <c r="X1257" s="72">
        <v>2.57386102227459</v>
      </c>
      <c r="Y1257" s="72"/>
      <c r="Z1257" s="71">
        <v>12.8621033105023</v>
      </c>
      <c r="AA1257" s="72">
        <v>1.48043093607306</v>
      </c>
      <c r="AB1257" s="72"/>
      <c r="AC1257" s="134"/>
      <c r="AD1257" s="134"/>
    </row>
    <row r="1258" ht="12.75" customHeight="1">
      <c r="A1258" s="60" t="s">
        <v>281</v>
      </c>
      <c r="B1258" s="60" t="s">
        <v>285</v>
      </c>
      <c r="C1258" s="60" t="s">
        <v>286</v>
      </c>
      <c r="D1258" s="60" t="s">
        <v>287</v>
      </c>
      <c r="E1258" s="59" t="s">
        <v>44</v>
      </c>
      <c r="F1258" s="128" t="s">
        <v>307</v>
      </c>
      <c r="G1258" s="153">
        <v>41395.0</v>
      </c>
      <c r="H1258" s="63">
        <v>419.516129032258</v>
      </c>
      <c r="I1258" s="117">
        <v>0.063890706806283</v>
      </c>
      <c r="J1258" s="118">
        <v>394.3225806451613</v>
      </c>
      <c r="K1258" s="63">
        <v>6501.0</v>
      </c>
      <c r="L1258" s="60">
        <v>198.0</v>
      </c>
      <c r="M1258" s="66">
        <v>0.030456852791878</v>
      </c>
      <c r="N1258" s="66">
        <v>0.006306722042763</v>
      </c>
      <c r="O1258" s="66">
        <v>0.024150130749116</v>
      </c>
      <c r="P1258" s="66">
        <v>0.0</v>
      </c>
      <c r="Q1258" s="66">
        <v>0.0</v>
      </c>
      <c r="R1258" s="130">
        <v>2.502128356254093</v>
      </c>
      <c r="S1258" s="131"/>
      <c r="T1258" s="132"/>
      <c r="U1258" s="132"/>
      <c r="V1258" s="133"/>
      <c r="W1258" s="71">
        <v>8.46179047319274</v>
      </c>
      <c r="X1258" s="72">
        <v>2.60512800335747</v>
      </c>
      <c r="Y1258" s="72"/>
      <c r="Z1258" s="71">
        <v>13.1501853642811</v>
      </c>
      <c r="AA1258" s="72">
        <v>1.46474049000645</v>
      </c>
      <c r="AB1258" s="72"/>
      <c r="AC1258" s="134"/>
      <c r="AD1258" s="134"/>
    </row>
    <row r="1259" ht="12.75" customHeight="1">
      <c r="A1259" s="60" t="s">
        <v>281</v>
      </c>
      <c r="B1259" s="60" t="s">
        <v>285</v>
      </c>
      <c r="C1259" s="60" t="s">
        <v>286</v>
      </c>
      <c r="D1259" s="60" t="s">
        <v>287</v>
      </c>
      <c r="E1259" s="59" t="s">
        <v>44</v>
      </c>
      <c r="F1259" s="128" t="s">
        <v>308</v>
      </c>
      <c r="G1259" s="153">
        <v>41426.0</v>
      </c>
      <c r="H1259" s="63">
        <v>426.733333333333</v>
      </c>
      <c r="I1259" s="117">
        <v>-0.013105149552883</v>
      </c>
      <c r="J1259" s="118">
        <v>432.4</v>
      </c>
      <c r="K1259" s="63">
        <v>6403.0</v>
      </c>
      <c r="L1259" s="60">
        <v>5246.0</v>
      </c>
      <c r="M1259" s="66">
        <v>0.819303451507106</v>
      </c>
      <c r="N1259" s="66">
        <v>0.047165391222864</v>
      </c>
      <c r="O1259" s="66">
        <v>0.772138060284242</v>
      </c>
      <c r="P1259" s="66">
        <v>0.0</v>
      </c>
      <c r="Q1259" s="66">
        <v>0.0</v>
      </c>
      <c r="R1259" s="130">
        <v>0.28727833461835006</v>
      </c>
      <c r="S1259" s="131"/>
      <c r="T1259" s="132"/>
      <c r="U1259" s="132"/>
      <c r="V1259" s="133"/>
      <c r="W1259" s="71">
        <v>8.58322846978868</v>
      </c>
      <c r="X1259" s="72">
        <v>2.44626340660508</v>
      </c>
      <c r="Y1259" s="72"/>
      <c r="Z1259" s="71">
        <v>13.0319162297947</v>
      </c>
      <c r="AA1259" s="72">
        <v>1.32643621668851</v>
      </c>
      <c r="AB1259" s="72"/>
      <c r="AC1259" s="134"/>
      <c r="AD1259" s="134"/>
    </row>
    <row r="1260" ht="12.75" customHeight="1">
      <c r="A1260" s="60" t="s">
        <v>281</v>
      </c>
      <c r="B1260" s="60" t="s">
        <v>285</v>
      </c>
      <c r="C1260" s="60" t="s">
        <v>286</v>
      </c>
      <c r="D1260" s="60" t="s">
        <v>287</v>
      </c>
      <c r="E1260" s="59" t="s">
        <v>44</v>
      </c>
      <c r="F1260" s="128" t="s">
        <v>309</v>
      </c>
      <c r="G1260" s="153">
        <v>41456.0</v>
      </c>
      <c r="H1260" s="63">
        <v>452.903225806452</v>
      </c>
      <c r="I1260" s="117">
        <v>0.018129079042785</v>
      </c>
      <c r="J1260" s="118">
        <v>444.83870967741933</v>
      </c>
      <c r="K1260" s="63">
        <v>7021.0</v>
      </c>
      <c r="L1260" s="60">
        <v>1629.0</v>
      </c>
      <c r="M1260" s="66">
        <v>0.232018231021222</v>
      </c>
      <c r="N1260" s="66">
        <v>0.232018231021222</v>
      </c>
      <c r="O1260" s="66">
        <v>0.0</v>
      </c>
      <c r="P1260" s="66">
        <v>0.0</v>
      </c>
      <c r="Q1260" s="66">
        <v>0.0</v>
      </c>
      <c r="R1260" s="130">
        <v>0.6495862969952098</v>
      </c>
      <c r="S1260" s="131"/>
      <c r="T1260" s="132"/>
      <c r="U1260" s="132"/>
      <c r="V1260" s="133"/>
      <c r="W1260" s="71">
        <v>8.62671582803162</v>
      </c>
      <c r="X1260" s="72">
        <v>2.45142905340274</v>
      </c>
      <c r="Y1260" s="72"/>
      <c r="Z1260" s="71">
        <v>12.907118878357</v>
      </c>
      <c r="AA1260" s="72">
        <v>1.13723094391785</v>
      </c>
      <c r="AB1260" s="72"/>
      <c r="AC1260" s="134"/>
      <c r="AD1260" s="134"/>
    </row>
    <row r="1261" ht="12.75" customHeight="1">
      <c r="A1261" s="60" t="s">
        <v>281</v>
      </c>
      <c r="B1261" s="60" t="s">
        <v>285</v>
      </c>
      <c r="C1261" s="60" t="s">
        <v>286</v>
      </c>
      <c r="D1261" s="60" t="s">
        <v>287</v>
      </c>
      <c r="E1261" s="59" t="s">
        <v>44</v>
      </c>
      <c r="F1261" s="128" t="s">
        <v>310</v>
      </c>
      <c r="G1261" s="153">
        <v>41487.0</v>
      </c>
      <c r="H1261" s="63">
        <v>458.354838709677</v>
      </c>
      <c r="I1261" s="117">
        <v>0.02068816895338</v>
      </c>
      <c r="J1261" s="118">
        <v>449.06451612903226</v>
      </c>
      <c r="K1261" s="63">
        <v>7106.0</v>
      </c>
      <c r="L1261" s="60">
        <v>1105.0</v>
      </c>
      <c r="M1261" s="66">
        <v>0.155502392344498</v>
      </c>
      <c r="N1261" s="66">
        <v>0.155502392344498</v>
      </c>
      <c r="O1261" s="66">
        <v>0.0</v>
      </c>
      <c r="P1261" s="66">
        <v>0.0</v>
      </c>
      <c r="Q1261" s="66">
        <v>0.0</v>
      </c>
      <c r="R1261" s="130">
        <v>0.330168321104877</v>
      </c>
      <c r="S1261" s="131"/>
      <c r="T1261" s="132"/>
      <c r="U1261" s="132"/>
      <c r="V1261" s="133"/>
      <c r="W1261" s="71">
        <v>8.45680567416263</v>
      </c>
      <c r="X1261" s="72">
        <v>2.66149065376222</v>
      </c>
      <c r="Y1261" s="72"/>
      <c r="Z1261" s="71">
        <v>13.0433065940536</v>
      </c>
      <c r="AA1261" s="72">
        <v>1.28825802178393</v>
      </c>
      <c r="AB1261" s="72"/>
      <c r="AC1261" s="134"/>
      <c r="AD1261" s="134"/>
    </row>
    <row r="1262" ht="12.75" customHeight="1">
      <c r="A1262" s="60" t="s">
        <v>281</v>
      </c>
      <c r="B1262" s="60" t="s">
        <v>285</v>
      </c>
      <c r="C1262" s="60" t="s">
        <v>286</v>
      </c>
      <c r="D1262" s="60" t="s">
        <v>287</v>
      </c>
      <c r="E1262" s="59" t="s">
        <v>44</v>
      </c>
      <c r="F1262" s="128" t="s">
        <v>311</v>
      </c>
      <c r="G1262" s="153">
        <v>41518.0</v>
      </c>
      <c r="H1262" s="63">
        <v>440.666666666667</v>
      </c>
      <c r="I1262" s="117">
        <v>0.013337421431856</v>
      </c>
      <c r="J1262" s="118">
        <v>434.8666666666667</v>
      </c>
      <c r="K1262" s="63">
        <v>6615.0</v>
      </c>
      <c r="L1262" s="60">
        <v>2301.0</v>
      </c>
      <c r="M1262" s="66">
        <v>0.347845804988662</v>
      </c>
      <c r="N1262" s="66">
        <v>0.037037037037037</v>
      </c>
      <c r="O1262" s="66">
        <v>0.0</v>
      </c>
      <c r="P1262" s="66">
        <v>0.310808767951625</v>
      </c>
      <c r="Q1262" s="66">
        <v>0.0</v>
      </c>
      <c r="R1262" s="130">
        <v>0.23784695598834535</v>
      </c>
      <c r="S1262" s="131"/>
      <c r="T1262" s="132"/>
      <c r="U1262" s="132"/>
      <c r="V1262" s="133"/>
      <c r="W1262" s="71">
        <v>8.70383673574595</v>
      </c>
      <c r="X1262" s="72">
        <v>2.75723399319517</v>
      </c>
      <c r="Y1262" s="72"/>
      <c r="Z1262" s="71">
        <v>12.7826704096157</v>
      </c>
      <c r="AA1262" s="72">
        <v>1.32852680689546</v>
      </c>
      <c r="AB1262" s="72"/>
      <c r="AC1262" s="134"/>
      <c r="AD1262" s="134"/>
    </row>
    <row r="1263" ht="12.75" customHeight="1">
      <c r="A1263" s="60" t="s">
        <v>281</v>
      </c>
      <c r="B1263" s="60" t="s">
        <v>285</v>
      </c>
      <c r="C1263" s="60" t="s">
        <v>286</v>
      </c>
      <c r="D1263" s="60" t="s">
        <v>287</v>
      </c>
      <c r="E1263" s="59" t="s">
        <v>44</v>
      </c>
      <c r="F1263" s="128" t="s">
        <v>312</v>
      </c>
      <c r="G1263" s="153">
        <v>41548.0</v>
      </c>
      <c r="H1263" s="63">
        <v>413.645161290323</v>
      </c>
      <c r="I1263" s="117">
        <v>0.008335299205787</v>
      </c>
      <c r="J1263" s="118">
        <v>410.2258064516129</v>
      </c>
      <c r="K1263" s="63">
        <v>6411.0</v>
      </c>
      <c r="L1263" s="60">
        <v>5146.0</v>
      </c>
      <c r="M1263" s="66">
        <v>0.802682888784901</v>
      </c>
      <c r="N1263" s="66">
        <v>0.031820308844174</v>
      </c>
      <c r="O1263" s="66">
        <v>0.0</v>
      </c>
      <c r="P1263" s="66">
        <v>0.770862579940727</v>
      </c>
      <c r="Q1263" s="66">
        <v>0.0</v>
      </c>
      <c r="R1263" s="130">
        <v>0.9356918238993711</v>
      </c>
      <c r="S1263" s="131"/>
      <c r="T1263" s="132"/>
      <c r="U1263" s="132"/>
      <c r="V1263" s="133"/>
      <c r="W1263" s="71">
        <v>8.87971758154336</v>
      </c>
      <c r="X1263" s="72">
        <v>2.53752718111907</v>
      </c>
      <c r="Y1263" s="72"/>
      <c r="Z1263" s="71">
        <v>12.7048575338055</v>
      </c>
      <c r="AA1263" s="72">
        <v>1.22879775702941</v>
      </c>
      <c r="AB1263" s="72"/>
      <c r="AC1263" s="134"/>
      <c r="AD1263" s="134"/>
    </row>
    <row r="1264" ht="12.75" customHeight="1">
      <c r="A1264" s="60" t="s">
        <v>281</v>
      </c>
      <c r="B1264" s="60" t="s">
        <v>285</v>
      </c>
      <c r="C1264" s="60" t="s">
        <v>286</v>
      </c>
      <c r="D1264" s="60" t="s">
        <v>287</v>
      </c>
      <c r="E1264" s="59" t="s">
        <v>44</v>
      </c>
      <c r="F1264" s="128" t="s">
        <v>313</v>
      </c>
      <c r="G1264" s="153">
        <v>41579.0</v>
      </c>
      <c r="H1264" s="63">
        <v>352.833333333333</v>
      </c>
      <c r="I1264" s="117">
        <v>0.020339309812994</v>
      </c>
      <c r="J1264" s="118">
        <v>345.8</v>
      </c>
      <c r="K1264" s="63">
        <v>5295.0</v>
      </c>
      <c r="L1264" s="60">
        <v>957.0</v>
      </c>
      <c r="M1264" s="66">
        <v>0.180736543909348</v>
      </c>
      <c r="N1264" s="66">
        <v>0.0</v>
      </c>
      <c r="O1264" s="66">
        <v>0.0</v>
      </c>
      <c r="P1264" s="66">
        <v>0.180736543909348</v>
      </c>
      <c r="Q1264" s="66">
        <v>0.0</v>
      </c>
      <c r="R1264" s="130">
        <v>1.0677344654573524</v>
      </c>
      <c r="S1264" s="131"/>
      <c r="T1264" s="132"/>
      <c r="U1264" s="132"/>
      <c r="V1264" s="133"/>
      <c r="W1264" s="71">
        <v>8.58325331284809</v>
      </c>
      <c r="X1264" s="72">
        <v>2.61358107675565</v>
      </c>
      <c r="Y1264" s="72"/>
      <c r="Z1264" s="71">
        <v>13.0564387211368</v>
      </c>
      <c r="AA1264" s="72">
        <v>1.02152983356358</v>
      </c>
      <c r="AB1264" s="72"/>
      <c r="AC1264" s="134"/>
      <c r="AD1264" s="134"/>
    </row>
    <row r="1265" ht="12.75" customHeight="1">
      <c r="A1265" s="78" t="s">
        <v>281</v>
      </c>
      <c r="B1265" s="78" t="s">
        <v>285</v>
      </c>
      <c r="C1265" s="78" t="s">
        <v>286</v>
      </c>
      <c r="D1265" s="78" t="s">
        <v>287</v>
      </c>
      <c r="E1265" s="77" t="s">
        <v>44</v>
      </c>
      <c r="F1265" s="135" t="s">
        <v>314</v>
      </c>
      <c r="G1265" s="154">
        <v>41609.0</v>
      </c>
      <c r="H1265" s="80">
        <v>371.645161290323</v>
      </c>
      <c r="I1265" s="137">
        <v>0.03540936460861</v>
      </c>
      <c r="J1265" s="138">
        <v>358.93548387096774</v>
      </c>
      <c r="K1265" s="80">
        <v>5761.0</v>
      </c>
      <c r="L1265" s="78">
        <v>1703.0</v>
      </c>
      <c r="M1265" s="84">
        <v>0.295608401319215</v>
      </c>
      <c r="N1265" s="84">
        <v>0.076202048255511</v>
      </c>
      <c r="O1265" s="84">
        <v>0.0</v>
      </c>
      <c r="P1265" s="84">
        <v>0.219406353063704</v>
      </c>
      <c r="Q1265" s="84">
        <v>0.0</v>
      </c>
      <c r="R1265" s="139">
        <v>1.9368043087971274</v>
      </c>
      <c r="S1265" s="140"/>
      <c r="T1265" s="141"/>
      <c r="U1265" s="141"/>
      <c r="V1265" s="142"/>
      <c r="W1265" s="89">
        <v>8.7170091120243</v>
      </c>
      <c r="X1265" s="90">
        <v>2.60494312429278</v>
      </c>
      <c r="Y1265" s="90"/>
      <c r="Z1265" s="89">
        <v>12.9087970515377</v>
      </c>
      <c r="AA1265" s="90">
        <v>1.24800918373512</v>
      </c>
      <c r="AB1265" s="90"/>
      <c r="AC1265" s="143"/>
      <c r="AD1265" s="143"/>
    </row>
    <row r="1266" ht="12.75" customHeight="1">
      <c r="A1266" s="43" t="s">
        <v>288</v>
      </c>
      <c r="B1266" s="43" t="s">
        <v>289</v>
      </c>
      <c r="C1266" s="43" t="s">
        <v>290</v>
      </c>
      <c r="D1266" s="43" t="s">
        <v>291</v>
      </c>
      <c r="E1266" s="42" t="s">
        <v>44</v>
      </c>
      <c r="F1266" s="144" t="s">
        <v>303</v>
      </c>
      <c r="G1266" s="152">
        <v>41275.0</v>
      </c>
      <c r="H1266" s="46">
        <v>210.483870967742</v>
      </c>
      <c r="I1266" s="146">
        <v>0.214179382210644</v>
      </c>
      <c r="J1266" s="147">
        <v>173.3548387096774</v>
      </c>
      <c r="K1266" s="46">
        <v>3261.0</v>
      </c>
      <c r="L1266" s="43">
        <v>0.0</v>
      </c>
      <c r="M1266" s="50">
        <v>0.0</v>
      </c>
      <c r="N1266" s="50">
        <v>0.0</v>
      </c>
      <c r="O1266" s="50">
        <v>0.0</v>
      </c>
      <c r="P1266" s="50">
        <v>0.0</v>
      </c>
      <c r="Q1266" s="50">
        <v>0.0</v>
      </c>
      <c r="R1266" s="121">
        <v>0.0</v>
      </c>
      <c r="S1266" s="148"/>
      <c r="T1266" s="149"/>
      <c r="U1266" s="149"/>
      <c r="V1266" s="150"/>
      <c r="W1266" s="55"/>
      <c r="X1266" s="56"/>
      <c r="Y1266" s="56"/>
      <c r="Z1266" s="55"/>
      <c r="AA1266" s="56"/>
      <c r="AB1266" s="56"/>
      <c r="AC1266" s="151"/>
      <c r="AD1266" s="151"/>
    </row>
    <row r="1267" ht="12.75" customHeight="1">
      <c r="A1267" s="60" t="s">
        <v>288</v>
      </c>
      <c r="B1267" s="60" t="s">
        <v>289</v>
      </c>
      <c r="C1267" s="60" t="s">
        <v>290</v>
      </c>
      <c r="D1267" s="60" t="s">
        <v>291</v>
      </c>
      <c r="E1267" s="59" t="s">
        <v>44</v>
      </c>
      <c r="F1267" s="128" t="s">
        <v>304</v>
      </c>
      <c r="G1267" s="153">
        <v>41306.0</v>
      </c>
      <c r="H1267" s="63">
        <v>211.607142857143</v>
      </c>
      <c r="I1267" s="117">
        <v>0.22904208749392</v>
      </c>
      <c r="J1267" s="118">
        <v>172.17241379310346</v>
      </c>
      <c r="K1267" s="63">
        <v>2959.0</v>
      </c>
      <c r="L1267" s="60">
        <v>0.0</v>
      </c>
      <c r="M1267" s="66">
        <v>0.0</v>
      </c>
      <c r="N1267" s="66">
        <v>0.0</v>
      </c>
      <c r="O1267" s="66">
        <v>0.0</v>
      </c>
      <c r="P1267" s="66">
        <v>0.0</v>
      </c>
      <c r="Q1267" s="66">
        <v>0.0</v>
      </c>
      <c r="R1267" s="130">
        <v>0.0</v>
      </c>
      <c r="S1267" s="131"/>
      <c r="T1267" s="132"/>
      <c r="U1267" s="132"/>
      <c r="V1267" s="133"/>
      <c r="W1267" s="71"/>
      <c r="X1267" s="72"/>
      <c r="Y1267" s="72"/>
      <c r="Z1267" s="71"/>
      <c r="AA1267" s="72"/>
      <c r="AB1267" s="72"/>
      <c r="AC1267" s="134"/>
      <c r="AD1267" s="134"/>
    </row>
    <row r="1268" ht="12.75" customHeight="1">
      <c r="A1268" s="60" t="s">
        <v>288</v>
      </c>
      <c r="B1268" s="60" t="s">
        <v>289</v>
      </c>
      <c r="C1268" s="60" t="s">
        <v>290</v>
      </c>
      <c r="D1268" s="60" t="s">
        <v>291</v>
      </c>
      <c r="E1268" s="59" t="s">
        <v>44</v>
      </c>
      <c r="F1268" s="128" t="s">
        <v>305</v>
      </c>
      <c r="G1268" s="153">
        <v>41334.0</v>
      </c>
      <c r="H1268" s="63">
        <v>221.225806451613</v>
      </c>
      <c r="I1268" s="117">
        <v>0.127218934911243</v>
      </c>
      <c r="J1268" s="118">
        <v>196.25806451612902</v>
      </c>
      <c r="K1268" s="63">
        <v>3428.0</v>
      </c>
      <c r="L1268" s="60">
        <v>0.0</v>
      </c>
      <c r="M1268" s="66">
        <v>0.0</v>
      </c>
      <c r="N1268" s="66">
        <v>0.0</v>
      </c>
      <c r="O1268" s="66">
        <v>0.0</v>
      </c>
      <c r="P1268" s="66">
        <v>0.0</v>
      </c>
      <c r="Q1268" s="66">
        <v>0.0</v>
      </c>
      <c r="R1268" s="130">
        <v>0.0</v>
      </c>
      <c r="S1268" s="131"/>
      <c r="T1268" s="132"/>
      <c r="U1268" s="132"/>
      <c r="V1268" s="133"/>
      <c r="W1268" s="71"/>
      <c r="X1268" s="72"/>
      <c r="Y1268" s="72"/>
      <c r="Z1268" s="71"/>
      <c r="AA1268" s="72"/>
      <c r="AB1268" s="72"/>
      <c r="AC1268" s="134"/>
      <c r="AD1268" s="134"/>
    </row>
    <row r="1269" ht="12.75" customHeight="1">
      <c r="A1269" s="60" t="s">
        <v>288</v>
      </c>
      <c r="B1269" s="60" t="s">
        <v>289</v>
      </c>
      <c r="C1269" s="60" t="s">
        <v>290</v>
      </c>
      <c r="D1269" s="60" t="s">
        <v>291</v>
      </c>
      <c r="E1269" s="59" t="s">
        <v>44</v>
      </c>
      <c r="F1269" s="128" t="s">
        <v>306</v>
      </c>
      <c r="G1269" s="153">
        <v>41365.0</v>
      </c>
      <c r="H1269" s="63">
        <v>241.7</v>
      </c>
      <c r="I1269" s="117">
        <v>-0.02356584971721</v>
      </c>
      <c r="J1269" s="118">
        <v>247.53333333333333</v>
      </c>
      <c r="K1269" s="63">
        <v>3626.0</v>
      </c>
      <c r="L1269" s="60">
        <v>0.0</v>
      </c>
      <c r="M1269" s="66">
        <v>0.0</v>
      </c>
      <c r="N1269" s="66">
        <v>0.0</v>
      </c>
      <c r="O1269" s="66">
        <v>0.0</v>
      </c>
      <c r="P1269" s="66">
        <v>0.0</v>
      </c>
      <c r="Q1269" s="66">
        <v>0.0</v>
      </c>
      <c r="R1269" s="130">
        <v>0.0</v>
      </c>
      <c r="S1269" s="131"/>
      <c r="T1269" s="132"/>
      <c r="U1269" s="132"/>
      <c r="V1269" s="133"/>
      <c r="W1269" s="71"/>
      <c r="X1269" s="72"/>
      <c r="Y1269" s="72"/>
      <c r="Z1269" s="71"/>
      <c r="AA1269" s="72"/>
      <c r="AB1269" s="72"/>
      <c r="AC1269" s="134"/>
      <c r="AD1269" s="134"/>
    </row>
    <row r="1270" ht="12.75" customHeight="1">
      <c r="A1270" s="60" t="s">
        <v>288</v>
      </c>
      <c r="B1270" s="60" t="s">
        <v>289</v>
      </c>
      <c r="C1270" s="60" t="s">
        <v>290</v>
      </c>
      <c r="D1270" s="60" t="s">
        <v>291</v>
      </c>
      <c r="E1270" s="59" t="s">
        <v>44</v>
      </c>
      <c r="F1270" s="128" t="s">
        <v>307</v>
      </c>
      <c r="G1270" s="153">
        <v>41395.0</v>
      </c>
      <c r="H1270" s="63">
        <v>243.709677419355</v>
      </c>
      <c r="I1270" s="117">
        <v>-0.050402212166918</v>
      </c>
      <c r="J1270" s="118">
        <v>256.64516129032256</v>
      </c>
      <c r="K1270" s="63">
        <v>3780.0</v>
      </c>
      <c r="L1270" s="60">
        <v>0.0</v>
      </c>
      <c r="M1270" s="66">
        <v>0.0</v>
      </c>
      <c r="N1270" s="66">
        <v>0.0</v>
      </c>
      <c r="O1270" s="66">
        <v>0.0</v>
      </c>
      <c r="P1270" s="66">
        <v>0.0</v>
      </c>
      <c r="Q1270" s="66">
        <v>0.0</v>
      </c>
      <c r="R1270" s="130">
        <v>0.1689291101055807</v>
      </c>
      <c r="S1270" s="131"/>
      <c r="T1270" s="132"/>
      <c r="U1270" s="132"/>
      <c r="V1270" s="133"/>
      <c r="W1270" s="71"/>
      <c r="X1270" s="72"/>
      <c r="Y1270" s="72"/>
      <c r="Z1270" s="71"/>
      <c r="AA1270" s="72"/>
      <c r="AB1270" s="72"/>
      <c r="AC1270" s="134"/>
      <c r="AD1270" s="134"/>
    </row>
    <row r="1271" ht="12.75" customHeight="1">
      <c r="A1271" s="60" t="s">
        <v>288</v>
      </c>
      <c r="B1271" s="60" t="s">
        <v>289</v>
      </c>
      <c r="C1271" s="60" t="s">
        <v>290</v>
      </c>
      <c r="D1271" s="60" t="s">
        <v>291</v>
      </c>
      <c r="E1271" s="59" t="s">
        <v>44</v>
      </c>
      <c r="F1271" s="128" t="s">
        <v>308</v>
      </c>
      <c r="G1271" s="153">
        <v>41426.0</v>
      </c>
      <c r="H1271" s="63">
        <v>264.933333333333</v>
      </c>
      <c r="I1271" s="117">
        <v>-0.015849430411094</v>
      </c>
      <c r="J1271" s="118">
        <v>269.2</v>
      </c>
      <c r="K1271" s="63">
        <v>3966.0</v>
      </c>
      <c r="L1271" s="60">
        <v>0.0</v>
      </c>
      <c r="M1271" s="66">
        <v>0.0</v>
      </c>
      <c r="N1271" s="66">
        <v>0.0</v>
      </c>
      <c r="O1271" s="66">
        <v>0.0</v>
      </c>
      <c r="P1271" s="66">
        <v>0.0</v>
      </c>
      <c r="Q1271" s="66">
        <v>0.0</v>
      </c>
      <c r="R1271" s="130">
        <v>0.0</v>
      </c>
      <c r="S1271" s="131"/>
      <c r="T1271" s="132"/>
      <c r="U1271" s="132"/>
      <c r="V1271" s="133"/>
      <c r="W1271" s="71"/>
      <c r="X1271" s="72"/>
      <c r="Y1271" s="72"/>
      <c r="Z1271" s="71"/>
      <c r="AA1271" s="72"/>
      <c r="AB1271" s="72"/>
      <c r="AC1271" s="134"/>
      <c r="AD1271" s="134"/>
    </row>
    <row r="1272" ht="12.75" customHeight="1">
      <c r="A1272" s="60" t="s">
        <v>288</v>
      </c>
      <c r="B1272" s="60" t="s">
        <v>289</v>
      </c>
      <c r="C1272" s="60" t="s">
        <v>290</v>
      </c>
      <c r="D1272" s="60" t="s">
        <v>291</v>
      </c>
      <c r="E1272" s="59" t="s">
        <v>44</v>
      </c>
      <c r="F1272" s="128" t="s">
        <v>309</v>
      </c>
      <c r="G1272" s="153">
        <v>41456.0</v>
      </c>
      <c r="H1272" s="63">
        <v>270.516129032258</v>
      </c>
      <c r="I1272" s="117">
        <v>-0.019525312755758</v>
      </c>
      <c r="J1272" s="118">
        <v>275.9032258064516</v>
      </c>
      <c r="K1272" s="63">
        <v>4193.0</v>
      </c>
      <c r="L1272" s="60">
        <v>0.0</v>
      </c>
      <c r="M1272" s="66">
        <v>0.0</v>
      </c>
      <c r="N1272" s="66">
        <v>0.0</v>
      </c>
      <c r="O1272" s="66">
        <v>0.0</v>
      </c>
      <c r="P1272" s="66">
        <v>0.0</v>
      </c>
      <c r="Q1272" s="66">
        <v>0.0</v>
      </c>
      <c r="R1272" s="130">
        <v>0.0</v>
      </c>
      <c r="S1272" s="131"/>
      <c r="T1272" s="132"/>
      <c r="U1272" s="132"/>
      <c r="V1272" s="133"/>
      <c r="W1272" s="71"/>
      <c r="X1272" s="72"/>
      <c r="Y1272" s="72"/>
      <c r="Z1272" s="71"/>
      <c r="AA1272" s="72"/>
      <c r="AB1272" s="72"/>
      <c r="AC1272" s="134"/>
      <c r="AD1272" s="134"/>
    </row>
    <row r="1273" ht="12.75" customHeight="1">
      <c r="A1273" s="60" t="s">
        <v>288</v>
      </c>
      <c r="B1273" s="60" t="s">
        <v>289</v>
      </c>
      <c r="C1273" s="60" t="s">
        <v>290</v>
      </c>
      <c r="D1273" s="60" t="s">
        <v>291</v>
      </c>
      <c r="E1273" s="59" t="s">
        <v>44</v>
      </c>
      <c r="F1273" s="128" t="s">
        <v>310</v>
      </c>
      <c r="G1273" s="153">
        <v>41487.0</v>
      </c>
      <c r="H1273" s="63">
        <v>261.838709677419</v>
      </c>
      <c r="I1273" s="117">
        <v>-0.043370654095463</v>
      </c>
      <c r="J1273" s="118">
        <v>273.7096774193548</v>
      </c>
      <c r="K1273" s="63">
        <v>4057.0</v>
      </c>
      <c r="L1273" s="60">
        <v>0.0</v>
      </c>
      <c r="M1273" s="66">
        <v>0.0</v>
      </c>
      <c r="N1273" s="66">
        <v>0.0</v>
      </c>
      <c r="O1273" s="66">
        <v>0.0</v>
      </c>
      <c r="P1273" s="66">
        <v>0.0</v>
      </c>
      <c r="Q1273" s="66">
        <v>0.0</v>
      </c>
      <c r="R1273" s="130">
        <v>0.0</v>
      </c>
      <c r="S1273" s="131"/>
      <c r="T1273" s="132"/>
      <c r="U1273" s="132"/>
      <c r="V1273" s="133"/>
      <c r="W1273" s="71"/>
      <c r="X1273" s="72"/>
      <c r="Y1273" s="72"/>
      <c r="Z1273" s="71"/>
      <c r="AA1273" s="72"/>
      <c r="AB1273" s="72"/>
      <c r="AC1273" s="134"/>
      <c r="AD1273" s="134"/>
    </row>
    <row r="1274" ht="12.75" customHeight="1">
      <c r="A1274" s="60" t="s">
        <v>288</v>
      </c>
      <c r="B1274" s="60" t="s">
        <v>289</v>
      </c>
      <c r="C1274" s="60" t="s">
        <v>290</v>
      </c>
      <c r="D1274" s="60" t="s">
        <v>291</v>
      </c>
      <c r="E1274" s="59" t="s">
        <v>44</v>
      </c>
      <c r="F1274" s="128" t="s">
        <v>311</v>
      </c>
      <c r="G1274" s="153">
        <v>41518.0</v>
      </c>
      <c r="H1274" s="63">
        <v>264.866666666667</v>
      </c>
      <c r="I1274" s="117">
        <v>-0.035913613200679</v>
      </c>
      <c r="J1274" s="118">
        <v>274.73333333333335</v>
      </c>
      <c r="K1274" s="63">
        <v>3970.0</v>
      </c>
      <c r="L1274" s="60">
        <v>0.0</v>
      </c>
      <c r="M1274" s="66">
        <v>0.0</v>
      </c>
      <c r="N1274" s="66">
        <v>0.0</v>
      </c>
      <c r="O1274" s="66">
        <v>0.0</v>
      </c>
      <c r="P1274" s="66">
        <v>0.0</v>
      </c>
      <c r="Q1274" s="66">
        <v>0.0</v>
      </c>
      <c r="R1274" s="130">
        <v>0.0</v>
      </c>
      <c r="S1274" s="131"/>
      <c r="T1274" s="132"/>
      <c r="U1274" s="132"/>
      <c r="V1274" s="133"/>
      <c r="W1274" s="71"/>
      <c r="X1274" s="72"/>
      <c r="Y1274" s="72"/>
      <c r="Z1274" s="71"/>
      <c r="AA1274" s="72"/>
      <c r="AB1274" s="72"/>
      <c r="AC1274" s="134"/>
      <c r="AD1274" s="134"/>
    </row>
    <row r="1275" ht="12.75" customHeight="1">
      <c r="A1275" s="60" t="s">
        <v>288</v>
      </c>
      <c r="B1275" s="60" t="s">
        <v>289</v>
      </c>
      <c r="C1275" s="60" t="s">
        <v>290</v>
      </c>
      <c r="D1275" s="60" t="s">
        <v>291</v>
      </c>
      <c r="E1275" s="59" t="s">
        <v>44</v>
      </c>
      <c r="F1275" s="128" t="s">
        <v>312</v>
      </c>
      <c r="G1275" s="153">
        <v>41548.0</v>
      </c>
      <c r="H1275" s="63">
        <v>244.774193548387</v>
      </c>
      <c r="I1275" s="117">
        <v>-0.02292042235385</v>
      </c>
      <c r="J1275" s="118">
        <v>250.51612903225808</v>
      </c>
      <c r="K1275" s="63">
        <v>3790.0</v>
      </c>
      <c r="L1275" s="60">
        <v>0.0</v>
      </c>
      <c r="M1275" s="66">
        <v>0.0</v>
      </c>
      <c r="N1275" s="66">
        <v>0.0</v>
      </c>
      <c r="O1275" s="66">
        <v>0.0</v>
      </c>
      <c r="P1275" s="66">
        <v>0.0</v>
      </c>
      <c r="Q1275" s="66">
        <v>0.0</v>
      </c>
      <c r="R1275" s="130">
        <v>0.0</v>
      </c>
      <c r="S1275" s="131"/>
      <c r="T1275" s="132"/>
      <c r="U1275" s="132"/>
      <c r="V1275" s="133"/>
      <c r="W1275" s="71"/>
      <c r="X1275" s="72"/>
      <c r="Y1275" s="72"/>
      <c r="Z1275" s="71"/>
      <c r="AA1275" s="72"/>
      <c r="AB1275" s="72"/>
      <c r="AC1275" s="134"/>
      <c r="AD1275" s="134"/>
    </row>
    <row r="1276" ht="12.75" customHeight="1">
      <c r="A1276" s="60" t="s">
        <v>288</v>
      </c>
      <c r="B1276" s="60" t="s">
        <v>289</v>
      </c>
      <c r="C1276" s="60" t="s">
        <v>290</v>
      </c>
      <c r="D1276" s="60" t="s">
        <v>291</v>
      </c>
      <c r="E1276" s="59" t="s">
        <v>44</v>
      </c>
      <c r="F1276" s="128" t="s">
        <v>313</v>
      </c>
      <c r="G1276" s="153">
        <v>41579.0</v>
      </c>
      <c r="H1276" s="63">
        <v>226.933333333333</v>
      </c>
      <c r="I1276" s="117">
        <v>-0.012474615607775</v>
      </c>
      <c r="J1276" s="118">
        <v>229.8</v>
      </c>
      <c r="K1276" s="63">
        <v>3403.0</v>
      </c>
      <c r="L1276" s="60">
        <v>0.0</v>
      </c>
      <c r="M1276" s="66">
        <v>0.0</v>
      </c>
      <c r="N1276" s="66">
        <v>0.0</v>
      </c>
      <c r="O1276" s="66">
        <v>0.0</v>
      </c>
      <c r="P1276" s="66">
        <v>0.0</v>
      </c>
      <c r="Q1276" s="66">
        <v>0.0</v>
      </c>
      <c r="R1276" s="130">
        <v>0.0</v>
      </c>
      <c r="S1276" s="131"/>
      <c r="T1276" s="132"/>
      <c r="U1276" s="132"/>
      <c r="V1276" s="133"/>
      <c r="W1276" s="71"/>
      <c r="X1276" s="72"/>
      <c r="Y1276" s="72"/>
      <c r="Z1276" s="71"/>
      <c r="AA1276" s="72"/>
      <c r="AB1276" s="72"/>
      <c r="AC1276" s="134"/>
      <c r="AD1276" s="134"/>
    </row>
    <row r="1277" ht="12.75" customHeight="1">
      <c r="A1277" s="77" t="s">
        <v>288</v>
      </c>
      <c r="B1277" s="78" t="s">
        <v>289</v>
      </c>
      <c r="C1277" s="78" t="s">
        <v>290</v>
      </c>
      <c r="D1277" s="78" t="s">
        <v>291</v>
      </c>
      <c r="E1277" s="77" t="s">
        <v>44</v>
      </c>
      <c r="F1277" s="135" t="s">
        <v>314</v>
      </c>
      <c r="G1277" s="154">
        <v>41609.0</v>
      </c>
      <c r="H1277" s="80">
        <v>213.161290322581</v>
      </c>
      <c r="I1277" s="137">
        <v>0.024972855591748</v>
      </c>
      <c r="J1277" s="138">
        <v>207.96774193548387</v>
      </c>
      <c r="K1277" s="80">
        <v>3295.0</v>
      </c>
      <c r="L1277" s="78">
        <v>0.0</v>
      </c>
      <c r="M1277" s="84">
        <v>0.0</v>
      </c>
      <c r="N1277" s="84">
        <v>0.0</v>
      </c>
      <c r="O1277" s="84">
        <v>0.0</v>
      </c>
      <c r="P1277" s="84">
        <v>0.0</v>
      </c>
      <c r="Q1277" s="84">
        <v>0.0</v>
      </c>
      <c r="R1277" s="139">
        <v>0.0</v>
      </c>
      <c r="S1277" s="140"/>
      <c r="T1277" s="141"/>
      <c r="U1277" s="141"/>
      <c r="V1277" s="142"/>
      <c r="W1277" s="89"/>
      <c r="X1277" s="90"/>
      <c r="Y1277" s="90"/>
      <c r="Z1277" s="89"/>
      <c r="AA1277" s="90"/>
      <c r="AB1277" s="90"/>
      <c r="AC1277" s="143"/>
      <c r="AD1277" s="143"/>
    </row>
    <row r="1278" ht="12.75" customHeight="1">
      <c r="A1278" s="43" t="s">
        <v>292</v>
      </c>
      <c r="B1278" s="43" t="s">
        <v>293</v>
      </c>
      <c r="C1278" s="43" t="s">
        <v>294</v>
      </c>
      <c r="D1278" s="43" t="s">
        <v>295</v>
      </c>
      <c r="E1278" s="42" t="s">
        <v>44</v>
      </c>
      <c r="F1278" s="144" t="s">
        <v>303</v>
      </c>
      <c r="G1278" s="152">
        <v>41275.0</v>
      </c>
      <c r="H1278" s="46">
        <v>487.354838709677</v>
      </c>
      <c r="I1278" s="146">
        <v>-0.009441384736428</v>
      </c>
      <c r="J1278" s="147">
        <v>492.0</v>
      </c>
      <c r="K1278" s="46">
        <v>7561.0</v>
      </c>
      <c r="L1278" s="43">
        <v>21741.0</v>
      </c>
      <c r="M1278" s="50">
        <v>2.87541330511837</v>
      </c>
      <c r="N1278" s="50">
        <v>0.788123264118503</v>
      </c>
      <c r="O1278" s="50">
        <v>0.0</v>
      </c>
      <c r="P1278" s="50">
        <v>2.08729004099987</v>
      </c>
      <c r="Q1278" s="50">
        <v>0.0</v>
      </c>
      <c r="R1278" s="121">
        <v>0.8822836192222077</v>
      </c>
      <c r="S1278" s="148"/>
      <c r="T1278" s="149"/>
      <c r="U1278" s="149"/>
      <c r="V1278" s="150"/>
      <c r="W1278" s="55">
        <v>6.80419080189145</v>
      </c>
      <c r="X1278" s="56">
        <v>3.45200721540512</v>
      </c>
      <c r="Y1278" s="56">
        <v>11.31294646935233</v>
      </c>
      <c r="Z1278" s="55">
        <v>13.146055261201</v>
      </c>
      <c r="AA1278" s="56">
        <v>2.71632622234616</v>
      </c>
      <c r="AB1278" s="56">
        <v>15.884412081984902</v>
      </c>
      <c r="AC1278" s="151"/>
      <c r="AD1278" s="151"/>
    </row>
    <row r="1279" ht="12.75" customHeight="1">
      <c r="A1279" s="60" t="s">
        <v>292</v>
      </c>
      <c r="B1279" s="60" t="s">
        <v>293</v>
      </c>
      <c r="C1279" s="60" t="s">
        <v>294</v>
      </c>
      <c r="D1279" s="60" t="s">
        <v>295</v>
      </c>
      <c r="E1279" s="59" t="s">
        <v>44</v>
      </c>
      <c r="F1279" s="128" t="s">
        <v>304</v>
      </c>
      <c r="G1279" s="153">
        <v>41306.0</v>
      </c>
      <c r="H1279" s="63">
        <v>507.071428571429</v>
      </c>
      <c r="I1279" s="117">
        <v>-0.013148686090099</v>
      </c>
      <c r="J1279" s="118">
        <v>513.8275862068965</v>
      </c>
      <c r="K1279" s="63">
        <v>7107.0</v>
      </c>
      <c r="L1279" s="60">
        <v>19677.0</v>
      </c>
      <c r="M1279" s="66">
        <v>2.76867876741241</v>
      </c>
      <c r="N1279" s="66">
        <v>1.53862389193753</v>
      </c>
      <c r="O1279" s="66">
        <v>0.047840157591107</v>
      </c>
      <c r="P1279" s="66">
        <v>1.18221471788378</v>
      </c>
      <c r="Q1279" s="66">
        <v>0.0</v>
      </c>
      <c r="R1279" s="130">
        <v>1.9517296862429605</v>
      </c>
      <c r="S1279" s="131"/>
      <c r="T1279" s="132"/>
      <c r="U1279" s="132"/>
      <c r="V1279" s="133"/>
      <c r="W1279" s="71">
        <v>6.48351388055967</v>
      </c>
      <c r="X1279" s="72">
        <v>3.37252684993595</v>
      </c>
      <c r="Y1279" s="72">
        <v>9.992252252252259</v>
      </c>
      <c r="Z1279" s="71">
        <v>13.5862949887222</v>
      </c>
      <c r="AA1279" s="72">
        <v>2.92770667843483</v>
      </c>
      <c r="AB1279" s="72">
        <v>17.24366089965401</v>
      </c>
      <c r="AC1279" s="134"/>
      <c r="AD1279" s="134"/>
    </row>
    <row r="1280" ht="12.75" customHeight="1">
      <c r="A1280" s="60" t="s">
        <v>292</v>
      </c>
      <c r="B1280" s="60" t="s">
        <v>293</v>
      </c>
      <c r="C1280" s="60" t="s">
        <v>294</v>
      </c>
      <c r="D1280" s="60" t="s">
        <v>295</v>
      </c>
      <c r="E1280" s="59" t="s">
        <v>44</v>
      </c>
      <c r="F1280" s="128" t="s">
        <v>305</v>
      </c>
      <c r="G1280" s="153">
        <v>41334.0</v>
      </c>
      <c r="H1280" s="63">
        <v>531.645161290323</v>
      </c>
      <c r="I1280" s="117">
        <v>-0.010090696137906</v>
      </c>
      <c r="J1280" s="118">
        <v>537.0645161290323</v>
      </c>
      <c r="K1280" s="63">
        <v>8216.0</v>
      </c>
      <c r="L1280" s="60">
        <v>14265.0</v>
      </c>
      <c r="M1280" s="66">
        <v>1.73624634858812</v>
      </c>
      <c r="N1280" s="66">
        <v>0.93244888023369</v>
      </c>
      <c r="O1280" s="66">
        <v>0.094814995131451</v>
      </c>
      <c r="P1280" s="66">
        <v>0.592380720545278</v>
      </c>
      <c r="Q1280" s="66">
        <v>0.116601752677702</v>
      </c>
      <c r="R1280" s="130">
        <v>0.9494767232046193</v>
      </c>
      <c r="S1280" s="131"/>
      <c r="T1280" s="132"/>
      <c r="U1280" s="132"/>
      <c r="V1280" s="133"/>
      <c r="W1280" s="71">
        <v>6.82571745387939</v>
      </c>
      <c r="X1280" s="72">
        <v>3.70450382001604</v>
      </c>
      <c r="Y1280" s="72">
        <v>10.17901937919995</v>
      </c>
      <c r="Z1280" s="71">
        <v>13.1426987179487</v>
      </c>
      <c r="AA1280" s="72">
        <v>2.83256623931624</v>
      </c>
      <c r="AB1280" s="72">
        <v>15.98585369887934</v>
      </c>
      <c r="AC1280" s="134"/>
      <c r="AD1280" s="134"/>
    </row>
    <row r="1281" ht="12.75" customHeight="1">
      <c r="A1281" s="60" t="s">
        <v>292</v>
      </c>
      <c r="B1281" s="60" t="s">
        <v>293</v>
      </c>
      <c r="C1281" s="60" t="s">
        <v>294</v>
      </c>
      <c r="D1281" s="60" t="s">
        <v>295</v>
      </c>
      <c r="E1281" s="59" t="s">
        <v>44</v>
      </c>
      <c r="F1281" s="128" t="s">
        <v>306</v>
      </c>
      <c r="G1281" s="153">
        <v>41365.0</v>
      </c>
      <c r="H1281" s="63">
        <v>488.066666666667</v>
      </c>
      <c r="I1281" s="117">
        <v>0.002327491785323</v>
      </c>
      <c r="J1281" s="118">
        <v>486.93333333333334</v>
      </c>
      <c r="K1281" s="63">
        <v>7338.0</v>
      </c>
      <c r="L1281" s="60">
        <v>4564.0</v>
      </c>
      <c r="M1281" s="66">
        <v>0.621967838648133</v>
      </c>
      <c r="N1281" s="66">
        <v>0.572635595530117</v>
      </c>
      <c r="O1281" s="66">
        <v>0.03965658217498</v>
      </c>
      <c r="P1281" s="66">
        <v>0.0</v>
      </c>
      <c r="Q1281" s="66">
        <v>0.009675660943036</v>
      </c>
      <c r="R1281" s="130">
        <v>0.7381569965870307</v>
      </c>
      <c r="S1281" s="131"/>
      <c r="T1281" s="132"/>
      <c r="U1281" s="132"/>
      <c r="V1281" s="133"/>
      <c r="W1281" s="71">
        <v>6.69948913168098</v>
      </c>
      <c r="X1281" s="72">
        <v>3.14007437744198</v>
      </c>
      <c r="Y1281" s="72">
        <v>9.4861454579735</v>
      </c>
      <c r="Z1281" s="71">
        <v>13.2373255703196</v>
      </c>
      <c r="AA1281" s="72">
        <v>2.29614587798257</v>
      </c>
      <c r="AB1281" s="72">
        <v>15.34022003745322</v>
      </c>
      <c r="AC1281" s="134"/>
      <c r="AD1281" s="134"/>
    </row>
    <row r="1282" ht="12.75" customHeight="1">
      <c r="A1282" s="60" t="s">
        <v>292</v>
      </c>
      <c r="B1282" s="60" t="s">
        <v>293</v>
      </c>
      <c r="C1282" s="60" t="s">
        <v>294</v>
      </c>
      <c r="D1282" s="60" t="s">
        <v>295</v>
      </c>
      <c r="E1282" s="59" t="s">
        <v>44</v>
      </c>
      <c r="F1282" s="128" t="s">
        <v>307</v>
      </c>
      <c r="G1282" s="153">
        <v>41395.0</v>
      </c>
      <c r="H1282" s="63">
        <v>490.838709677419</v>
      </c>
      <c r="I1282" s="117">
        <v>-0.012076353720296</v>
      </c>
      <c r="J1282" s="118">
        <v>496.83870967741933</v>
      </c>
      <c r="K1282" s="63">
        <v>7611.0</v>
      </c>
      <c r="L1282" s="60">
        <v>8005.0</v>
      </c>
      <c r="M1282" s="66">
        <v>1.05176717908291</v>
      </c>
      <c r="N1282" s="66">
        <v>0.839048745237157</v>
      </c>
      <c r="O1282" s="66">
        <v>0.0</v>
      </c>
      <c r="P1282" s="66">
        <v>0.196426225200368</v>
      </c>
      <c r="Q1282" s="66">
        <v>0.016292208645382</v>
      </c>
      <c r="R1282" s="130">
        <v>1.6742434082348356</v>
      </c>
      <c r="S1282" s="131"/>
      <c r="T1282" s="132"/>
      <c r="U1282" s="132"/>
      <c r="V1282" s="133"/>
      <c r="W1282" s="71">
        <v>7.02523368421046</v>
      </c>
      <c r="X1282" s="72">
        <v>2.83542516544284</v>
      </c>
      <c r="Y1282" s="72">
        <v>9.11976250832882</v>
      </c>
      <c r="Z1282" s="71">
        <v>12.6945322202291</v>
      </c>
      <c r="AA1282" s="72">
        <v>1.92656156570535</v>
      </c>
      <c r="AB1282" s="72">
        <v>14.868740255690643</v>
      </c>
      <c r="AC1282" s="134"/>
      <c r="AD1282" s="134"/>
    </row>
    <row r="1283" ht="12.75" customHeight="1">
      <c r="A1283" s="60" t="s">
        <v>292</v>
      </c>
      <c r="B1283" s="60" t="s">
        <v>293</v>
      </c>
      <c r="C1283" s="60" t="s">
        <v>294</v>
      </c>
      <c r="D1283" s="60" t="s">
        <v>295</v>
      </c>
      <c r="E1283" s="59" t="s">
        <v>44</v>
      </c>
      <c r="F1283" s="128" t="s">
        <v>308</v>
      </c>
      <c r="G1283" s="153">
        <v>41426.0</v>
      </c>
      <c r="H1283" s="63">
        <v>506.8</v>
      </c>
      <c r="I1283" s="117">
        <v>-0.019476331742551</v>
      </c>
      <c r="J1283" s="118">
        <v>516.8666666666667</v>
      </c>
      <c r="K1283" s="63">
        <v>7601.0</v>
      </c>
      <c r="L1283" s="60">
        <v>19163.0</v>
      </c>
      <c r="M1283" s="66">
        <v>2.52111564267859</v>
      </c>
      <c r="N1283" s="66">
        <v>1.39152743060124</v>
      </c>
      <c r="O1283" s="66">
        <v>0.316405736087357</v>
      </c>
      <c r="P1283" s="66">
        <v>0.791474805946586</v>
      </c>
      <c r="Q1283" s="66">
        <v>0.021707670043415</v>
      </c>
      <c r="R1283" s="130">
        <v>1.4767621998450813</v>
      </c>
      <c r="S1283" s="131"/>
      <c r="T1283" s="132"/>
      <c r="U1283" s="132"/>
      <c r="V1283" s="133"/>
      <c r="W1283" s="71">
        <v>6.61689167016693</v>
      </c>
      <c r="X1283" s="72">
        <v>2.82834992166621</v>
      </c>
      <c r="Y1283" s="72">
        <v>10.037005792117089</v>
      </c>
      <c r="Z1283" s="71">
        <v>13.2675826848249</v>
      </c>
      <c r="AA1283" s="72">
        <v>1.78507851584213</v>
      </c>
      <c r="AB1283" s="72">
        <v>14.544946479122421</v>
      </c>
      <c r="AC1283" s="134"/>
      <c r="AD1283" s="134"/>
    </row>
    <row r="1284" ht="12.75" customHeight="1">
      <c r="A1284" s="60" t="s">
        <v>292</v>
      </c>
      <c r="B1284" s="60" t="s">
        <v>293</v>
      </c>
      <c r="C1284" s="60" t="s">
        <v>294</v>
      </c>
      <c r="D1284" s="60" t="s">
        <v>295</v>
      </c>
      <c r="E1284" s="59" t="s">
        <v>44</v>
      </c>
      <c r="F1284" s="128" t="s">
        <v>309</v>
      </c>
      <c r="G1284" s="153">
        <v>41456.0</v>
      </c>
      <c r="H1284" s="63">
        <v>499.483870967742</v>
      </c>
      <c r="I1284" s="117">
        <v>-0.024814208338582</v>
      </c>
      <c r="J1284" s="118">
        <v>512.1935483870968</v>
      </c>
      <c r="K1284" s="63">
        <v>7750.0</v>
      </c>
      <c r="L1284" s="60">
        <v>11625.0</v>
      </c>
      <c r="M1284" s="66">
        <v>1.5</v>
      </c>
      <c r="N1284" s="66">
        <v>0.679096774193548</v>
      </c>
      <c r="O1284" s="66">
        <v>6.45161290323E-4</v>
      </c>
      <c r="P1284" s="66">
        <v>0.820258064516129</v>
      </c>
      <c r="Q1284" s="66">
        <v>0.0</v>
      </c>
      <c r="R1284" s="130">
        <v>1.2470780444891292</v>
      </c>
      <c r="S1284" s="131"/>
      <c r="T1284" s="132"/>
      <c r="U1284" s="132"/>
      <c r="V1284" s="133"/>
      <c r="W1284" s="71">
        <v>6.55444611068892</v>
      </c>
      <c r="X1284" s="72">
        <v>2.78216283265674</v>
      </c>
      <c r="Y1284" s="72">
        <v>9.69480253001084</v>
      </c>
      <c r="Z1284" s="71">
        <v>13.3051856608535</v>
      </c>
      <c r="AA1284" s="72">
        <v>1.61762088233969</v>
      </c>
      <c r="AB1284" s="72">
        <v>14.60143577045051</v>
      </c>
      <c r="AC1284" s="134"/>
      <c r="AD1284" s="134"/>
    </row>
    <row r="1285" ht="12.75" customHeight="1">
      <c r="A1285" s="60" t="s">
        <v>292</v>
      </c>
      <c r="B1285" s="60" t="s">
        <v>293</v>
      </c>
      <c r="C1285" s="60" t="s">
        <v>294</v>
      </c>
      <c r="D1285" s="60" t="s">
        <v>295</v>
      </c>
      <c r="E1285" s="59" t="s">
        <v>44</v>
      </c>
      <c r="F1285" s="128" t="s">
        <v>310</v>
      </c>
      <c r="G1285" s="153">
        <v>41487.0</v>
      </c>
      <c r="H1285" s="63">
        <v>475.741935483871</v>
      </c>
      <c r="I1285" s="117">
        <v>6.10624872787E-4</v>
      </c>
      <c r="J1285" s="118">
        <v>475.4516129032258</v>
      </c>
      <c r="K1285" s="63">
        <v>7372.0</v>
      </c>
      <c r="L1285" s="60">
        <v>4884.0</v>
      </c>
      <c r="M1285" s="66">
        <v>0.662506782419967</v>
      </c>
      <c r="N1285" s="66">
        <v>0.482772653282691</v>
      </c>
      <c r="O1285" s="66">
        <v>0.035539880629409</v>
      </c>
      <c r="P1285" s="66">
        <v>0.140396093326099</v>
      </c>
      <c r="Q1285" s="66">
        <v>0.003798155181769</v>
      </c>
      <c r="R1285" s="130">
        <v>0.4280282455187398</v>
      </c>
      <c r="S1285" s="131"/>
      <c r="T1285" s="132"/>
      <c r="U1285" s="132"/>
      <c r="V1285" s="133"/>
      <c r="W1285" s="71">
        <v>6.76328487810126</v>
      </c>
      <c r="X1285" s="72">
        <v>2.46766391723752</v>
      </c>
      <c r="Y1285" s="72">
        <v>9.229966796228041</v>
      </c>
      <c r="Z1285" s="71">
        <v>13.1442259894954</v>
      </c>
      <c r="AA1285" s="72">
        <v>1.32356382479835</v>
      </c>
      <c r="AB1285" s="72">
        <v>14.31414773271978</v>
      </c>
      <c r="AC1285" s="134"/>
      <c r="AD1285" s="134"/>
    </row>
    <row r="1286" ht="12.75" customHeight="1">
      <c r="A1286" s="60" t="s">
        <v>292</v>
      </c>
      <c r="B1286" s="60" t="s">
        <v>293</v>
      </c>
      <c r="C1286" s="60" t="s">
        <v>294</v>
      </c>
      <c r="D1286" s="60" t="s">
        <v>295</v>
      </c>
      <c r="E1286" s="59" t="s">
        <v>44</v>
      </c>
      <c r="F1286" s="128" t="s">
        <v>311</v>
      </c>
      <c r="G1286" s="153">
        <v>41518.0</v>
      </c>
      <c r="H1286" s="63">
        <v>500.833333333333</v>
      </c>
      <c r="I1286" s="117">
        <v>-0.007792379317176</v>
      </c>
      <c r="J1286" s="118">
        <v>504.76666666666665</v>
      </c>
      <c r="K1286" s="63">
        <v>7530.0</v>
      </c>
      <c r="L1286" s="60">
        <v>10758.0</v>
      </c>
      <c r="M1286" s="66">
        <v>1.42868525896414</v>
      </c>
      <c r="N1286" s="66">
        <v>0.874103585657371</v>
      </c>
      <c r="O1286" s="66">
        <v>0.070783532536521</v>
      </c>
      <c r="P1286" s="66">
        <v>0.483798140770252</v>
      </c>
      <c r="Q1286" s="66">
        <v>0.0</v>
      </c>
      <c r="R1286" s="130">
        <v>1.2814315900686741</v>
      </c>
      <c r="S1286" s="131"/>
      <c r="T1286" s="132"/>
      <c r="U1286" s="132"/>
      <c r="V1286" s="133"/>
      <c r="W1286" s="71">
        <v>6.8396393108015</v>
      </c>
      <c r="X1286" s="72">
        <v>2.64313765830019</v>
      </c>
      <c r="Y1286" s="72">
        <v>9.59165260099875</v>
      </c>
      <c r="Z1286" s="71">
        <v>12.9172685818513</v>
      </c>
      <c r="AA1286" s="72">
        <v>1.62873233014136</v>
      </c>
      <c r="AB1286" s="72">
        <v>15.22157341518997</v>
      </c>
      <c r="AC1286" s="134"/>
      <c r="AD1286" s="134"/>
    </row>
    <row r="1287" ht="12.75" customHeight="1">
      <c r="A1287" s="60" t="s">
        <v>292</v>
      </c>
      <c r="B1287" s="60" t="s">
        <v>293</v>
      </c>
      <c r="C1287" s="60" t="s">
        <v>294</v>
      </c>
      <c r="D1287" s="60" t="s">
        <v>295</v>
      </c>
      <c r="E1287" s="59" t="s">
        <v>44</v>
      </c>
      <c r="F1287" s="128" t="s">
        <v>312</v>
      </c>
      <c r="G1287" s="153">
        <v>41548.0</v>
      </c>
      <c r="H1287" s="63">
        <v>474.967741935484</v>
      </c>
      <c r="I1287" s="117">
        <v>-0.025287965047001</v>
      </c>
      <c r="J1287" s="118">
        <v>487.2903225806452</v>
      </c>
      <c r="K1287" s="63">
        <v>7351.0</v>
      </c>
      <c r="L1287" s="60">
        <v>4649.0</v>
      </c>
      <c r="M1287" s="66">
        <v>0.632430961773908</v>
      </c>
      <c r="N1287" s="66">
        <v>0.324037545912121</v>
      </c>
      <c r="O1287" s="66">
        <v>0.0</v>
      </c>
      <c r="P1287" s="66">
        <v>0.308393415861788</v>
      </c>
      <c r="Q1287" s="66">
        <v>0.0</v>
      </c>
      <c r="R1287" s="130">
        <v>0.8469981486379264</v>
      </c>
      <c r="S1287" s="131"/>
      <c r="T1287" s="132"/>
      <c r="U1287" s="132"/>
      <c r="V1287" s="133"/>
      <c r="W1287" s="71">
        <v>6.97370313697092</v>
      </c>
      <c r="X1287" s="72">
        <v>2.55573829896666</v>
      </c>
      <c r="Y1287" s="72">
        <v>9.68714230547721</v>
      </c>
      <c r="Z1287" s="71">
        <v>12.8251520254467</v>
      </c>
      <c r="AA1287" s="72">
        <v>1.80560155299841</v>
      </c>
      <c r="AB1287" s="72">
        <v>14.62227136572122</v>
      </c>
      <c r="AC1287" s="134"/>
      <c r="AD1287" s="134"/>
    </row>
    <row r="1288" ht="12.75" customHeight="1">
      <c r="A1288" s="60" t="s">
        <v>292</v>
      </c>
      <c r="B1288" s="60" t="s">
        <v>293</v>
      </c>
      <c r="C1288" s="60" t="s">
        <v>294</v>
      </c>
      <c r="D1288" s="60" t="s">
        <v>295</v>
      </c>
      <c r="E1288" s="59" t="s">
        <v>44</v>
      </c>
      <c r="F1288" s="128" t="s">
        <v>313</v>
      </c>
      <c r="G1288" s="153">
        <v>41579.0</v>
      </c>
      <c r="H1288" s="63">
        <v>432.366666666667</v>
      </c>
      <c r="I1288" s="117">
        <v>-0.009242285365108</v>
      </c>
      <c r="J1288" s="118">
        <v>436.4</v>
      </c>
      <c r="K1288" s="63">
        <v>6486.0</v>
      </c>
      <c r="L1288" s="60">
        <v>10014.0</v>
      </c>
      <c r="M1288" s="66">
        <v>1.54394079555967</v>
      </c>
      <c r="N1288" s="66">
        <v>0.060129509713228</v>
      </c>
      <c r="O1288" s="66">
        <v>0.158803576934937</v>
      </c>
      <c r="P1288" s="66">
        <v>0.024360160345359</v>
      </c>
      <c r="Q1288" s="66">
        <v>1.30064754856614</v>
      </c>
      <c r="R1288" s="130">
        <v>1.625400702182873</v>
      </c>
      <c r="S1288" s="131"/>
      <c r="T1288" s="132"/>
      <c r="U1288" s="132"/>
      <c r="V1288" s="133"/>
      <c r="W1288" s="71">
        <v>6.71835701961753</v>
      </c>
      <c r="X1288" s="72">
        <v>2.44527611980427</v>
      </c>
      <c r="Y1288" s="72">
        <v>9.73537151555454</v>
      </c>
      <c r="Z1288" s="71">
        <v>13.167585439133</v>
      </c>
      <c r="AA1288" s="72">
        <v>1.89303744836096</v>
      </c>
      <c r="AB1288" s="72">
        <v>15.083252479517022</v>
      </c>
      <c r="AC1288" s="134"/>
      <c r="AD1288" s="134"/>
    </row>
    <row r="1289" ht="12.75" customHeight="1">
      <c r="A1289" s="77" t="s">
        <v>292</v>
      </c>
      <c r="B1289" s="78" t="s">
        <v>293</v>
      </c>
      <c r="C1289" s="78" t="s">
        <v>294</v>
      </c>
      <c r="D1289" s="78" t="s">
        <v>295</v>
      </c>
      <c r="E1289" s="77" t="s">
        <v>44</v>
      </c>
      <c r="F1289" s="135" t="s">
        <v>314</v>
      </c>
      <c r="G1289" s="154">
        <v>41609.0</v>
      </c>
      <c r="H1289" s="80">
        <v>446.612903225806</v>
      </c>
      <c r="I1289" s="137">
        <v>-0.035258866977911</v>
      </c>
      <c r="J1289" s="138">
        <v>462.93548387096774</v>
      </c>
      <c r="K1289" s="80">
        <v>6931.0</v>
      </c>
      <c r="L1289" s="78">
        <v>49350.0</v>
      </c>
      <c r="M1289" s="84">
        <v>7.12018467753571</v>
      </c>
      <c r="N1289" s="84">
        <v>0.657336603664695</v>
      </c>
      <c r="O1289" s="84">
        <v>0.0</v>
      </c>
      <c r="P1289" s="84">
        <v>5.72889914875198</v>
      </c>
      <c r="Q1289" s="84">
        <v>0.73394892511903</v>
      </c>
      <c r="R1289" s="139">
        <v>1.754041248606466</v>
      </c>
      <c r="S1289" s="140"/>
      <c r="T1289" s="141"/>
      <c r="U1289" s="141"/>
      <c r="V1289" s="142"/>
      <c r="W1289" s="89">
        <v>7.10251315860274</v>
      </c>
      <c r="X1289" s="90">
        <v>3.89153340307876</v>
      </c>
      <c r="Y1289" s="90">
        <v>10.781027668796341</v>
      </c>
      <c r="Z1289" s="89">
        <v>12.6903030759195</v>
      </c>
      <c r="AA1289" s="90">
        <v>3.62031461688996</v>
      </c>
      <c r="AB1289" s="90">
        <v>15.66726287262874</v>
      </c>
      <c r="AC1289" s="143"/>
      <c r="AD1289" s="143"/>
    </row>
    <row r="1290" ht="12.75" customHeight="1">
      <c r="A1290" s="43" t="s">
        <v>292</v>
      </c>
      <c r="B1290" s="43" t="s">
        <v>296</v>
      </c>
      <c r="C1290" s="43" t="s">
        <v>297</v>
      </c>
      <c r="D1290" s="43" t="s">
        <v>298</v>
      </c>
      <c r="E1290" s="42" t="s">
        <v>44</v>
      </c>
      <c r="F1290" s="144" t="s">
        <v>303</v>
      </c>
      <c r="G1290" s="152">
        <v>41275.0</v>
      </c>
      <c r="H1290" s="46">
        <v>660.967741935484</v>
      </c>
      <c r="I1290" s="146">
        <v>-0.028080827245992</v>
      </c>
      <c r="J1290" s="147">
        <v>680.0645161290323</v>
      </c>
      <c r="K1290" s="46">
        <v>10244.0</v>
      </c>
      <c r="L1290" s="43">
        <v>26134.0</v>
      </c>
      <c r="M1290" s="50">
        <v>2.55115189379149</v>
      </c>
      <c r="N1290" s="50">
        <v>1.16975790706755</v>
      </c>
      <c r="O1290" s="50">
        <v>0.095372901210465</v>
      </c>
      <c r="P1290" s="50">
        <v>1.28602108551347</v>
      </c>
      <c r="Q1290" s="50">
        <v>0.0</v>
      </c>
      <c r="R1290" s="121">
        <v>2.156202579666161</v>
      </c>
      <c r="S1290" s="148"/>
      <c r="T1290" s="149"/>
      <c r="U1290" s="149"/>
      <c r="V1290" s="150"/>
      <c r="W1290" s="55">
        <v>8.61717361225757</v>
      </c>
      <c r="X1290" s="56">
        <v>4.87011927338058</v>
      </c>
      <c r="Y1290" s="56">
        <v>12.577941455763419</v>
      </c>
      <c r="Z1290" s="55">
        <v>13.0126489369292</v>
      </c>
      <c r="AA1290" s="56">
        <v>3.2755859375</v>
      </c>
      <c r="AB1290" s="56">
        <v>16.39961920304638</v>
      </c>
      <c r="AC1290" s="151"/>
      <c r="AD1290" s="151"/>
    </row>
    <row r="1291" ht="12.75" customHeight="1">
      <c r="A1291" s="60" t="s">
        <v>292</v>
      </c>
      <c r="B1291" s="60" t="s">
        <v>296</v>
      </c>
      <c r="C1291" s="60" t="s">
        <v>297</v>
      </c>
      <c r="D1291" s="60" t="s">
        <v>298</v>
      </c>
      <c r="E1291" s="59" t="s">
        <v>44</v>
      </c>
      <c r="F1291" s="128" t="s">
        <v>304</v>
      </c>
      <c r="G1291" s="153">
        <v>41306.0</v>
      </c>
      <c r="H1291" s="63">
        <v>651.571428571428</v>
      </c>
      <c r="I1291" s="117">
        <v>-0.0284054181113</v>
      </c>
      <c r="J1291" s="118">
        <v>670.6206896551724</v>
      </c>
      <c r="K1291" s="63">
        <v>9123.0</v>
      </c>
      <c r="L1291" s="60">
        <v>22359.0</v>
      </c>
      <c r="M1291" s="66">
        <v>2.45083853995396</v>
      </c>
      <c r="N1291" s="66">
        <v>0.869560451605831</v>
      </c>
      <c r="O1291" s="66">
        <v>0.116847528225364</v>
      </c>
      <c r="P1291" s="66">
        <v>1.44283678614491</v>
      </c>
      <c r="Q1291" s="66">
        <v>0.021593773977858</v>
      </c>
      <c r="R1291" s="130">
        <v>1.7905516673528201</v>
      </c>
      <c r="S1291" s="131"/>
      <c r="T1291" s="132"/>
      <c r="U1291" s="132"/>
      <c r="V1291" s="133"/>
      <c r="W1291" s="71">
        <v>8.72810887134466</v>
      </c>
      <c r="X1291" s="72">
        <v>5.57210443773234</v>
      </c>
      <c r="Y1291" s="72">
        <v>13.60776591203899</v>
      </c>
      <c r="Z1291" s="71">
        <v>13.0798464548257</v>
      </c>
      <c r="AA1291" s="72">
        <v>3.10444727689511</v>
      </c>
      <c r="AB1291" s="72">
        <v>16.04717331875342</v>
      </c>
      <c r="AC1291" s="134"/>
      <c r="AD1291" s="134"/>
    </row>
    <row r="1292" ht="12.75" customHeight="1">
      <c r="A1292" s="60" t="s">
        <v>292</v>
      </c>
      <c r="B1292" s="60" t="s">
        <v>296</v>
      </c>
      <c r="C1292" s="60" t="s">
        <v>297</v>
      </c>
      <c r="D1292" s="60" t="s">
        <v>298</v>
      </c>
      <c r="E1292" s="59" t="s">
        <v>44</v>
      </c>
      <c r="F1292" s="128" t="s">
        <v>305</v>
      </c>
      <c r="G1292" s="153">
        <v>41334.0</v>
      </c>
      <c r="H1292" s="63">
        <v>666.612903225806</v>
      </c>
      <c r="I1292" s="117">
        <v>-0.056521937634114</v>
      </c>
      <c r="J1292" s="118">
        <v>706.5483870967741</v>
      </c>
      <c r="K1292" s="63">
        <v>10323.0</v>
      </c>
      <c r="L1292" s="60">
        <v>21891.0</v>
      </c>
      <c r="M1292" s="66">
        <v>2.12060447544318</v>
      </c>
      <c r="N1292" s="66">
        <v>1.35571054925894</v>
      </c>
      <c r="O1292" s="66">
        <v>0.121863799283154</v>
      </c>
      <c r="P1292" s="66">
        <v>0.643030126901095</v>
      </c>
      <c r="Q1292" s="66">
        <v>0.0</v>
      </c>
      <c r="R1292" s="130">
        <v>1.9279254590298711</v>
      </c>
      <c r="S1292" s="131"/>
      <c r="T1292" s="132"/>
      <c r="U1292" s="132"/>
      <c r="V1292" s="133"/>
      <c r="W1292" s="71">
        <v>8.79776175908518</v>
      </c>
      <c r="X1292" s="72">
        <v>4.14778727872787</v>
      </c>
      <c r="Y1292" s="72">
        <v>11.47192071448355</v>
      </c>
      <c r="Z1292" s="71">
        <v>13.1674573635283</v>
      </c>
      <c r="AA1292" s="72">
        <v>3.07675001747396</v>
      </c>
      <c r="AB1292" s="72">
        <v>15.66403184486174</v>
      </c>
      <c r="AC1292" s="134"/>
      <c r="AD1292" s="134"/>
    </row>
    <row r="1293" ht="12.75" customHeight="1">
      <c r="A1293" s="60" t="s">
        <v>292</v>
      </c>
      <c r="B1293" s="60" t="s">
        <v>296</v>
      </c>
      <c r="C1293" s="60" t="s">
        <v>297</v>
      </c>
      <c r="D1293" s="60" t="s">
        <v>298</v>
      </c>
      <c r="E1293" s="59" t="s">
        <v>44</v>
      </c>
      <c r="F1293" s="128" t="s">
        <v>306</v>
      </c>
      <c r="G1293" s="153">
        <v>41365.0</v>
      </c>
      <c r="H1293" s="63">
        <v>706.566666666667</v>
      </c>
      <c r="I1293" s="117">
        <v>-0.01054940951314</v>
      </c>
      <c r="J1293" s="118">
        <v>714.1</v>
      </c>
      <c r="K1293" s="63">
        <v>10597.0</v>
      </c>
      <c r="L1293" s="60">
        <v>22833.0</v>
      </c>
      <c r="M1293" s="66">
        <v>2.15466641502312</v>
      </c>
      <c r="N1293" s="66">
        <v>1.49853732188355</v>
      </c>
      <c r="O1293" s="66">
        <v>0.080966311220157</v>
      </c>
      <c r="P1293" s="66">
        <v>0.575162781919411</v>
      </c>
      <c r="Q1293" s="66">
        <v>0.0</v>
      </c>
      <c r="R1293" s="130">
        <v>2.2848875198357135</v>
      </c>
      <c r="S1293" s="131"/>
      <c r="T1293" s="132"/>
      <c r="U1293" s="132"/>
      <c r="V1293" s="133"/>
      <c r="W1293" s="71">
        <v>8.69648430931285</v>
      </c>
      <c r="X1293" s="72">
        <v>3.24153285612949</v>
      </c>
      <c r="Y1293" s="72">
        <v>11.75526007791661</v>
      </c>
      <c r="Z1293" s="71">
        <v>13.1540039989155</v>
      </c>
      <c r="AA1293" s="72">
        <v>3.55011522299038</v>
      </c>
      <c r="AB1293" s="72">
        <v>16.13212300608454</v>
      </c>
      <c r="AC1293" s="134"/>
      <c r="AD1293" s="134"/>
    </row>
    <row r="1294" ht="12.75" customHeight="1">
      <c r="A1294" s="60" t="s">
        <v>292</v>
      </c>
      <c r="B1294" s="60" t="s">
        <v>296</v>
      </c>
      <c r="C1294" s="60" t="s">
        <v>297</v>
      </c>
      <c r="D1294" s="60" t="s">
        <v>298</v>
      </c>
      <c r="E1294" s="59" t="s">
        <v>44</v>
      </c>
      <c r="F1294" s="128" t="s">
        <v>307</v>
      </c>
      <c r="G1294" s="153">
        <v>41395.0</v>
      </c>
      <c r="H1294" s="63">
        <v>722.064516129032</v>
      </c>
      <c r="I1294" s="117">
        <v>-0.011438413637769</v>
      </c>
      <c r="J1294" s="118">
        <v>730.4193548387096</v>
      </c>
      <c r="K1294" s="63">
        <v>11191.0</v>
      </c>
      <c r="L1294" s="60">
        <v>37353.0</v>
      </c>
      <c r="M1294" s="66">
        <v>3.33777142346528</v>
      </c>
      <c r="N1294" s="66">
        <v>1.44696631221517</v>
      </c>
      <c r="O1294" s="66">
        <v>0.345813600214458</v>
      </c>
      <c r="P1294" s="66">
        <v>1.54499151103565</v>
      </c>
      <c r="Q1294" s="66">
        <v>0.0</v>
      </c>
      <c r="R1294" s="130">
        <v>3.130634611985151</v>
      </c>
      <c r="S1294" s="131"/>
      <c r="T1294" s="132"/>
      <c r="U1294" s="132"/>
      <c r="V1294" s="133"/>
      <c r="W1294" s="71">
        <v>8.68073933787687</v>
      </c>
      <c r="X1294" s="72">
        <v>3.08194328992334</v>
      </c>
      <c r="Y1294" s="72">
        <v>11.65909938736047</v>
      </c>
      <c r="Z1294" s="71">
        <v>13.2254063467492</v>
      </c>
      <c r="AA1294" s="72">
        <v>3.41302405830753</v>
      </c>
      <c r="AB1294" s="72">
        <v>16.298812196034397</v>
      </c>
      <c r="AC1294" s="134"/>
      <c r="AD1294" s="134"/>
    </row>
    <row r="1295" ht="12.75" customHeight="1">
      <c r="A1295" s="60" t="s">
        <v>292</v>
      </c>
      <c r="B1295" s="60" t="s">
        <v>296</v>
      </c>
      <c r="C1295" s="60" t="s">
        <v>297</v>
      </c>
      <c r="D1295" s="60" t="s">
        <v>298</v>
      </c>
      <c r="E1295" s="59" t="s">
        <v>44</v>
      </c>
      <c r="F1295" s="128" t="s">
        <v>308</v>
      </c>
      <c r="G1295" s="153">
        <v>41426.0</v>
      </c>
      <c r="H1295" s="63">
        <v>743.866666666667</v>
      </c>
      <c r="I1295" s="117">
        <v>-0.014659131049099</v>
      </c>
      <c r="J1295" s="118">
        <v>754.9333333333333</v>
      </c>
      <c r="K1295" s="63">
        <v>11159.0</v>
      </c>
      <c r="L1295" s="60">
        <v>31688.0</v>
      </c>
      <c r="M1295" s="66">
        <v>2.83968097499776</v>
      </c>
      <c r="N1295" s="66">
        <v>1.41760014338202</v>
      </c>
      <c r="O1295" s="66">
        <v>0.149834214535353</v>
      </c>
      <c r="P1295" s="66">
        <v>1.27224661708038</v>
      </c>
      <c r="Q1295" s="66">
        <v>0.0</v>
      </c>
      <c r="R1295" s="130">
        <v>2.919035846724351</v>
      </c>
      <c r="S1295" s="131"/>
      <c r="T1295" s="132"/>
      <c r="U1295" s="132"/>
      <c r="V1295" s="133"/>
      <c r="W1295" s="71">
        <v>8.61634062336153</v>
      </c>
      <c r="X1295" s="72">
        <v>3.3041024671519</v>
      </c>
      <c r="Y1295" s="72">
        <v>11.75324059298596</v>
      </c>
      <c r="Z1295" s="71">
        <v>13.2107549372507</v>
      </c>
      <c r="AA1295" s="72">
        <v>3.38441482634498</v>
      </c>
      <c r="AB1295" s="72">
        <v>16.02038927389644</v>
      </c>
      <c r="AC1295" s="134"/>
      <c r="AD1295" s="134"/>
    </row>
    <row r="1296" ht="12.75" customHeight="1">
      <c r="A1296" s="60" t="s">
        <v>292</v>
      </c>
      <c r="B1296" s="60" t="s">
        <v>296</v>
      </c>
      <c r="C1296" s="60" t="s">
        <v>297</v>
      </c>
      <c r="D1296" s="60" t="s">
        <v>298</v>
      </c>
      <c r="E1296" s="59" t="s">
        <v>44</v>
      </c>
      <c r="F1296" s="128" t="s">
        <v>309</v>
      </c>
      <c r="G1296" s="153">
        <v>41456.0</v>
      </c>
      <c r="H1296" s="63">
        <v>761.193548387097</v>
      </c>
      <c r="I1296" s="117">
        <v>-0.001607785064523</v>
      </c>
      <c r="J1296" s="118">
        <v>762.4193548387096</v>
      </c>
      <c r="K1296" s="63">
        <v>11788.0</v>
      </c>
      <c r="L1296" s="60">
        <v>39119.0</v>
      </c>
      <c r="M1296" s="66">
        <v>3.318544282321</v>
      </c>
      <c r="N1296" s="66">
        <v>1.85917882592467</v>
      </c>
      <c r="O1296" s="66">
        <v>0.135900916185952</v>
      </c>
      <c r="P1296" s="66">
        <v>1.32346454021038</v>
      </c>
      <c r="Q1296" s="66">
        <v>0.0</v>
      </c>
      <c r="R1296" s="130">
        <v>3.2250063489376113</v>
      </c>
      <c r="S1296" s="131"/>
      <c r="T1296" s="132"/>
      <c r="U1296" s="132"/>
      <c r="V1296" s="133"/>
      <c r="W1296" s="71">
        <v>8.7613903210211</v>
      </c>
      <c r="X1296" s="72">
        <v>3.53230300259107</v>
      </c>
      <c r="Y1296" s="72">
        <v>12.19136427099218</v>
      </c>
      <c r="Z1296" s="71">
        <v>13.1856766550947</v>
      </c>
      <c r="AA1296" s="72">
        <v>3.91539222851574</v>
      </c>
      <c r="AB1296" s="72">
        <v>16.68663180477342</v>
      </c>
      <c r="AC1296" s="134"/>
      <c r="AD1296" s="134"/>
    </row>
    <row r="1297" ht="12.75" customHeight="1">
      <c r="A1297" s="60" t="s">
        <v>292</v>
      </c>
      <c r="B1297" s="60" t="s">
        <v>296</v>
      </c>
      <c r="C1297" s="60" t="s">
        <v>297</v>
      </c>
      <c r="D1297" s="60" t="s">
        <v>298</v>
      </c>
      <c r="E1297" s="59" t="s">
        <v>44</v>
      </c>
      <c r="F1297" s="128" t="s">
        <v>310</v>
      </c>
      <c r="G1297" s="153">
        <v>41487.0</v>
      </c>
      <c r="H1297" s="63">
        <v>748.096774193548</v>
      </c>
      <c r="I1297" s="117">
        <v>-0.007956538477991</v>
      </c>
      <c r="J1297" s="118">
        <v>754.0967741935484</v>
      </c>
      <c r="K1297" s="63">
        <v>11592.0</v>
      </c>
      <c r="L1297" s="60">
        <v>30409.0</v>
      </c>
      <c r="M1297" s="66">
        <v>2.62327467218772</v>
      </c>
      <c r="N1297" s="66">
        <v>1.48585231193927</v>
      </c>
      <c r="O1297" s="66">
        <v>0.209023464458247</v>
      </c>
      <c r="P1297" s="66">
        <v>0.9283988957902</v>
      </c>
      <c r="Q1297" s="66">
        <v>0.0</v>
      </c>
      <c r="R1297" s="130">
        <v>2.7289615615101446</v>
      </c>
      <c r="S1297" s="131"/>
      <c r="T1297" s="132"/>
      <c r="U1297" s="132"/>
      <c r="V1297" s="133"/>
      <c r="W1297" s="71">
        <v>8.71473657975649</v>
      </c>
      <c r="X1297" s="72">
        <v>3.09831533034747</v>
      </c>
      <c r="Y1297" s="72">
        <v>11.785169332376011</v>
      </c>
      <c r="Z1297" s="71">
        <v>13.2267112540393</v>
      </c>
      <c r="AA1297" s="72">
        <v>3.06065358563261</v>
      </c>
      <c r="AB1297" s="72">
        <v>16.11497284956189</v>
      </c>
      <c r="AC1297" s="134"/>
      <c r="AD1297" s="134"/>
    </row>
    <row r="1298" ht="12.75" customHeight="1">
      <c r="A1298" s="60" t="s">
        <v>292</v>
      </c>
      <c r="B1298" s="60" t="s">
        <v>296</v>
      </c>
      <c r="C1298" s="60" t="s">
        <v>297</v>
      </c>
      <c r="D1298" s="60" t="s">
        <v>298</v>
      </c>
      <c r="E1298" s="59" t="s">
        <v>44</v>
      </c>
      <c r="F1298" s="128" t="s">
        <v>311</v>
      </c>
      <c r="G1298" s="153">
        <v>41518.0</v>
      </c>
      <c r="H1298" s="63">
        <v>748.6</v>
      </c>
      <c r="I1298" s="117">
        <v>-0.019472581208523</v>
      </c>
      <c r="J1298" s="118">
        <v>763.4666666666667</v>
      </c>
      <c r="K1298" s="63">
        <v>11240.0</v>
      </c>
      <c r="L1298" s="60">
        <v>36026.0</v>
      </c>
      <c r="M1298" s="66">
        <v>3.20516014234875</v>
      </c>
      <c r="N1298" s="66">
        <v>1.60738434163701</v>
      </c>
      <c r="O1298" s="66">
        <v>0.208540925266904</v>
      </c>
      <c r="P1298" s="66">
        <v>1.35916370106762</v>
      </c>
      <c r="Q1298" s="66">
        <v>0.030071174377224</v>
      </c>
      <c r="R1298" s="130">
        <v>2.7280977312390924</v>
      </c>
      <c r="S1298" s="131"/>
      <c r="T1298" s="132"/>
      <c r="U1298" s="132"/>
      <c r="V1298" s="133"/>
      <c r="W1298" s="71">
        <v>8.68002794132242</v>
      </c>
      <c r="X1298" s="72">
        <v>3.08552743772459</v>
      </c>
      <c r="Y1298" s="72">
        <v>11.90476485801618</v>
      </c>
      <c r="Z1298" s="71">
        <v>13.2179939870786</v>
      </c>
      <c r="AA1298" s="72">
        <v>3.38563135674535</v>
      </c>
      <c r="AB1298" s="72">
        <v>16.557629889570727</v>
      </c>
      <c r="AC1298" s="134"/>
      <c r="AD1298" s="134"/>
    </row>
    <row r="1299" ht="12.75" customHeight="1">
      <c r="A1299" s="60" t="s">
        <v>292</v>
      </c>
      <c r="B1299" s="60" t="s">
        <v>296</v>
      </c>
      <c r="C1299" s="60" t="s">
        <v>297</v>
      </c>
      <c r="D1299" s="60" t="s">
        <v>298</v>
      </c>
      <c r="E1299" s="59" t="s">
        <v>44</v>
      </c>
      <c r="F1299" s="128" t="s">
        <v>312</v>
      </c>
      <c r="G1299" s="153">
        <v>41548.0</v>
      </c>
      <c r="H1299" s="63">
        <v>723.903225806452</v>
      </c>
      <c r="I1299" s="117">
        <v>-0.01944420169536</v>
      </c>
      <c r="J1299" s="118">
        <v>738.258064516129</v>
      </c>
      <c r="K1299" s="63">
        <v>11216.0</v>
      </c>
      <c r="L1299" s="60">
        <v>28434.0</v>
      </c>
      <c r="M1299" s="66">
        <v>2.53512838801712</v>
      </c>
      <c r="N1299" s="66">
        <v>1.36617332382311</v>
      </c>
      <c r="O1299" s="66">
        <v>0.259539942938659</v>
      </c>
      <c r="P1299" s="66">
        <v>0.90941512125535</v>
      </c>
      <c r="Q1299" s="66">
        <v>0.0</v>
      </c>
      <c r="R1299" s="130">
        <v>2.94162880111849</v>
      </c>
      <c r="S1299" s="131"/>
      <c r="T1299" s="132"/>
      <c r="U1299" s="132"/>
      <c r="V1299" s="133"/>
      <c r="W1299" s="71">
        <v>8.70022833742608</v>
      </c>
      <c r="X1299" s="72">
        <v>2.87069828841952</v>
      </c>
      <c r="Y1299" s="72">
        <v>12.20476946940407</v>
      </c>
      <c r="Z1299" s="71">
        <v>13.1454296527522</v>
      </c>
      <c r="AA1299" s="72">
        <v>3.46346111005028</v>
      </c>
      <c r="AB1299" s="72">
        <v>16.295772741580098</v>
      </c>
      <c r="AC1299" s="134"/>
      <c r="AD1299" s="134"/>
    </row>
    <row r="1300" ht="12.75" customHeight="1">
      <c r="A1300" s="60" t="s">
        <v>292</v>
      </c>
      <c r="B1300" s="60" t="s">
        <v>296</v>
      </c>
      <c r="C1300" s="60" t="s">
        <v>297</v>
      </c>
      <c r="D1300" s="60" t="s">
        <v>298</v>
      </c>
      <c r="E1300" s="59" t="s">
        <v>44</v>
      </c>
      <c r="F1300" s="128" t="s">
        <v>313</v>
      </c>
      <c r="G1300" s="153">
        <v>41579.0</v>
      </c>
      <c r="H1300" s="63">
        <v>642.9</v>
      </c>
      <c r="I1300" s="117">
        <v>-0.038726076555024</v>
      </c>
      <c r="J1300" s="118">
        <v>668.8</v>
      </c>
      <c r="K1300" s="63">
        <v>9640.0</v>
      </c>
      <c r="L1300" s="60">
        <v>13274.0</v>
      </c>
      <c r="M1300" s="66">
        <v>1.37697095435685</v>
      </c>
      <c r="N1300" s="66">
        <v>0.806535269709544</v>
      </c>
      <c r="O1300" s="66">
        <v>0.161099585062241</v>
      </c>
      <c r="P1300" s="66">
        <v>0.409336099585062</v>
      </c>
      <c r="Q1300" s="66">
        <v>0.0</v>
      </c>
      <c r="R1300" s="130">
        <v>1.5444034685537726</v>
      </c>
      <c r="S1300" s="131"/>
      <c r="T1300" s="132"/>
      <c r="U1300" s="132"/>
      <c r="V1300" s="133"/>
      <c r="W1300" s="71">
        <v>8.76149286315397</v>
      </c>
      <c r="X1300" s="72">
        <v>3.26596933945088</v>
      </c>
      <c r="Y1300" s="72">
        <v>11.71154607052114</v>
      </c>
      <c r="Z1300" s="71">
        <v>13.1159745141181</v>
      </c>
      <c r="AA1300" s="72">
        <v>3.08413182984965</v>
      </c>
      <c r="AB1300" s="72">
        <v>16.17419964349374</v>
      </c>
      <c r="AC1300" s="134"/>
      <c r="AD1300" s="134"/>
    </row>
    <row r="1301" ht="12.75" customHeight="1">
      <c r="A1301" s="77" t="s">
        <v>292</v>
      </c>
      <c r="B1301" s="78" t="s">
        <v>296</v>
      </c>
      <c r="C1301" s="78" t="s">
        <v>297</v>
      </c>
      <c r="D1301" s="78" t="s">
        <v>298</v>
      </c>
      <c r="E1301" s="77" t="s">
        <v>44</v>
      </c>
      <c r="F1301" s="135" t="s">
        <v>314</v>
      </c>
      <c r="G1301" s="154">
        <v>41609.0</v>
      </c>
      <c r="H1301" s="80">
        <v>610.967741935484</v>
      </c>
      <c r="I1301" s="137">
        <v>-0.033278889342589</v>
      </c>
      <c r="J1301" s="138">
        <v>632.0</v>
      </c>
      <c r="K1301" s="80">
        <v>9475.0</v>
      </c>
      <c r="L1301" s="78">
        <v>23998.0</v>
      </c>
      <c r="M1301" s="84">
        <v>2.53277044854881</v>
      </c>
      <c r="N1301" s="84">
        <v>0.500369393139842</v>
      </c>
      <c r="O1301" s="84">
        <v>0.011081794195251</v>
      </c>
      <c r="P1301" s="84">
        <v>2.02131926121372</v>
      </c>
      <c r="Q1301" s="84">
        <v>0.0</v>
      </c>
      <c r="R1301" s="139">
        <v>2.1708537581699345</v>
      </c>
      <c r="S1301" s="140"/>
      <c r="T1301" s="141"/>
      <c r="U1301" s="141"/>
      <c r="V1301" s="142"/>
      <c r="W1301" s="89">
        <v>8.78493382326058</v>
      </c>
      <c r="X1301" s="90">
        <v>4.17375872911411</v>
      </c>
      <c r="Y1301" s="90">
        <v>13.96843873025335</v>
      </c>
      <c r="Z1301" s="89">
        <v>13.0496277915633</v>
      </c>
      <c r="AA1301" s="90">
        <v>3.26689976689977</v>
      </c>
      <c r="AB1301" s="90">
        <v>16.570115388882748</v>
      </c>
      <c r="AC1301" s="143"/>
      <c r="AD1301" s="143"/>
    </row>
    <row r="1302" ht="12.75" customHeight="1">
      <c r="A1302" s="43" t="s">
        <v>299</v>
      </c>
      <c r="B1302" s="43" t="s">
        <v>300</v>
      </c>
      <c r="C1302" s="43" t="s">
        <v>301</v>
      </c>
      <c r="D1302" s="43" t="s">
        <v>302</v>
      </c>
      <c r="E1302" s="42" t="s">
        <v>44</v>
      </c>
      <c r="F1302" s="144" t="s">
        <v>303</v>
      </c>
      <c r="G1302" s="152">
        <v>41275.0</v>
      </c>
      <c r="H1302" s="46">
        <v>32.258064516129</v>
      </c>
      <c r="I1302" s="146">
        <v>-0.088422971741112</v>
      </c>
      <c r="J1302" s="147">
        <v>35.38709677419355</v>
      </c>
      <c r="K1302" s="46">
        <v>503.0</v>
      </c>
      <c r="L1302" s="43">
        <v>0.0</v>
      </c>
      <c r="M1302" s="50">
        <v>0.0</v>
      </c>
      <c r="N1302" s="50">
        <v>0.0</v>
      </c>
      <c r="O1302" s="50">
        <v>0.0</v>
      </c>
      <c r="P1302" s="50">
        <v>0.0</v>
      </c>
      <c r="Q1302" s="50">
        <v>0.0</v>
      </c>
      <c r="R1302" s="121">
        <v>0.0</v>
      </c>
      <c r="S1302" s="148"/>
      <c r="T1302" s="149"/>
      <c r="U1302" s="149"/>
      <c r="V1302" s="150"/>
      <c r="W1302" s="55"/>
      <c r="X1302" s="56"/>
      <c r="Y1302" s="56"/>
      <c r="Z1302" s="55"/>
      <c r="AA1302" s="56"/>
      <c r="AB1302" s="56"/>
      <c r="AC1302" s="151"/>
      <c r="AD1302" s="151"/>
    </row>
    <row r="1303" ht="12.75" customHeight="1">
      <c r="A1303" s="60" t="s">
        <v>299</v>
      </c>
      <c r="B1303" s="60" t="s">
        <v>300</v>
      </c>
      <c r="C1303" s="60" t="s">
        <v>301</v>
      </c>
      <c r="D1303" s="60" t="s">
        <v>302</v>
      </c>
      <c r="E1303" s="59" t="s">
        <v>44</v>
      </c>
      <c r="F1303" s="128" t="s">
        <v>304</v>
      </c>
      <c r="G1303" s="153">
        <v>41306.0</v>
      </c>
      <c r="H1303" s="63">
        <v>33.8214285714286</v>
      </c>
      <c r="I1303" s="117">
        <v>-0.09351069448112</v>
      </c>
      <c r="J1303" s="118">
        <v>37.310344827586206</v>
      </c>
      <c r="K1303" s="63">
        <v>476.0</v>
      </c>
      <c r="L1303" s="60">
        <v>0.0</v>
      </c>
      <c r="M1303" s="66">
        <v>0.0</v>
      </c>
      <c r="N1303" s="66">
        <v>0.0</v>
      </c>
      <c r="O1303" s="66">
        <v>0.0</v>
      </c>
      <c r="P1303" s="66">
        <v>0.0</v>
      </c>
      <c r="Q1303" s="66">
        <v>0.0</v>
      </c>
      <c r="R1303" s="130">
        <v>0.0</v>
      </c>
      <c r="S1303" s="131"/>
      <c r="T1303" s="132"/>
      <c r="U1303" s="132"/>
      <c r="V1303" s="133"/>
      <c r="W1303" s="71"/>
      <c r="X1303" s="72"/>
      <c r="Y1303" s="72"/>
      <c r="Z1303" s="71"/>
      <c r="AA1303" s="72"/>
      <c r="AB1303" s="72"/>
      <c r="AC1303" s="134"/>
      <c r="AD1303" s="134"/>
    </row>
    <row r="1304" ht="12.75" customHeight="1">
      <c r="A1304" s="60" t="s">
        <v>299</v>
      </c>
      <c r="B1304" s="60" t="s">
        <v>300</v>
      </c>
      <c r="C1304" s="60" t="s">
        <v>301</v>
      </c>
      <c r="D1304" s="60" t="s">
        <v>302</v>
      </c>
      <c r="E1304" s="59" t="s">
        <v>44</v>
      </c>
      <c r="F1304" s="128" t="s">
        <v>305</v>
      </c>
      <c r="G1304" s="153">
        <v>41334.0</v>
      </c>
      <c r="H1304" s="63">
        <v>38.4838709677419</v>
      </c>
      <c r="I1304" s="117">
        <v>-0.120206489675516</v>
      </c>
      <c r="J1304" s="118">
        <v>43.74193548387097</v>
      </c>
      <c r="K1304" s="63">
        <v>599.0</v>
      </c>
      <c r="L1304" s="60">
        <v>0.0</v>
      </c>
      <c r="M1304" s="66">
        <v>0.0</v>
      </c>
      <c r="N1304" s="66">
        <v>0.0</v>
      </c>
      <c r="O1304" s="66">
        <v>0.0</v>
      </c>
      <c r="P1304" s="66">
        <v>0.0</v>
      </c>
      <c r="Q1304" s="66">
        <v>0.0</v>
      </c>
      <c r="R1304" s="130">
        <v>0.0</v>
      </c>
      <c r="S1304" s="131"/>
      <c r="T1304" s="132"/>
      <c r="U1304" s="132"/>
      <c r="V1304" s="133"/>
      <c r="W1304" s="71"/>
      <c r="X1304" s="72"/>
      <c r="Y1304" s="72"/>
      <c r="Z1304" s="71"/>
      <c r="AA1304" s="72"/>
      <c r="AB1304" s="72"/>
      <c r="AC1304" s="134"/>
      <c r="AD1304" s="134"/>
    </row>
    <row r="1305" ht="12.75" customHeight="1">
      <c r="A1305" s="60" t="s">
        <v>299</v>
      </c>
      <c r="B1305" s="60" t="s">
        <v>300</v>
      </c>
      <c r="C1305" s="60" t="s">
        <v>301</v>
      </c>
      <c r="D1305" s="60" t="s">
        <v>302</v>
      </c>
      <c r="E1305" s="59" t="s">
        <v>44</v>
      </c>
      <c r="F1305" s="128" t="s">
        <v>306</v>
      </c>
      <c r="G1305" s="153">
        <v>41365.0</v>
      </c>
      <c r="H1305" s="63">
        <v>49.4333333333333</v>
      </c>
      <c r="I1305" s="117">
        <v>0.028432732316227</v>
      </c>
      <c r="J1305" s="118">
        <v>48.06666666666667</v>
      </c>
      <c r="K1305" s="63">
        <v>746.0</v>
      </c>
      <c r="L1305" s="60">
        <v>0.0</v>
      </c>
      <c r="M1305" s="66">
        <v>0.0</v>
      </c>
      <c r="N1305" s="66">
        <v>0.0</v>
      </c>
      <c r="O1305" s="66">
        <v>0.0</v>
      </c>
      <c r="P1305" s="66">
        <v>0.0</v>
      </c>
      <c r="Q1305" s="66">
        <v>0.0</v>
      </c>
      <c r="R1305" s="130">
        <v>0.0</v>
      </c>
      <c r="S1305" s="131"/>
      <c r="T1305" s="132"/>
      <c r="U1305" s="132"/>
      <c r="V1305" s="133"/>
      <c r="W1305" s="71"/>
      <c r="X1305" s="72"/>
      <c r="Y1305" s="72"/>
      <c r="Z1305" s="71"/>
      <c r="AA1305" s="72"/>
      <c r="AB1305" s="72"/>
      <c r="AC1305" s="134"/>
      <c r="AD1305" s="134"/>
    </row>
    <row r="1306" ht="12.75" customHeight="1">
      <c r="A1306" s="60" t="s">
        <v>299</v>
      </c>
      <c r="B1306" s="60" t="s">
        <v>300</v>
      </c>
      <c r="C1306" s="60" t="s">
        <v>301</v>
      </c>
      <c r="D1306" s="60" t="s">
        <v>302</v>
      </c>
      <c r="E1306" s="59" t="s">
        <v>44</v>
      </c>
      <c r="F1306" s="128" t="s">
        <v>307</v>
      </c>
      <c r="G1306" s="153">
        <v>41395.0</v>
      </c>
      <c r="H1306" s="63">
        <v>51.9032258064516</v>
      </c>
      <c r="I1306" s="117">
        <v>-0.06071220081728</v>
      </c>
      <c r="J1306" s="118">
        <v>55.25806451612903</v>
      </c>
      <c r="K1306" s="63">
        <v>806.0</v>
      </c>
      <c r="L1306" s="60">
        <v>0.0</v>
      </c>
      <c r="M1306" s="66">
        <v>0.0</v>
      </c>
      <c r="N1306" s="66">
        <v>0.0</v>
      </c>
      <c r="O1306" s="66">
        <v>0.0</v>
      </c>
      <c r="P1306" s="66">
        <v>0.0</v>
      </c>
      <c r="Q1306" s="66">
        <v>0.0</v>
      </c>
      <c r="R1306" s="130">
        <v>0.0</v>
      </c>
      <c r="S1306" s="131"/>
      <c r="T1306" s="132"/>
      <c r="U1306" s="132"/>
      <c r="V1306" s="133"/>
      <c r="W1306" s="71"/>
      <c r="X1306" s="72"/>
      <c r="Y1306" s="72"/>
      <c r="Z1306" s="71"/>
      <c r="AA1306" s="72"/>
      <c r="AB1306" s="72"/>
      <c r="AC1306" s="134"/>
      <c r="AD1306" s="134"/>
    </row>
    <row r="1307" ht="12.75" customHeight="1">
      <c r="A1307" s="60" t="s">
        <v>299</v>
      </c>
      <c r="B1307" s="60" t="s">
        <v>300</v>
      </c>
      <c r="C1307" s="60" t="s">
        <v>301</v>
      </c>
      <c r="D1307" s="60" t="s">
        <v>302</v>
      </c>
      <c r="E1307" s="59" t="s">
        <v>44</v>
      </c>
      <c r="F1307" s="128" t="s">
        <v>308</v>
      </c>
      <c r="G1307" s="153">
        <v>41426.0</v>
      </c>
      <c r="H1307" s="63">
        <v>66.9333333333333</v>
      </c>
      <c r="I1307" s="117">
        <v>-0.041527446300716</v>
      </c>
      <c r="J1307" s="118">
        <v>69.83333333333333</v>
      </c>
      <c r="K1307" s="63">
        <v>1005.0</v>
      </c>
      <c r="L1307" s="60">
        <v>0.0</v>
      </c>
      <c r="M1307" s="66">
        <v>0.0</v>
      </c>
      <c r="N1307" s="66">
        <v>0.0</v>
      </c>
      <c r="O1307" s="66">
        <v>0.0</v>
      </c>
      <c r="P1307" s="66">
        <v>0.0</v>
      </c>
      <c r="Q1307" s="66">
        <v>0.0</v>
      </c>
      <c r="R1307" s="130">
        <v>0.0</v>
      </c>
      <c r="S1307" s="131"/>
      <c r="T1307" s="132"/>
      <c r="U1307" s="132"/>
      <c r="V1307" s="133"/>
      <c r="W1307" s="71"/>
      <c r="X1307" s="72"/>
      <c r="Y1307" s="72"/>
      <c r="Z1307" s="71"/>
      <c r="AA1307" s="72"/>
      <c r="AB1307" s="72"/>
      <c r="AC1307" s="134"/>
      <c r="AD1307" s="134"/>
    </row>
    <row r="1308" ht="12.75" customHeight="1">
      <c r="A1308" s="60" t="s">
        <v>299</v>
      </c>
      <c r="B1308" s="60" t="s">
        <v>300</v>
      </c>
      <c r="C1308" s="60" t="s">
        <v>301</v>
      </c>
      <c r="D1308" s="60" t="s">
        <v>302</v>
      </c>
      <c r="E1308" s="59" t="s">
        <v>44</v>
      </c>
      <c r="F1308" s="128" t="s">
        <v>309</v>
      </c>
      <c r="G1308" s="153">
        <v>41456.0</v>
      </c>
      <c r="H1308" s="63">
        <v>75.1935483870968</v>
      </c>
      <c r="I1308" s="117">
        <v>-0.002567394094994</v>
      </c>
      <c r="J1308" s="118">
        <v>75.38709677419355</v>
      </c>
      <c r="K1308" s="63">
        <v>1167.0</v>
      </c>
      <c r="L1308" s="60">
        <v>0.0</v>
      </c>
      <c r="M1308" s="66">
        <v>0.0</v>
      </c>
      <c r="N1308" s="66">
        <v>0.0</v>
      </c>
      <c r="O1308" s="66">
        <v>0.0</v>
      </c>
      <c r="P1308" s="66">
        <v>0.0</v>
      </c>
      <c r="Q1308" s="66">
        <v>0.0</v>
      </c>
      <c r="R1308" s="130">
        <v>0.0</v>
      </c>
      <c r="S1308" s="131"/>
      <c r="T1308" s="132"/>
      <c r="U1308" s="132"/>
      <c r="V1308" s="133"/>
      <c r="W1308" s="71"/>
      <c r="X1308" s="72"/>
      <c r="Y1308" s="72"/>
      <c r="Z1308" s="71"/>
      <c r="AA1308" s="72"/>
      <c r="AB1308" s="72"/>
      <c r="AC1308" s="134"/>
      <c r="AD1308" s="134"/>
    </row>
    <row r="1309" ht="12.75" customHeight="1">
      <c r="A1309" s="60" t="s">
        <v>299</v>
      </c>
      <c r="B1309" s="60" t="s">
        <v>300</v>
      </c>
      <c r="C1309" s="60" t="s">
        <v>301</v>
      </c>
      <c r="D1309" s="60" t="s">
        <v>302</v>
      </c>
      <c r="E1309" s="59" t="s">
        <v>44</v>
      </c>
      <c r="F1309" s="128" t="s">
        <v>310</v>
      </c>
      <c r="G1309" s="153">
        <v>41487.0</v>
      </c>
      <c r="H1309" s="63">
        <v>70.3548387096774</v>
      </c>
      <c r="I1309" s="117">
        <v>-0.078191039729501</v>
      </c>
      <c r="J1309" s="118">
        <v>76.3225806451613</v>
      </c>
      <c r="K1309" s="63">
        <v>1089.0</v>
      </c>
      <c r="L1309" s="60">
        <v>0.0</v>
      </c>
      <c r="M1309" s="66">
        <v>0.0</v>
      </c>
      <c r="N1309" s="66">
        <v>0.0</v>
      </c>
      <c r="O1309" s="66">
        <v>0.0</v>
      </c>
      <c r="P1309" s="66">
        <v>0.0</v>
      </c>
      <c r="Q1309" s="66">
        <v>0.0</v>
      </c>
      <c r="R1309" s="130">
        <v>0.0</v>
      </c>
      <c r="S1309" s="131"/>
      <c r="T1309" s="132"/>
      <c r="U1309" s="132"/>
      <c r="V1309" s="133"/>
      <c r="W1309" s="71"/>
      <c r="X1309" s="72"/>
      <c r="Y1309" s="72"/>
      <c r="Z1309" s="71"/>
      <c r="AA1309" s="72"/>
      <c r="AB1309" s="72"/>
      <c r="AC1309" s="134"/>
      <c r="AD1309" s="134"/>
    </row>
    <row r="1310" ht="12.75" customHeight="1">
      <c r="A1310" s="60" t="s">
        <v>299</v>
      </c>
      <c r="B1310" s="60" t="s">
        <v>300</v>
      </c>
      <c r="C1310" s="60" t="s">
        <v>301</v>
      </c>
      <c r="D1310" s="60" t="s">
        <v>302</v>
      </c>
      <c r="E1310" s="59" t="s">
        <v>44</v>
      </c>
      <c r="F1310" s="128" t="s">
        <v>311</v>
      </c>
      <c r="G1310" s="153">
        <v>41518.0</v>
      </c>
      <c r="H1310" s="63">
        <v>67.6</v>
      </c>
      <c r="I1310" s="117">
        <v>-0.044297832233742</v>
      </c>
      <c r="J1310" s="118">
        <v>70.73333333333333</v>
      </c>
      <c r="K1310" s="63">
        <v>1018.0</v>
      </c>
      <c r="L1310" s="60">
        <v>0.0</v>
      </c>
      <c r="M1310" s="66">
        <v>0.0</v>
      </c>
      <c r="N1310" s="66">
        <v>0.0</v>
      </c>
      <c r="O1310" s="66">
        <v>0.0</v>
      </c>
      <c r="P1310" s="66">
        <v>0.0</v>
      </c>
      <c r="Q1310" s="66">
        <v>0.0</v>
      </c>
      <c r="R1310" s="130">
        <v>0.0</v>
      </c>
      <c r="S1310" s="131"/>
      <c r="T1310" s="132"/>
      <c r="U1310" s="132"/>
      <c r="V1310" s="133"/>
      <c r="W1310" s="71"/>
      <c r="X1310" s="72"/>
      <c r="Y1310" s="72"/>
      <c r="Z1310" s="71"/>
      <c r="AA1310" s="72"/>
      <c r="AB1310" s="72"/>
      <c r="AC1310" s="134"/>
      <c r="AD1310" s="134"/>
    </row>
    <row r="1311" ht="12.75" customHeight="1">
      <c r="A1311" s="60" t="s">
        <v>299</v>
      </c>
      <c r="B1311" s="60" t="s">
        <v>300</v>
      </c>
      <c r="C1311" s="60" t="s">
        <v>301</v>
      </c>
      <c r="D1311" s="60" t="s">
        <v>302</v>
      </c>
      <c r="E1311" s="59" t="s">
        <v>44</v>
      </c>
      <c r="F1311" s="128" t="s">
        <v>312</v>
      </c>
      <c r="G1311" s="153">
        <v>41548.0</v>
      </c>
      <c r="H1311" s="63">
        <v>46.4193548387097</v>
      </c>
      <c r="I1311" s="117">
        <v>-0.143961927424152</v>
      </c>
      <c r="J1311" s="118">
        <v>54.225806451612904</v>
      </c>
      <c r="K1311" s="63">
        <v>718.0</v>
      </c>
      <c r="L1311" s="60">
        <v>0.0</v>
      </c>
      <c r="M1311" s="66">
        <v>0.0</v>
      </c>
      <c r="N1311" s="66">
        <v>0.0</v>
      </c>
      <c r="O1311" s="66">
        <v>0.0</v>
      </c>
      <c r="P1311" s="66">
        <v>0.0</v>
      </c>
      <c r="Q1311" s="66">
        <v>0.0</v>
      </c>
      <c r="R1311" s="130">
        <v>0.0</v>
      </c>
      <c r="S1311" s="131"/>
      <c r="T1311" s="132"/>
      <c r="U1311" s="132"/>
      <c r="V1311" s="133"/>
      <c r="W1311" s="71"/>
      <c r="X1311" s="72"/>
      <c r="Y1311" s="72"/>
      <c r="Z1311" s="71"/>
      <c r="AA1311" s="72"/>
      <c r="AB1311" s="72"/>
      <c r="AC1311" s="134"/>
      <c r="AD1311" s="134"/>
    </row>
    <row r="1312" ht="12.75" customHeight="1">
      <c r="A1312" s="60" t="s">
        <v>299</v>
      </c>
      <c r="B1312" s="60" t="s">
        <v>300</v>
      </c>
      <c r="C1312" s="60" t="s">
        <v>301</v>
      </c>
      <c r="D1312" s="60" t="s">
        <v>302</v>
      </c>
      <c r="E1312" s="59" t="s">
        <v>44</v>
      </c>
      <c r="F1312" s="128" t="s">
        <v>313</v>
      </c>
      <c r="G1312" s="153">
        <v>41579.0</v>
      </c>
      <c r="H1312" s="63">
        <v>33.9</v>
      </c>
      <c r="I1312" s="117">
        <v>-0.103174603174603</v>
      </c>
      <c r="J1312" s="118">
        <v>37.8</v>
      </c>
      <c r="K1312" s="63">
        <v>510.0</v>
      </c>
      <c r="L1312" s="60">
        <v>0.0</v>
      </c>
      <c r="M1312" s="66">
        <v>0.0</v>
      </c>
      <c r="N1312" s="66">
        <v>0.0</v>
      </c>
      <c r="O1312" s="66">
        <v>0.0</v>
      </c>
      <c r="P1312" s="66">
        <v>0.0</v>
      </c>
      <c r="Q1312" s="66">
        <v>0.0</v>
      </c>
      <c r="R1312" s="130">
        <v>0.0</v>
      </c>
      <c r="S1312" s="131"/>
      <c r="T1312" s="132"/>
      <c r="U1312" s="132"/>
      <c r="V1312" s="133"/>
      <c r="W1312" s="71"/>
      <c r="X1312" s="72"/>
      <c r="Y1312" s="72"/>
      <c r="Z1312" s="71"/>
      <c r="AA1312" s="72"/>
      <c r="AB1312" s="72"/>
      <c r="AC1312" s="134"/>
      <c r="AD1312" s="134"/>
    </row>
    <row r="1313" ht="12.75" customHeight="1">
      <c r="A1313" s="78" t="s">
        <v>299</v>
      </c>
      <c r="B1313" s="78" t="s">
        <v>300</v>
      </c>
      <c r="C1313" s="78" t="s">
        <v>301</v>
      </c>
      <c r="D1313" s="78" t="s">
        <v>302</v>
      </c>
      <c r="E1313" s="77" t="s">
        <v>44</v>
      </c>
      <c r="F1313" s="135" t="s">
        <v>314</v>
      </c>
      <c r="G1313" s="154">
        <v>41609.0</v>
      </c>
      <c r="H1313" s="80">
        <v>36.4516129032258</v>
      </c>
      <c r="I1313" s="137">
        <v>0.101364522417154</v>
      </c>
      <c r="J1313" s="138">
        <v>33.096774193548384</v>
      </c>
      <c r="K1313" s="80">
        <v>564.0</v>
      </c>
      <c r="L1313" s="78">
        <v>0.0</v>
      </c>
      <c r="M1313" s="84">
        <v>0.0</v>
      </c>
      <c r="N1313" s="84">
        <v>0.0</v>
      </c>
      <c r="O1313" s="84">
        <v>0.0</v>
      </c>
      <c r="P1313" s="84">
        <v>0.0</v>
      </c>
      <c r="Q1313" s="84">
        <v>0.0</v>
      </c>
      <c r="R1313" s="139">
        <v>0.0</v>
      </c>
      <c r="S1313" s="140"/>
      <c r="T1313" s="141"/>
      <c r="U1313" s="141"/>
      <c r="V1313" s="142"/>
      <c r="W1313" s="89"/>
      <c r="X1313" s="90"/>
      <c r="Y1313" s="90"/>
      <c r="Z1313" s="89"/>
      <c r="AA1313" s="90"/>
      <c r="AB1313" s="90"/>
      <c r="AC1313" s="143"/>
      <c r="AD1313" s="14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18.14"/>
    <col customWidth="1" min="3" max="3" width="8.0"/>
    <col customWidth="1" min="4" max="4" width="113.57"/>
    <col customWidth="1" min="5" max="6" width="8.71"/>
  </cols>
  <sheetData>
    <row r="1" ht="12.75" customHeight="1">
      <c r="A1" s="155" t="s">
        <v>315</v>
      </c>
      <c r="B1" s="156" t="s">
        <v>316</v>
      </c>
      <c r="C1" s="156" t="s">
        <v>317</v>
      </c>
      <c r="D1" s="157" t="s">
        <v>318</v>
      </c>
      <c r="E1" s="158"/>
      <c r="F1" s="159"/>
    </row>
    <row r="2" ht="12.75" customHeight="1">
      <c r="A2" s="160" t="s">
        <v>319</v>
      </c>
      <c r="B2" s="161" t="s">
        <v>320</v>
      </c>
      <c r="C2" s="6" t="s">
        <v>321</v>
      </c>
      <c r="D2" s="161" t="s">
        <v>322</v>
      </c>
      <c r="E2" s="159"/>
      <c r="F2" s="159"/>
    </row>
    <row r="3" ht="12.75" customHeight="1">
      <c r="A3" s="159"/>
      <c r="B3" s="159"/>
      <c r="C3" s="159"/>
      <c r="D3" s="159"/>
      <c r="E3" s="159"/>
      <c r="F3" s="159"/>
    </row>
    <row r="4" ht="12.75" customHeight="1">
      <c r="A4" s="159"/>
      <c r="B4" s="159"/>
      <c r="C4" s="159"/>
      <c r="D4" s="159"/>
      <c r="E4" s="159"/>
      <c r="F4" s="159"/>
    </row>
    <row r="5" ht="12.75" customHeight="1">
      <c r="A5" s="159"/>
      <c r="B5" s="159"/>
      <c r="C5" s="159"/>
      <c r="D5" s="159"/>
      <c r="E5" s="159"/>
      <c r="F5" s="159"/>
    </row>
    <row r="6" ht="12.75" customHeight="1">
      <c r="A6" s="159"/>
      <c r="B6" s="159"/>
      <c r="C6" s="159"/>
      <c r="D6" s="159"/>
      <c r="E6" s="159"/>
      <c r="F6" s="159"/>
    </row>
    <row r="7" ht="12.75" customHeight="1">
      <c r="A7" s="159"/>
      <c r="B7" s="159"/>
      <c r="C7" s="159"/>
      <c r="D7" s="159"/>
      <c r="E7" s="159"/>
      <c r="F7" s="159"/>
    </row>
    <row r="8" ht="12.75" customHeight="1">
      <c r="A8" s="159"/>
      <c r="B8" s="159"/>
      <c r="C8" s="159"/>
      <c r="D8" s="159"/>
      <c r="E8" s="159"/>
      <c r="F8" s="159"/>
    </row>
    <row r="9" ht="12.75" customHeight="1">
      <c r="A9" s="159"/>
      <c r="B9" s="159"/>
      <c r="C9" s="159"/>
      <c r="D9" s="159"/>
      <c r="E9" s="159"/>
      <c r="F9" s="159"/>
    </row>
    <row r="10" ht="12.75" customHeight="1">
      <c r="A10" s="159"/>
      <c r="B10" s="159"/>
      <c r="C10" s="159"/>
      <c r="D10" s="159"/>
      <c r="E10" s="159"/>
      <c r="F10" s="159"/>
    </row>
    <row r="11" ht="12.75" customHeight="1">
      <c r="A11" s="159"/>
      <c r="B11" s="159"/>
      <c r="C11" s="159"/>
      <c r="D11" s="159"/>
      <c r="E11" s="159"/>
      <c r="F11" s="159"/>
    </row>
    <row r="12" ht="12.75" customHeight="1">
      <c r="A12" s="159"/>
      <c r="B12" s="159"/>
      <c r="C12" s="159"/>
      <c r="D12" s="159"/>
      <c r="E12" s="159"/>
      <c r="F12" s="159"/>
    </row>
    <row r="13" ht="12.75" customHeight="1">
      <c r="A13" s="159"/>
      <c r="B13" s="159"/>
      <c r="C13" s="159"/>
      <c r="D13" s="159"/>
      <c r="E13" s="159"/>
      <c r="F13" s="159"/>
    </row>
    <row r="14" ht="12.75" customHeight="1">
      <c r="A14" s="159"/>
      <c r="B14" s="159"/>
      <c r="C14" s="159"/>
      <c r="D14" s="159"/>
      <c r="E14" s="159"/>
      <c r="F14" s="159"/>
    </row>
    <row r="15" ht="12.75" customHeight="1">
      <c r="A15" s="159"/>
      <c r="B15" s="159"/>
      <c r="C15" s="159"/>
      <c r="D15" s="159"/>
      <c r="E15" s="159"/>
      <c r="F15" s="159"/>
    </row>
    <row r="16" ht="12.75" customHeight="1">
      <c r="A16" s="159"/>
      <c r="B16" s="159"/>
      <c r="C16" s="159"/>
      <c r="D16" s="159"/>
      <c r="E16" s="159"/>
      <c r="F16" s="159"/>
    </row>
    <row r="17" ht="12.75" customHeight="1">
      <c r="A17" s="159"/>
      <c r="B17" s="159"/>
      <c r="C17" s="159"/>
      <c r="D17" s="159"/>
      <c r="E17" s="159"/>
      <c r="F17" s="159"/>
    </row>
    <row r="18" ht="12.75" customHeight="1">
      <c r="A18" s="159"/>
      <c r="B18" s="159"/>
      <c r="C18" s="159"/>
      <c r="D18" s="159"/>
      <c r="E18" s="159"/>
      <c r="F18" s="159"/>
    </row>
    <row r="19" ht="12.75" customHeight="1">
      <c r="A19" s="159"/>
      <c r="B19" s="159"/>
      <c r="C19" s="159"/>
      <c r="D19" s="159"/>
      <c r="E19" s="159"/>
      <c r="F19" s="159"/>
    </row>
    <row r="20" ht="12.75" customHeight="1">
      <c r="A20" s="159"/>
      <c r="B20" s="159"/>
      <c r="C20" s="159"/>
      <c r="D20" s="159"/>
      <c r="E20" s="159"/>
      <c r="F20" s="159"/>
    </row>
  </sheetData>
  <drawing r:id="rId1"/>
</worksheet>
</file>