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<sst xmlns="http://schemas.openxmlformats.org/spreadsheetml/2006/main" count="287" uniqueCount="95">
  <si>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</si>
  <si>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</si>
  <si>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</si>
  <si>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</si>
  <si>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</si>
  <si>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</si>
  <si>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</si>
  <si>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</si>
  <si>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</si>
  <si>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JAN-DEC</t>
  </si>
  <si>
    <t>Jan.-Dec.</t>
  </si>
  <si>
    <t>ANSP/ FAB</t>
  </si>
  <si>
    <t>FLTS [2013]</t>
  </si>
  <si>
    <t>Avg./day [2013]</t>
  </si>
  <si>
    <t>FLTS [2014]</t>
  </si>
  <si>
    <t>Avg./day [2014]</t>
  </si>
  <si>
    <t>% change</t>
  </si>
  <si>
    <t>Bulgaria</t>
  </si>
  <si>
    <t>BULATSA</t>
  </si>
  <si>
    <t>Romania</t>
  </si>
  <si>
    <t>ROMATSA</t>
  </si>
  <si>
    <t>Hungary</t>
  </si>
  <si>
    <t>HungaroControl</t>
  </si>
  <si>
    <t>Slovakia</t>
  </si>
  <si>
    <t>LPS</t>
  </si>
  <si>
    <t>Cyprus</t>
  </si>
  <si>
    <t>DCAC Cyprus</t>
  </si>
  <si>
    <t>Greece</t>
  </si>
  <si>
    <t>HCAA</t>
  </si>
  <si>
    <t>Portugal Continental</t>
  </si>
  <si>
    <t>NAV Portugal (Continental)</t>
  </si>
  <si>
    <t>Lithuania</t>
  </si>
  <si>
    <t>Oro Navigacija</t>
  </si>
  <si>
    <t>Slovenia</t>
  </si>
  <si>
    <t>Slovenia Control</t>
  </si>
  <si>
    <t>Austria</t>
  </si>
  <si>
    <t>Austro Control</t>
  </si>
  <si>
    <t>Estonia</t>
  </si>
  <si>
    <t>EANS</t>
  </si>
  <si>
    <t>Spain</t>
  </si>
  <si>
    <t>Aena</t>
  </si>
  <si>
    <t>Czech Republic</t>
  </si>
  <si>
    <t>ANS CR</t>
  </si>
  <si>
    <t>Ireland</t>
  </si>
  <si>
    <t>IAA</t>
  </si>
  <si>
    <t>Latvia</t>
  </si>
  <si>
    <t>LGS</t>
  </si>
  <si>
    <t>United Kingdom</t>
  </si>
  <si>
    <t>NATS (Continental)</t>
  </si>
  <si>
    <t>Italy</t>
  </si>
  <si>
    <t>ENAV</t>
  </si>
  <si>
    <t>Finland</t>
  </si>
  <si>
    <t>Finavia</t>
  </si>
  <si>
    <t>Norway</t>
  </si>
  <si>
    <t>Avinor</t>
  </si>
  <si>
    <t>Poland</t>
  </si>
  <si>
    <t>PANSA</t>
  </si>
  <si>
    <t>FAB - FABEC</t>
  </si>
  <si>
    <t>FAB - DK-SE</t>
  </si>
  <si>
    <t>Malta</t>
  </si>
  <si>
    <t>MATS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</si>
  <si>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</si>
  <si>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</si>
  <si>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</si>
  <si>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</si>
  <si>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</si>
  <si>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</si>
  <si>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</si>
  <si>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</si>
  <si>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</si>
  <si>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</si>
  <si>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</si>
  <si>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</si>
  <si>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</si>
  <si>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</si>
  <si>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</si>
  <si>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</si>
  <si>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</si>
  <si>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</si>
  <si>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</si>
  <si>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</si>
  <si>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</si>
  <si>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</si>
  <si>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</si>
  <si>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</si>
  <si>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</si>
  <si>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</si>
  <si>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</si>
  <si>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</si>
  <si>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</si>
  <si>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</si>
  <si>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</si>
  <si>
    <t>SES Area</t>
  </si>
  <si>
    <t>Feb. 2013</t>
  </si>
  <si>
    <t>Due to a processing error, the flights of the 26th Feb. 2013 were not included. This has been corrected in the latest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</si>
</sst>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sz val="9.0"/>
      <color rgb="FF000000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2" numFmtId="0" xfId="0" applyBorder="1" applyFont="1"/>
    <xf borderId="1" fillId="3" fontId="4" numFmtId="0" xfId="0" applyAlignment="1" applyBorder="1" applyFont="1">
      <alignment wrapText="1"/>
    </xf>
    <xf borderId="2" fillId="3" fontId="5" numFmtId="0" xfId="0" applyAlignment="1" applyBorder="1" applyFont="1">
      <alignment horizontal="left" vertical="center"/>
    </xf>
    <xf borderId="2" fillId="3" fontId="6" numFmtId="0" xfId="0" applyAlignment="1" applyBorder="1" applyFont="1">
      <alignment vertical="center"/>
    </xf>
    <xf borderId="2" fillId="3" fontId="5" numFmtId="0" xfId="0" applyAlignment="1" applyBorder="1" applyFont="1">
      <alignment horizontal="center" vertical="center"/>
    </xf>
    <xf borderId="2" fillId="3" fontId="6" numFmtId="3" xfId="0" applyAlignment="1" applyBorder="1" applyFont="1" applyNumberFormat="1">
      <alignment horizontal="center" vertical="center"/>
    </xf>
    <xf borderId="3" fillId="4" fontId="7" numFmtId="0" xfId="0" applyAlignment="1" applyBorder="1" applyFill="1" applyFont="1">
      <alignment horizontal="center" vertical="center" wrapText="1"/>
    </xf>
    <xf borderId="2" fillId="4" fontId="7" numFmtId="0" xfId="0" applyAlignment="1" applyBorder="1" applyFont="1">
      <alignment horizontal="center" vertical="center" wrapText="1"/>
    </xf>
    <xf borderId="4" fillId="3" fontId="8" numFmtId="0" xfId="0" applyAlignment="1" applyBorder="1" applyFont="1">
      <alignment vertical="center"/>
    </xf>
    <xf borderId="4" fillId="3" fontId="8" numFmtId="3" xfId="0" applyAlignment="1" applyBorder="1" applyFont="1" applyNumberFormat="1">
      <alignment horizontal="center" vertical="center"/>
    </xf>
    <xf borderId="4" fillId="3" fontId="8" numFmtId="165" xfId="0" applyAlignment="1" applyBorder="1" applyFont="1" applyNumberFormat="1">
      <alignment vertical="center"/>
    </xf>
    <xf borderId="2" fillId="3" fontId="8" numFmtId="0" xfId="0" applyAlignment="1" applyBorder="1" applyFont="1">
      <alignment vertical="center"/>
    </xf>
    <xf borderId="2" fillId="3" fontId="8" numFmtId="3" xfId="0" applyAlignment="1" applyBorder="1" applyFont="1" applyNumberFormat="1">
      <alignment horizontal="center" vertical="center"/>
    </xf>
    <xf borderId="2" fillId="3" fontId="8" numFmtId="165" xfId="0" applyAlignment="1" applyBorder="1" applyFont="1" applyNumberFormat="1">
      <alignment vertical="center"/>
    </xf>
    <xf borderId="0" fillId="3" fontId="9" numFmtId="0" xfId="0" applyAlignment="1" applyBorder="1" applyFont="1">
      <alignment wrapText="1"/>
    </xf>
    <xf borderId="1" fillId="3" fontId="10" numFmtId="0" xfId="0" applyBorder="1" applyFont="1"/>
    <xf borderId="1" fillId="3" fontId="4" numFmtId="49" xfId="0" applyAlignment="1" applyBorder="1" applyFont="1" applyNumberFormat="1">
      <alignment wrapText="1"/>
    </xf>
    <xf borderId="2" fillId="3" fontId="11" numFmtId="49" xfId="0" applyAlignment="1" applyBorder="1" applyFont="1" applyNumberFormat="1">
      <alignment vertical="center"/>
    </xf>
    <xf borderId="5" fillId="3" fontId="5" numFmtId="0" xfId="0" applyAlignment="1" applyBorder="1" applyFont="1">
      <alignment horizontal="center" vertical="center"/>
    </xf>
    <xf borderId="2" fillId="4" fontId="7" numFmtId="49" xfId="0" applyAlignment="1" applyBorder="1" applyFont="1" applyNumberFormat="1">
      <alignment horizontal="center" vertical="center" wrapText="1"/>
    </xf>
    <xf borderId="5" fillId="4" fontId="7" numFmtId="0" xfId="0" applyAlignment="1" applyBorder="1" applyFont="1">
      <alignment horizontal="center" vertical="center" wrapText="1"/>
    </xf>
    <xf borderId="6" fillId="3" fontId="8" numFmtId="0" xfId="0" applyAlignment="1" applyBorder="1" applyFont="1">
      <alignment wrapText="1"/>
    </xf>
    <xf borderId="6" fillId="3" fontId="8" numFmtId="49" xfId="0" applyAlignment="1" applyBorder="1" applyFont="1" applyNumberFormat="1">
      <alignment wrapText="1"/>
    </xf>
    <xf borderId="7" fillId="3" fontId="8" numFmtId="0" xfId="0" applyAlignment="1" applyBorder="1" applyFont="1">
      <alignment wrapText="1"/>
    </xf>
    <xf borderId="6" fillId="3" fontId="8" numFmtId="3" xfId="0" applyAlignment="1" applyBorder="1" applyFont="1" applyNumberFormat="1">
      <alignment wrapText="1"/>
    </xf>
    <xf borderId="6" fillId="3" fontId="8" numFmtId="165" xfId="0" applyAlignment="1" applyBorder="1" applyFont="1" applyNumberFormat="1">
      <alignment wrapText="1"/>
    </xf>
    <xf borderId="4" fillId="3" fontId="8" numFmtId="0" xfId="0" applyAlignment="1" applyBorder="1" applyFont="1">
      <alignment wrapText="1"/>
    </xf>
    <xf borderId="4" fillId="3" fontId="8" numFmtId="49" xfId="0" applyAlignment="1" applyBorder="1" applyFont="1" applyNumberFormat="1">
      <alignment wrapText="1"/>
    </xf>
    <xf borderId="4" fillId="3" fontId="8" numFmtId="3" xfId="0" applyAlignment="1" applyBorder="1" applyFont="1" applyNumberFormat="1">
      <alignment wrapText="1"/>
    </xf>
    <xf borderId="4" fillId="3" fontId="8" numFmtId="165" xfId="0" applyAlignment="1" applyBorder="1" applyFont="1" applyNumberFormat="1">
      <alignment wrapText="1"/>
    </xf>
    <xf borderId="0" fillId="3" fontId="2" numFmtId="0" xfId="0" applyAlignment="1" applyBorder="1" applyFont="1">
      <alignment horizontal="left"/>
    </xf>
    <xf borderId="1" fillId="3" fontId="9" numFmtId="0" xfId="0" applyAlignment="1" applyBorder="1" applyFont="1">
      <alignment wrapText="1"/>
    </xf>
    <xf borderId="0" fillId="3" fontId="4" numFmtId="0" xfId="0" applyAlignment="1" applyBorder="1" applyFont="1">
      <alignment wrapText="1"/>
    </xf>
    <xf borderId="0" fillId="4" fontId="7" numFmtId="0" xfId="0" applyAlignment="1" applyBorder="1" applyFont="1">
      <alignment horizontal="center" vertical="center" wrapText="1"/>
    </xf>
    <xf borderId="0" fillId="3" fontId="8" numFmtId="0" xfId="0" applyAlignment="1" applyBorder="1" applyFont="1">
      <alignment wrapText="1"/>
    </xf>
    <xf borderId="0" fillId="3" fontId="8" numFmtId="17" xfId="0" applyAlignment="1" applyBorder="1" applyFont="1" applyNumberFormat="1">
      <alignment wrapText="1"/>
    </xf>
    <xf borderId="0" fillId="3" fontId="8" numFmtId="17" xfId="0" applyAlignment="1" applyBorder="1" applyFont="1" applyNumberFormat="1">
      <alignment horizontal="center" wrapText="1"/>
    </xf>
    <xf borderId="0" fillId="3" fontId="8" numFmtId="1" xfId="0" applyAlignment="1" applyBorder="1" applyFont="1" applyNumberFormat="1">
      <alignment wrapText="1"/>
    </xf>
    <xf borderId="0" fillId="3" fontId="8" numFmtId="3" xfId="0" applyAlignment="1" applyBorder="1" applyFont="1" applyNumberFormat="1">
      <alignment wrapText="1"/>
    </xf>
    <xf borderId="1" fillId="3" fontId="8" numFmtId="0" xfId="0" applyAlignment="1" applyBorder="1" applyFont="1">
      <alignment wrapText="1"/>
    </xf>
    <xf borderId="1" fillId="3" fontId="8" numFmtId="17" xfId="0" applyAlignment="1" applyBorder="1" applyFont="1" applyNumberFormat="1">
      <alignment wrapText="1"/>
    </xf>
    <xf borderId="1" fillId="3" fontId="8" numFmtId="17" xfId="0" applyAlignment="1" applyBorder="1" applyFont="1" applyNumberFormat="1">
      <alignment horizontal="center" wrapText="1"/>
    </xf>
    <xf borderId="1" fillId="3" fontId="8" numFmtId="1" xfId="0" applyAlignment="1" applyBorder="1" applyFont="1" applyNumberFormat="1">
      <alignment wrapText="1"/>
    </xf>
    <xf borderId="1" fillId="3" fontId="8" numFmtId="3" xfId="0" applyAlignment="1" applyBorder="1" applyFont="1" applyNumberFormat="1">
      <alignment wrapText="1"/>
    </xf>
    <xf borderId="8" fillId="3" fontId="8" numFmtId="0" xfId="0" applyAlignment="1" applyBorder="1" applyFont="1">
      <alignment wrapText="1"/>
    </xf>
    <xf borderId="8" fillId="3" fontId="8" numFmtId="17" xfId="0" applyAlignment="1" applyBorder="1" applyFont="1" applyNumberFormat="1">
      <alignment wrapText="1"/>
    </xf>
    <xf borderId="8" fillId="3" fontId="8" numFmtId="17" xfId="0" applyAlignment="1" applyBorder="1" applyFont="1" applyNumberFormat="1">
      <alignment horizontal="center" wrapText="1"/>
    </xf>
    <xf borderId="8" fillId="3" fontId="8" numFmtId="1" xfId="0" applyAlignment="1" applyBorder="1" applyFont="1" applyNumberFormat="1">
      <alignment wrapText="1"/>
    </xf>
    <xf borderId="8" fillId="3" fontId="8" numFmtId="3" xfId="0" applyAlignment="1" applyBorder="1" applyFont="1" applyNumberFormat="1">
      <alignment wrapText="1"/>
    </xf>
    <xf borderId="8" fillId="3" fontId="8" numFmtId="165" xfId="0" applyAlignment="1" applyBorder="1" applyFont="1" applyNumberFormat="1">
      <alignment wrapText="1"/>
    </xf>
    <xf borderId="0" fillId="3" fontId="8" numFmtId="165" xfId="0" applyAlignment="1" applyBorder="1" applyFont="1" applyNumberFormat="1">
      <alignment wrapText="1"/>
    </xf>
    <xf borderId="1" fillId="3" fontId="8" numFmtId="165" xfId="0" applyAlignment="1" applyBorder="1" applyFont="1" applyNumberFormat="1">
      <alignment wrapText="1"/>
    </xf>
    <xf borderId="2" fillId="4" fontId="7" numFmtId="0" xfId="0" applyBorder="1" applyFont="1"/>
    <xf borderId="9" fillId="4" fontId="7" numFmtId="0" xfId="0" applyAlignment="1" applyBorder="1" applyFont="1">
      <alignment horizontal="center"/>
    </xf>
    <xf borderId="9" fillId="4" fontId="7" numFmtId="0" xfId="0" applyBorder="1" applyFont="1"/>
    <xf borderId="10" fillId="3" fontId="4" numFmtId="0" xfId="0" applyAlignment="1" applyBorder="1" applyFont="1">
      <alignment wrapText="1"/>
    </xf>
    <xf borderId="2" fillId="3" fontId="8" numFmtId="164" xfId="0" applyAlignment="1" applyBorder="1" applyFont="1" applyNumberFormat="1">
      <alignment horizontal="center" vertical="center"/>
    </xf>
    <xf borderId="2" fillId="3" fontId="8" numFmtId="17" xfId="0" applyAlignment="1" applyBorder="1" applyFont="1" applyNumberFormat="1">
      <alignment vertical="center" wrapText="1"/>
    </xf>
    <xf borderId="2" fillId="3" fontId="8" numFmtId="0" xfId="0" applyAlignment="1" applyBorder="1" applyFont="1">
      <alignment wrapText="1"/>
    </xf>
    <xf borderId="8" fillId="3" fontId="4" numFmtId="0" xfId="0" applyAlignment="1" applyBorder="1" applyFont="1">
      <alignment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71"/>
    <col customWidth="1" min="2" max="2" width="21.43"/>
    <col customWidth="1" min="3" max="3" width="10.43"/>
    <col customWidth="1" min="4" max="4" width="12.57"/>
    <col customWidth="1" min="5" max="5" width="9.86"/>
    <col customWidth="1" min="6" max="6" width="11.71"/>
    <col customWidth="1" min="7" max="7" width="9.14"/>
  </cols>
  <sheetData>
    <row r="1" ht="12.0" customHeight="1">
      <c r="A1" s="1" t="s">
        <v>0</v>
      </c>
      <c r="B1" s="2" t="s">
        <v>1</v>
      </c>
      <c r="C1" s="1" t="s">
        <v>2</v>
      </c>
      <c r="D1" s="3">
        <v>41275.0</v>
      </c>
      <c r="E1" s="1" t="s">
        <v>3</v>
      </c>
      <c r="F1" s="4"/>
      <c r="G1" s="4"/>
    </row>
    <row r="2" ht="12.0" customHeight="1">
      <c r="A2" s="5" t="s">
        <v>4</v>
      </c>
      <c r="B2" s="6">
        <v>42034.0</v>
      </c>
      <c r="C2" s="5" t="s">
        <v>5</v>
      </c>
      <c r="D2" s="6">
        <v>42004.0</v>
      </c>
      <c r="E2" s="5" t="s">
        <v>6</v>
      </c>
      <c r="F2" s="7" t="s">
        <v>7</v>
      </c>
      <c r="G2" s="8"/>
    </row>
    <row r="3" ht="12.0" customHeight="1">
      <c r="A3" s="9"/>
      <c r="B3" s="9"/>
      <c r="C3" s="9"/>
      <c r="D3" s="9"/>
      <c r="E3" s="9"/>
      <c r="F3" s="9"/>
      <c r="G3" s="9"/>
    </row>
    <row r="4" ht="12.0" customHeight="1">
      <c r="A4" s="10" t="s">
        <v>8</v>
      </c>
      <c r="B4" s="11"/>
      <c r="C4" s="12" t="s">
        <v>9</v>
      </c>
      <c r="D4" s="13">
        <v>365.0</v>
      </c>
      <c r="E4" s="12" t="s">
        <v>9</v>
      </c>
      <c r="F4" s="13">
        <v>365.0</v>
      </c>
      <c r="G4" s="12" t="s">
        <v>9</v>
      </c>
    </row>
    <row r="5" ht="25.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</row>
    <row r="6" ht="12.0" customHeight="1">
      <c r="A6" s="16" t="s">
        <v>17</v>
      </c>
      <c r="B6" s="16" t="s">
        <v>18</v>
      </c>
      <c r="C6" s="17">
        <v>550559.0</v>
      </c>
      <c r="D6" s="17">
        <v>1508.3808219178081</v>
      </c>
      <c r="E6" s="17">
        <v>683345.0</v>
      </c>
      <c r="F6" s="17">
        <v>1872.1780821917807</v>
      </c>
      <c r="G6" s="18">
        <v>0.2411839603021657</v>
      </c>
    </row>
    <row r="7" ht="12.0" customHeight="1">
      <c r="A7" s="19" t="s">
        <v>19</v>
      </c>
      <c r="B7" s="19" t="s">
        <v>20</v>
      </c>
      <c r="C7" s="20">
        <v>512876.0</v>
      </c>
      <c r="D7" s="20">
        <v>1405.1397260273973</v>
      </c>
      <c r="E7" s="20">
        <v>598230.0</v>
      </c>
      <c r="F7" s="20">
        <v>1638.986301369863</v>
      </c>
      <c r="G7" s="21">
        <v>0.1664222931078856</v>
      </c>
    </row>
    <row r="8" ht="12.0" customHeight="1">
      <c r="A8" s="19" t="s">
        <v>21</v>
      </c>
      <c r="B8" s="19" t="s">
        <v>22</v>
      </c>
      <c r="C8" s="20">
        <v>600163.0</v>
      </c>
      <c r="D8" s="20">
        <v>1644.282191780822</v>
      </c>
      <c r="E8" s="20">
        <v>669663.0</v>
      </c>
      <c r="F8" s="20">
        <v>1834.6931506849314</v>
      </c>
      <c r="G8" s="21">
        <v>0.11580187382427765</v>
      </c>
    </row>
    <row r="9" ht="12.0" customHeight="1">
      <c r="A9" s="19" t="s">
        <v>23</v>
      </c>
      <c r="B9" s="19" t="s">
        <v>24</v>
      </c>
      <c r="C9" s="20">
        <v>396879.0</v>
      </c>
      <c r="D9" s="20">
        <v>1087.3397260273973</v>
      </c>
      <c r="E9" s="20">
        <v>435890.0</v>
      </c>
      <c r="F9" s="20">
        <v>1194.2191780821918</v>
      </c>
      <c r="G9" s="21">
        <v>0.09829444238672225</v>
      </c>
    </row>
    <row r="10" ht="12.0" customHeight="1">
      <c r="A10" s="19" t="s">
        <v>25</v>
      </c>
      <c r="B10" s="19" t="s">
        <v>26</v>
      </c>
      <c r="C10" s="20">
        <v>277397.0</v>
      </c>
      <c r="D10" s="20">
        <v>759.9917808219178</v>
      </c>
      <c r="E10" s="20">
        <v>304328.0</v>
      </c>
      <c r="F10" s="20">
        <v>833.7753424657534</v>
      </c>
      <c r="G10" s="21">
        <v>0.0970846836843946</v>
      </c>
    </row>
    <row r="11" ht="12.0" customHeight="1">
      <c r="A11" s="19" t="s">
        <v>27</v>
      </c>
      <c r="B11" s="19" t="s">
        <v>28</v>
      </c>
      <c r="C11" s="20">
        <v>623005.0</v>
      </c>
      <c r="D11" s="20">
        <v>1706.86301369863</v>
      </c>
      <c r="E11" s="20">
        <v>677777.0</v>
      </c>
      <c r="F11" s="20">
        <v>1856.9232876712329</v>
      </c>
      <c r="G11" s="21">
        <v>0.08791582732080805</v>
      </c>
    </row>
    <row r="12" ht="12.0" customHeight="1">
      <c r="A12" s="19" t="s">
        <v>29</v>
      </c>
      <c r="B12" s="19" t="s">
        <v>30</v>
      </c>
      <c r="C12" s="20">
        <v>446709.0</v>
      </c>
      <c r="D12" s="20">
        <v>1223.8602739726027</v>
      </c>
      <c r="E12" s="20">
        <v>477295.0</v>
      </c>
      <c r="F12" s="20">
        <v>1307.6575342465753</v>
      </c>
      <c r="G12" s="21">
        <v>0.06846963011714569</v>
      </c>
    </row>
    <row r="13" ht="12.0" customHeight="1">
      <c r="A13" s="19" t="s">
        <v>31</v>
      </c>
      <c r="B13" s="19" t="s">
        <v>32</v>
      </c>
      <c r="C13" s="20">
        <v>211611.0</v>
      </c>
      <c r="D13" s="20">
        <v>579.7561643835617</v>
      </c>
      <c r="E13" s="20">
        <v>224039.0</v>
      </c>
      <c r="F13" s="20">
        <v>613.8054794520548</v>
      </c>
      <c r="G13" s="21">
        <v>0.058730406264324575</v>
      </c>
    </row>
    <row r="14" ht="12.0" customHeight="1">
      <c r="A14" s="19" t="s">
        <v>33</v>
      </c>
      <c r="B14" s="19" t="s">
        <v>34</v>
      </c>
      <c r="C14" s="20">
        <v>259303.0</v>
      </c>
      <c r="D14" s="20">
        <v>710.4191780821918</v>
      </c>
      <c r="E14" s="20">
        <v>273748.0</v>
      </c>
      <c r="F14" s="20">
        <v>749.9945205479452</v>
      </c>
      <c r="G14" s="21">
        <v>0.05570702999965271</v>
      </c>
    </row>
    <row r="15" ht="12.0" customHeight="1">
      <c r="A15" s="19" t="s">
        <v>35</v>
      </c>
      <c r="B15" s="19" t="s">
        <v>36</v>
      </c>
      <c r="C15" s="20">
        <v>862964.0</v>
      </c>
      <c r="D15" s="20">
        <v>2364.2849315068493</v>
      </c>
      <c r="E15" s="20">
        <v>903549.0</v>
      </c>
      <c r="F15" s="20">
        <v>2475.476712328767</v>
      </c>
      <c r="G15" s="21">
        <v>0.04702977180971635</v>
      </c>
    </row>
    <row r="16" ht="12.0" customHeight="1">
      <c r="A16" s="19" t="s">
        <v>37</v>
      </c>
      <c r="B16" s="19" t="s">
        <v>38</v>
      </c>
      <c r="C16" s="20">
        <v>182255.0</v>
      </c>
      <c r="D16" s="20">
        <v>499.32876712328766</v>
      </c>
      <c r="E16" s="20">
        <v>190501.0</v>
      </c>
      <c r="F16" s="20">
        <v>521.9205479452055</v>
      </c>
      <c r="G16" s="21">
        <v>0.045244300567885753</v>
      </c>
    </row>
    <row r="17" ht="12.0" customHeight="1">
      <c r="A17" s="19" t="s">
        <v>39</v>
      </c>
      <c r="B17" s="19" t="s">
        <v>40</v>
      </c>
      <c r="C17" s="20">
        <v>1618371.0</v>
      </c>
      <c r="D17" s="20">
        <v>4433.893150684931</v>
      </c>
      <c r="E17" s="20">
        <v>1681019.0</v>
      </c>
      <c r="F17" s="20">
        <v>4605.5315068493155</v>
      </c>
      <c r="G17" s="21">
        <v>0.03871053052730189</v>
      </c>
    </row>
    <row r="18" ht="12.0" customHeight="1">
      <c r="A18" s="19" t="s">
        <v>41</v>
      </c>
      <c r="B18" s="19" t="s">
        <v>42</v>
      </c>
      <c r="C18" s="20">
        <v>663809.0</v>
      </c>
      <c r="D18" s="20">
        <v>1818.654794520548</v>
      </c>
      <c r="E18" s="20">
        <v>682563.0</v>
      </c>
      <c r="F18" s="20">
        <v>1870.035616438356</v>
      </c>
      <c r="G18" s="21">
        <v>0.028252102637957632</v>
      </c>
    </row>
    <row r="19" ht="12.0" customHeight="1">
      <c r="A19" s="19" t="s">
        <v>43</v>
      </c>
      <c r="B19" s="19" t="s">
        <v>44</v>
      </c>
      <c r="C19" s="20">
        <v>522570.0</v>
      </c>
      <c r="D19" s="20">
        <v>1431.6986301369864</v>
      </c>
      <c r="E19" s="20">
        <v>536948.0</v>
      </c>
      <c r="F19" s="20">
        <v>1471.0904109589042</v>
      </c>
      <c r="G19" s="21">
        <v>0.027514017260845458</v>
      </c>
    </row>
    <row r="20" ht="12.0" customHeight="1">
      <c r="A20" s="19" t="s">
        <v>45</v>
      </c>
      <c r="B20" s="19" t="s">
        <v>46</v>
      </c>
      <c r="C20" s="20">
        <v>234339.0</v>
      </c>
      <c r="D20" s="20">
        <v>642.0246575342466</v>
      </c>
      <c r="E20" s="20">
        <v>240571.0</v>
      </c>
      <c r="F20" s="20">
        <v>659.0986301369863</v>
      </c>
      <c r="G20" s="21">
        <v>0.026593951497616786</v>
      </c>
    </row>
    <row r="21" ht="12.0" customHeight="1">
      <c r="A21" s="19" t="s">
        <v>47</v>
      </c>
      <c r="B21" s="19" t="s">
        <v>48</v>
      </c>
      <c r="C21" s="20">
        <v>2169115.0</v>
      </c>
      <c r="D21" s="20">
        <v>5942.780821917808</v>
      </c>
      <c r="E21" s="20">
        <v>2214690.0</v>
      </c>
      <c r="F21" s="20">
        <v>6067.643835616438</v>
      </c>
      <c r="G21" s="21">
        <v>0.02101087309801475</v>
      </c>
    </row>
    <row r="22" ht="12.0" customHeight="1">
      <c r="A22" s="19" t="s">
        <v>49</v>
      </c>
      <c r="B22" s="19" t="s">
        <v>50</v>
      </c>
      <c r="C22" s="20">
        <v>1518903.0</v>
      </c>
      <c r="D22" s="20">
        <v>4161.378082191781</v>
      </c>
      <c r="E22" s="20">
        <v>1550608.0</v>
      </c>
      <c r="F22" s="20">
        <v>4248.241095890411</v>
      </c>
      <c r="G22" s="21">
        <v>0.02087361734093629</v>
      </c>
    </row>
    <row r="23" ht="12.0" customHeight="1">
      <c r="A23" s="19" t="s">
        <v>51</v>
      </c>
      <c r="B23" s="19" t="s">
        <v>52</v>
      </c>
      <c r="C23" s="20">
        <v>225403.0</v>
      </c>
      <c r="D23" s="20">
        <v>617.5424657534246</v>
      </c>
      <c r="E23" s="20">
        <v>229263.0</v>
      </c>
      <c r="F23" s="20">
        <v>628.1178082191781</v>
      </c>
      <c r="G23" s="21">
        <v>0.01712488298736048</v>
      </c>
    </row>
    <row r="24" ht="12.0" customHeight="1">
      <c r="A24" s="19" t="s">
        <v>53</v>
      </c>
      <c r="B24" s="19" t="s">
        <v>54</v>
      </c>
      <c r="C24" s="20">
        <v>613263.0</v>
      </c>
      <c r="D24" s="20">
        <v>1680.172602739726</v>
      </c>
      <c r="E24" s="20">
        <v>622861.0</v>
      </c>
      <c r="F24" s="20">
        <v>1706.468493150685</v>
      </c>
      <c r="G24" s="21">
        <v>0.015650707771380334</v>
      </c>
    </row>
    <row r="25" ht="12.0" customHeight="1">
      <c r="A25" s="19" t="s">
        <v>55</v>
      </c>
      <c r="B25" s="19" t="s">
        <v>56</v>
      </c>
      <c r="C25" s="20">
        <v>680018.0</v>
      </c>
      <c r="D25" s="20">
        <v>1863.0630136986301</v>
      </c>
      <c r="E25" s="20">
        <v>690554.0</v>
      </c>
      <c r="F25" s="20">
        <v>1891.9287671232876</v>
      </c>
      <c r="G25" s="21">
        <v>0.015493707519506739</v>
      </c>
    </row>
    <row r="26" ht="12.0" customHeight="1">
      <c r="A26" s="19" t="s">
        <v>57</v>
      </c>
      <c r="B26" s="19" t="s">
        <v>57</v>
      </c>
      <c r="C26" s="20">
        <v>5431835.0</v>
      </c>
      <c r="D26" s="20">
        <v>14881.739726027397</v>
      </c>
      <c r="E26" s="20">
        <v>5512253.0</v>
      </c>
      <c r="F26" s="20">
        <v>15102.063013698631</v>
      </c>
      <c r="G26" s="21">
        <v>0.014804941608130617</v>
      </c>
    </row>
    <row r="27" ht="12.0" customHeight="1">
      <c r="A27" s="19" t="s">
        <v>58</v>
      </c>
      <c r="B27" s="19" t="s">
        <v>58</v>
      </c>
      <c r="C27" s="20">
        <v>1009915.0</v>
      </c>
      <c r="D27" s="20">
        <v>2766.890410958904</v>
      </c>
      <c r="E27" s="20">
        <v>1016238.0</v>
      </c>
      <c r="F27" s="20">
        <v>2784.213698630137</v>
      </c>
      <c r="G27" s="21">
        <v>0.0062609229489611895</v>
      </c>
    </row>
    <row r="28" ht="13.5" customHeight="1">
      <c r="A28" s="19" t="s">
        <v>59</v>
      </c>
      <c r="B28" s="19" t="s">
        <v>60</v>
      </c>
      <c r="C28" s="20">
        <v>109348.0</v>
      </c>
      <c r="D28" s="20">
        <v>299.5835616438356</v>
      </c>
      <c r="E28" s="20">
        <v>101906.0</v>
      </c>
      <c r="F28" s="20">
        <v>279.1945205479452</v>
      </c>
      <c r="G28" s="21">
        <v>-0.06805794344661076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3.43"/>
    <col customWidth="1" min="5" max="5" width="14.86"/>
    <col customWidth="1" min="6" max="6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22"/>
    </row>
    <row r="2" ht="12.0" customHeight="1">
      <c r="A2" s="5" t="s">
        <v>4</v>
      </c>
      <c r="B2" s="6">
        <v>42034.0</v>
      </c>
      <c r="C2" s="5" t="s">
        <v>5</v>
      </c>
      <c r="D2" s="6">
        <v>42004.0</v>
      </c>
      <c r="E2" s="5" t="s">
        <v>6</v>
      </c>
      <c r="F2" s="23" t="str">
        <f>HYPERLINK("mailto:NSA-PRU-Support@eurocontrol.int","NSA-PRU-Support@eurocontrol.int")</f>
        <v>NSA-PRU-Support@eurocontrol.int</v>
      </c>
    </row>
    <row r="3" ht="12.0" customHeight="1">
      <c r="A3" s="9"/>
      <c r="B3" s="24"/>
      <c r="C3" s="9"/>
      <c r="D3" s="9"/>
      <c r="E3" s="9"/>
      <c r="F3" s="9"/>
    </row>
    <row r="4" ht="13.5" customHeight="1">
      <c r="A4" s="10" t="s">
        <v>8</v>
      </c>
      <c r="B4" s="25"/>
      <c r="C4" s="26" t="s">
        <v>9</v>
      </c>
      <c r="D4" s="26" t="s">
        <v>9</v>
      </c>
      <c r="E4" s="26" t="s">
        <v>9</v>
      </c>
      <c r="F4" s="26" t="s">
        <v>9</v>
      </c>
    </row>
    <row r="5" ht="38.25" customHeight="1">
      <c r="A5" s="15" t="s">
        <v>61</v>
      </c>
      <c r="B5" s="27" t="s">
        <v>62</v>
      </c>
      <c r="C5" s="28" t="s">
        <v>63</v>
      </c>
      <c r="D5" s="15" t="s">
        <v>64</v>
      </c>
      <c r="E5" s="15" t="s">
        <v>65</v>
      </c>
      <c r="F5" s="15" t="s">
        <v>16</v>
      </c>
    </row>
    <row r="6" ht="12.0" customHeight="1">
      <c r="A6" s="29" t="s">
        <v>66</v>
      </c>
      <c r="B6" s="30" t="s">
        <v>67</v>
      </c>
      <c r="C6" s="31">
        <v>366.0</v>
      </c>
      <c r="D6" s="32">
        <v>9714049.0</v>
      </c>
      <c r="E6" s="32">
        <v>26541.117486338797</v>
      </c>
      <c r="F6" s="29"/>
    </row>
    <row r="7" ht="12.0" customHeight="1">
      <c r="A7" s="29" t="s">
        <v>66</v>
      </c>
      <c r="B7" s="30" t="s">
        <v>68</v>
      </c>
      <c r="C7" s="31">
        <v>365.0</v>
      </c>
      <c r="D7" s="32">
        <v>9032982.0</v>
      </c>
      <c r="E7" s="32">
        <v>24747.89589041096</v>
      </c>
      <c r="F7" s="33">
        <v>-0.06756390709060534</v>
      </c>
    </row>
    <row r="8" ht="12.0" customHeight="1">
      <c r="A8" s="29" t="s">
        <v>66</v>
      </c>
      <c r="B8" s="30" t="s">
        <v>69</v>
      </c>
      <c r="C8" s="31">
        <v>365.0</v>
      </c>
      <c r="D8" s="32">
        <v>9053168.0</v>
      </c>
      <c r="E8" s="32">
        <v>24803.2</v>
      </c>
      <c r="F8" s="33">
        <v>0.002234699460266887</v>
      </c>
    </row>
    <row r="9" ht="12.0" customHeight="1">
      <c r="A9" s="29" t="s">
        <v>66</v>
      </c>
      <c r="B9" s="30" t="s">
        <v>70</v>
      </c>
      <c r="C9" s="31">
        <v>365.0</v>
      </c>
      <c r="D9" s="32">
        <v>9301162.0</v>
      </c>
      <c r="E9" s="32">
        <v>25482.635616438358</v>
      </c>
      <c r="F9" s="33">
        <v>0.027393062848275918</v>
      </c>
    </row>
    <row r="10" ht="12.0" customHeight="1">
      <c r="A10" s="29" t="s">
        <v>66</v>
      </c>
      <c r="B10" s="30" t="s">
        <v>71</v>
      </c>
      <c r="C10" s="31">
        <v>366.0</v>
      </c>
      <c r="D10" s="32">
        <v>9050691.0</v>
      </c>
      <c r="E10" s="32">
        <v>24728.66393442623</v>
      </c>
      <c r="F10" s="33">
        <v>-0.029587664846008166</v>
      </c>
    </row>
    <row r="11" ht="12.0" customHeight="1">
      <c r="A11" s="29" t="s">
        <v>66</v>
      </c>
      <c r="B11" s="30" t="s">
        <v>72</v>
      </c>
      <c r="C11" s="31">
        <v>365.0</v>
      </c>
      <c r="D11" s="32">
        <v>8910640.0</v>
      </c>
      <c r="E11" s="32">
        <v>24412.712328767124</v>
      </c>
      <c r="F11" s="33">
        <v>-0.012776735795226313</v>
      </c>
    </row>
    <row r="12" ht="13.5" customHeight="1">
      <c r="A12" s="34" t="s">
        <v>66</v>
      </c>
      <c r="B12" s="35" t="s">
        <v>73</v>
      </c>
      <c r="C12" s="34">
        <v>365.0</v>
      </c>
      <c r="D12" s="36">
        <v>9080883.0</v>
      </c>
      <c r="E12" s="36">
        <v>24879.131506849317</v>
      </c>
      <c r="F12" s="37">
        <v>0.019105586130738095</v>
      </c>
    </row>
  </sheetData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4" width="10.43"/>
    <col customWidth="1" min="5" max="5" width="9.0"/>
    <col customWidth="1" min="6" max="6" width="10.29"/>
    <col customWidth="1" min="7" max="8" width="8.71"/>
  </cols>
  <sheetData>
    <row r="1" ht="12.0" customHeight="1">
      <c r="A1" s="1" t="s">
        <v>0</v>
      </c>
      <c r="B1" s="38" t="s">
        <v>1</v>
      </c>
      <c r="C1" s="1" t="s">
        <v>2</v>
      </c>
      <c r="D1" s="3">
        <v>39448.0</v>
      </c>
      <c r="E1" s="1" t="s">
        <v>3</v>
      </c>
      <c r="F1" s="4"/>
      <c r="G1" s="4"/>
      <c r="H1" s="22"/>
    </row>
    <row r="2" ht="12.0" customHeight="1">
      <c r="A2" s="5" t="s">
        <v>4</v>
      </c>
      <c r="B2" s="6">
        <v>42034.0</v>
      </c>
      <c r="C2" s="5" t="s">
        <v>5</v>
      </c>
      <c r="D2" s="6">
        <v>42004.0</v>
      </c>
      <c r="E2" s="5" t="s">
        <v>6</v>
      </c>
      <c r="F2" s="23" t="str">
        <f>HYPERLINK("mailto:NSA-PRU-Support@eurocontrol.int","NSA-PRU-Support@eurocontrol.int")</f>
        <v>NSA-PRU-Support@eurocontrol.int</v>
      </c>
      <c r="G2" s="8"/>
      <c r="H2" s="39"/>
    </row>
    <row r="3" ht="13.5" customHeight="1">
      <c r="A3" s="40"/>
      <c r="B3" s="40"/>
      <c r="C3" s="40"/>
      <c r="D3" s="40"/>
      <c r="E3" s="40"/>
      <c r="F3" s="40"/>
      <c r="G3" s="40"/>
      <c r="H3" s="40"/>
    </row>
    <row r="4" ht="38.25" customHeight="1">
      <c r="A4" s="41" t="s">
        <v>61</v>
      </c>
      <c r="B4" s="41" t="s">
        <v>62</v>
      </c>
      <c r="C4" s="41" t="s">
        <v>74</v>
      </c>
      <c r="D4" s="41" t="s">
        <v>75</v>
      </c>
      <c r="E4" s="41" t="s">
        <v>63</v>
      </c>
      <c r="F4" s="41" t="s">
        <v>64</v>
      </c>
      <c r="G4" s="41" t="s">
        <v>65</v>
      </c>
      <c r="H4" s="41" t="s">
        <v>76</v>
      </c>
    </row>
    <row r="5" ht="12.0" customHeight="1">
      <c r="A5" s="42" t="s">
        <v>66</v>
      </c>
      <c r="B5" s="42">
        <v>2008.0</v>
      </c>
      <c r="C5" s="43">
        <v>39448.0</v>
      </c>
      <c r="D5" s="44" t="s">
        <v>77</v>
      </c>
      <c r="E5" s="45">
        <v>31.0</v>
      </c>
      <c r="F5" s="46">
        <v>742800.0</v>
      </c>
      <c r="G5" s="46">
        <v>23961.290322580644</v>
      </c>
      <c r="H5" s="40"/>
    </row>
    <row r="6" ht="12.0" customHeight="1">
      <c r="A6" s="42" t="s">
        <v>66</v>
      </c>
      <c r="B6" s="42">
        <v>2008.0</v>
      </c>
      <c r="C6" s="43">
        <v>39479.0</v>
      </c>
      <c r="D6" s="44" t="s">
        <v>78</v>
      </c>
      <c r="E6" s="45">
        <v>29.0</v>
      </c>
      <c r="F6" s="46">
        <v>724038.0</v>
      </c>
      <c r="G6" s="46">
        <v>24966.827586206895</v>
      </c>
      <c r="H6" s="40"/>
    </row>
    <row r="7" ht="12.0" customHeight="1">
      <c r="A7" s="42" t="s">
        <v>66</v>
      </c>
      <c r="B7" s="42">
        <v>2008.0</v>
      </c>
      <c r="C7" s="43">
        <v>39508.0</v>
      </c>
      <c r="D7" s="44" t="s">
        <v>79</v>
      </c>
      <c r="E7" s="45">
        <v>31.0</v>
      </c>
      <c r="F7" s="46">
        <v>776313.0</v>
      </c>
      <c r="G7" s="46">
        <v>25042.354838709678</v>
      </c>
      <c r="H7" s="40"/>
    </row>
    <row r="8" ht="12.0" customHeight="1">
      <c r="A8" s="42" t="s">
        <v>66</v>
      </c>
      <c r="B8" s="42">
        <v>2008.0</v>
      </c>
      <c r="C8" s="43">
        <v>39539.0</v>
      </c>
      <c r="D8" s="44" t="s">
        <v>80</v>
      </c>
      <c r="E8" s="45">
        <v>30.0</v>
      </c>
      <c r="F8" s="46">
        <v>819117.0</v>
      </c>
      <c r="G8" s="46">
        <v>27303.9</v>
      </c>
      <c r="H8" s="40"/>
    </row>
    <row r="9" ht="12.0" customHeight="1">
      <c r="A9" s="42" t="s">
        <v>66</v>
      </c>
      <c r="B9" s="42">
        <v>2008.0</v>
      </c>
      <c r="C9" s="43">
        <v>39569.0</v>
      </c>
      <c r="D9" s="44" t="s">
        <v>81</v>
      </c>
      <c r="E9" s="45">
        <v>31.0</v>
      </c>
      <c r="F9" s="46">
        <v>864626.0</v>
      </c>
      <c r="G9" s="46">
        <v>27891.16129032258</v>
      </c>
      <c r="H9" s="40"/>
    </row>
    <row r="10" ht="12.0" customHeight="1">
      <c r="A10" s="42" t="s">
        <v>66</v>
      </c>
      <c r="B10" s="42">
        <v>2008.0</v>
      </c>
      <c r="C10" s="43">
        <v>39600.0</v>
      </c>
      <c r="D10" s="44" t="s">
        <v>82</v>
      </c>
      <c r="E10" s="45">
        <v>30.0</v>
      </c>
      <c r="F10" s="46">
        <v>892997.0</v>
      </c>
      <c r="G10" s="46">
        <v>29766.566666666666</v>
      </c>
      <c r="H10" s="40"/>
    </row>
    <row r="11" ht="12.0" customHeight="1">
      <c r="A11" s="42" t="s">
        <v>66</v>
      </c>
      <c r="B11" s="42">
        <v>2008.0</v>
      </c>
      <c r="C11" s="43">
        <v>39630.0</v>
      </c>
      <c r="D11" s="44" t="s">
        <v>83</v>
      </c>
      <c r="E11" s="45">
        <v>31.0</v>
      </c>
      <c r="F11" s="46">
        <v>910010.0</v>
      </c>
      <c r="G11" s="46">
        <v>29355.16129032258</v>
      </c>
      <c r="H11" s="40"/>
    </row>
    <row r="12" ht="12.0" customHeight="1">
      <c r="A12" s="42" t="s">
        <v>66</v>
      </c>
      <c r="B12" s="42">
        <v>2008.0</v>
      </c>
      <c r="C12" s="43">
        <v>39661.0</v>
      </c>
      <c r="D12" s="44" t="s">
        <v>84</v>
      </c>
      <c r="E12" s="45">
        <v>31.0</v>
      </c>
      <c r="F12" s="46">
        <v>894450.0</v>
      </c>
      <c r="G12" s="46">
        <v>28853.225806451614</v>
      </c>
      <c r="H12" s="40"/>
    </row>
    <row r="13" ht="12.0" customHeight="1">
      <c r="A13" s="42" t="s">
        <v>66</v>
      </c>
      <c r="B13" s="42">
        <v>2008.0</v>
      </c>
      <c r="C13" s="43">
        <v>39692.0</v>
      </c>
      <c r="D13" s="44" t="s">
        <v>85</v>
      </c>
      <c r="E13" s="45">
        <v>30.0</v>
      </c>
      <c r="F13" s="46">
        <v>878019.0</v>
      </c>
      <c r="G13" s="46">
        <v>29267.3</v>
      </c>
      <c r="H13" s="40"/>
    </row>
    <row r="14" ht="12.0" customHeight="1">
      <c r="A14" s="42" t="s">
        <v>66</v>
      </c>
      <c r="B14" s="42">
        <v>2008.0</v>
      </c>
      <c r="C14" s="43">
        <v>39722.0</v>
      </c>
      <c r="D14" s="44" t="s">
        <v>86</v>
      </c>
      <c r="E14" s="45">
        <v>31.0</v>
      </c>
      <c r="F14" s="46">
        <v>840694.0</v>
      </c>
      <c r="G14" s="46">
        <v>27119.16129032258</v>
      </c>
      <c r="H14" s="40"/>
    </row>
    <row r="15" ht="12.0" customHeight="1">
      <c r="A15" s="42" t="s">
        <v>66</v>
      </c>
      <c r="B15" s="42">
        <v>2008.0</v>
      </c>
      <c r="C15" s="43">
        <v>39753.0</v>
      </c>
      <c r="D15" s="44" t="s">
        <v>87</v>
      </c>
      <c r="E15" s="45">
        <v>30.0</v>
      </c>
      <c r="F15" s="46">
        <v>704407.0</v>
      </c>
      <c r="G15" s="46">
        <v>23480.233333333334</v>
      </c>
      <c r="H15" s="40"/>
    </row>
    <row r="16" ht="12.0" customHeight="1">
      <c r="A16" s="47" t="s">
        <v>66</v>
      </c>
      <c r="B16" s="47">
        <v>2008.0</v>
      </c>
      <c r="C16" s="48">
        <v>39783.0</v>
      </c>
      <c r="D16" s="49" t="s">
        <v>88</v>
      </c>
      <c r="E16" s="50">
        <v>31.0</v>
      </c>
      <c r="F16" s="51">
        <v>666578.0</v>
      </c>
      <c r="G16" s="51">
        <v>21502.516129032258</v>
      </c>
      <c r="H16" s="9"/>
    </row>
    <row r="17" ht="12.0" customHeight="1">
      <c r="A17" s="52" t="s">
        <v>66</v>
      </c>
      <c r="B17" s="52">
        <v>2009.0</v>
      </c>
      <c r="C17" s="53">
        <v>39814.0</v>
      </c>
      <c r="D17" s="54" t="s">
        <v>77</v>
      </c>
      <c r="E17" s="55">
        <v>31.0</v>
      </c>
      <c r="F17" s="56">
        <v>667202.0</v>
      </c>
      <c r="G17" s="56">
        <v>21522.645161290322</v>
      </c>
      <c r="H17" s="57">
        <v>-0.1017743672590199</v>
      </c>
    </row>
    <row r="18" ht="12.0" customHeight="1">
      <c r="A18" s="42" t="s">
        <v>66</v>
      </c>
      <c r="B18" s="42">
        <v>2009.0</v>
      </c>
      <c r="C18" s="43">
        <v>39845.0</v>
      </c>
      <c r="D18" s="44" t="s">
        <v>78</v>
      </c>
      <c r="E18" s="45">
        <v>28.0</v>
      </c>
      <c r="F18" s="46">
        <v>635114.0</v>
      </c>
      <c r="G18" s="46">
        <v>22682.64285714286</v>
      </c>
      <c r="H18" s="58">
        <v>-0.09711286962679389</v>
      </c>
    </row>
    <row r="19" ht="12.0" customHeight="1">
      <c r="A19" s="42" t="s">
        <v>66</v>
      </c>
      <c r="B19" s="42">
        <v>2009.0</v>
      </c>
      <c r="C19" s="43">
        <v>39873.0</v>
      </c>
      <c r="D19" s="44" t="s">
        <v>79</v>
      </c>
      <c r="E19" s="45">
        <v>31.0</v>
      </c>
      <c r="F19" s="46">
        <v>732672.0</v>
      </c>
      <c r="G19" s="46">
        <v>23634.58064516129</v>
      </c>
      <c r="H19" s="58">
        <v>-0.08271936317359918</v>
      </c>
    </row>
    <row r="20" ht="12.0" customHeight="1">
      <c r="A20" s="42" t="s">
        <v>66</v>
      </c>
      <c r="B20" s="42">
        <v>2009.0</v>
      </c>
      <c r="C20" s="43">
        <v>39904.0</v>
      </c>
      <c r="D20" s="44" t="s">
        <v>80</v>
      </c>
      <c r="E20" s="45">
        <v>30.0</v>
      </c>
      <c r="F20" s="46">
        <v>742771.0</v>
      </c>
      <c r="G20" s="46">
        <v>24759.033333333333</v>
      </c>
      <c r="H20" s="58">
        <v>-0.08534883567778306</v>
      </c>
    </row>
    <row r="21" ht="12.0" customHeight="1">
      <c r="A21" s="42" t="s">
        <v>66</v>
      </c>
      <c r="B21" s="42">
        <v>2009.0</v>
      </c>
      <c r="C21" s="43">
        <v>39934.0</v>
      </c>
      <c r="D21" s="44" t="s">
        <v>81</v>
      </c>
      <c r="E21" s="45">
        <v>31.0</v>
      </c>
      <c r="F21" s="46">
        <v>794329.0</v>
      </c>
      <c r="G21" s="46">
        <v>25623.516129032258</v>
      </c>
      <c r="H21" s="58">
        <v>-0.08432868014249184</v>
      </c>
    </row>
    <row r="22" ht="12.0" customHeight="1">
      <c r="A22" s="42" t="s">
        <v>66</v>
      </c>
      <c r="B22" s="42">
        <v>2009.0</v>
      </c>
      <c r="C22" s="43">
        <v>39965.0</v>
      </c>
      <c r="D22" s="44" t="s">
        <v>82</v>
      </c>
      <c r="E22" s="45">
        <v>30.0</v>
      </c>
      <c r="F22" s="46">
        <v>817663.0</v>
      </c>
      <c r="G22" s="46">
        <v>27255.433333333334</v>
      </c>
      <c r="H22" s="58">
        <v>-0.08421087365755764</v>
      </c>
    </row>
    <row r="23" ht="12.0" customHeight="1">
      <c r="A23" s="42" t="s">
        <v>66</v>
      </c>
      <c r="B23" s="42">
        <v>2009.0</v>
      </c>
      <c r="C23" s="43">
        <v>39995.0</v>
      </c>
      <c r="D23" s="44" t="s">
        <v>83</v>
      </c>
      <c r="E23" s="45">
        <v>31.0</v>
      </c>
      <c r="F23" s="46">
        <v>850331.0</v>
      </c>
      <c r="G23" s="46">
        <v>27430.032258064515</v>
      </c>
      <c r="H23" s="58">
        <v>-0.08117097172804066</v>
      </c>
    </row>
    <row r="24" ht="12.0" customHeight="1">
      <c r="A24" s="42" t="s">
        <v>66</v>
      </c>
      <c r="B24" s="42">
        <v>2009.0</v>
      </c>
      <c r="C24" s="43">
        <v>40026.0</v>
      </c>
      <c r="D24" s="44" t="s">
        <v>84</v>
      </c>
      <c r="E24" s="45">
        <v>31.0</v>
      </c>
      <c r="F24" s="46">
        <v>835235.0</v>
      </c>
      <c r="G24" s="46">
        <v>26943.064516129034</v>
      </c>
      <c r="H24" s="58">
        <v>-0.07910702429162497</v>
      </c>
    </row>
    <row r="25" ht="12.0" customHeight="1">
      <c r="A25" s="42" t="s">
        <v>66</v>
      </c>
      <c r="B25" s="42">
        <v>2009.0</v>
      </c>
      <c r="C25" s="43">
        <v>40057.0</v>
      </c>
      <c r="D25" s="44" t="s">
        <v>85</v>
      </c>
      <c r="E25" s="45">
        <v>30.0</v>
      </c>
      <c r="F25" s="46">
        <v>819317.0</v>
      </c>
      <c r="G25" s="46">
        <v>27310.566666666666</v>
      </c>
      <c r="H25" s="58">
        <v>-0.077639589943302</v>
      </c>
    </row>
    <row r="26" ht="12.0" customHeight="1">
      <c r="A26" s="42" t="s">
        <v>66</v>
      </c>
      <c r="B26" s="42">
        <v>2009.0</v>
      </c>
      <c r="C26" s="43">
        <v>40087.0</v>
      </c>
      <c r="D26" s="44" t="s">
        <v>86</v>
      </c>
      <c r="E26" s="45">
        <v>31.0</v>
      </c>
      <c r="F26" s="46">
        <v>790266.0</v>
      </c>
      <c r="G26" s="46">
        <v>25492.451612903227</v>
      </c>
      <c r="H26" s="58">
        <v>-0.0758575894520539</v>
      </c>
    </row>
    <row r="27" ht="12.0" customHeight="1">
      <c r="A27" s="42" t="s">
        <v>66</v>
      </c>
      <c r="B27" s="42">
        <v>2009.0</v>
      </c>
      <c r="C27" s="43">
        <v>40118.0</v>
      </c>
      <c r="D27" s="44" t="s">
        <v>87</v>
      </c>
      <c r="E27" s="45">
        <v>30.0</v>
      </c>
      <c r="F27" s="46">
        <v>692820.0</v>
      </c>
      <c r="G27" s="46">
        <v>23094.0</v>
      </c>
      <c r="H27" s="58">
        <v>-0.07125394554876441</v>
      </c>
    </row>
    <row r="28" ht="12.0" customHeight="1">
      <c r="A28" s="47" t="s">
        <v>66</v>
      </c>
      <c r="B28" s="47">
        <v>2009.0</v>
      </c>
      <c r="C28" s="48">
        <v>40148.0</v>
      </c>
      <c r="D28" s="49" t="s">
        <v>88</v>
      </c>
      <c r="E28" s="50">
        <v>31.0</v>
      </c>
      <c r="F28" s="51">
        <v>655262.0</v>
      </c>
      <c r="G28" s="51">
        <v>21137.483870967742</v>
      </c>
      <c r="H28" s="59">
        <v>-0.06756390709060534</v>
      </c>
    </row>
    <row r="29" ht="12.0" customHeight="1">
      <c r="A29" s="52" t="s">
        <v>66</v>
      </c>
      <c r="B29" s="52">
        <v>2010.0</v>
      </c>
      <c r="C29" s="53">
        <v>40179.0</v>
      </c>
      <c r="D29" s="54" t="s">
        <v>77</v>
      </c>
      <c r="E29" s="55">
        <v>31.0</v>
      </c>
      <c r="F29" s="56">
        <v>648719.0</v>
      </c>
      <c r="G29" s="56">
        <v>20926.41935483871</v>
      </c>
      <c r="H29" s="57">
        <v>-0.027702255089163463</v>
      </c>
    </row>
    <row r="30" ht="12.0" customHeight="1">
      <c r="A30" s="42" t="s">
        <v>66</v>
      </c>
      <c r="B30" s="42">
        <v>2010.0</v>
      </c>
      <c r="C30" s="43">
        <v>40210.0</v>
      </c>
      <c r="D30" s="44" t="s">
        <v>78</v>
      </c>
      <c r="E30" s="45">
        <v>28.0</v>
      </c>
      <c r="F30" s="46">
        <v>626284.0</v>
      </c>
      <c r="G30" s="46">
        <v>22367.285714285714</v>
      </c>
      <c r="H30" s="58">
        <v>-0.02097263644153957</v>
      </c>
    </row>
    <row r="31" ht="12.0" customHeight="1">
      <c r="A31" s="42" t="s">
        <v>66</v>
      </c>
      <c r="B31" s="42">
        <v>2010.0</v>
      </c>
      <c r="C31" s="43">
        <v>40238.0</v>
      </c>
      <c r="D31" s="44" t="s">
        <v>79</v>
      </c>
      <c r="E31" s="45">
        <v>31.0</v>
      </c>
      <c r="F31" s="46">
        <v>740215.0</v>
      </c>
      <c r="G31" s="46">
        <v>23877.90322580645</v>
      </c>
      <c r="H31" s="58">
        <v>-0.009715045002722467</v>
      </c>
    </row>
    <row r="32" ht="12.0" customHeight="1">
      <c r="A32" s="42" t="s">
        <v>66</v>
      </c>
      <c r="B32" s="42">
        <v>2010.0</v>
      </c>
      <c r="C32" s="43">
        <v>40269.0</v>
      </c>
      <c r="D32" s="44" t="s">
        <v>80</v>
      </c>
      <c r="E32" s="45">
        <v>30.0</v>
      </c>
      <c r="F32" s="46">
        <v>655253.0</v>
      </c>
      <c r="G32" s="46">
        <v>21841.766666666666</v>
      </c>
      <c r="H32" s="58">
        <v>-0.03862394109784173</v>
      </c>
    </row>
    <row r="33" ht="12.0" customHeight="1">
      <c r="A33" s="42" t="s">
        <v>66</v>
      </c>
      <c r="B33" s="42">
        <v>2010.0</v>
      </c>
      <c r="C33" s="43">
        <v>40299.0</v>
      </c>
      <c r="D33" s="44" t="s">
        <v>81</v>
      </c>
      <c r="E33" s="45">
        <v>31.0</v>
      </c>
      <c r="F33" s="46">
        <v>804472.0</v>
      </c>
      <c r="G33" s="46">
        <v>25950.709677419356</v>
      </c>
      <c r="H33" s="58">
        <v>-0.027195578608365745</v>
      </c>
    </row>
    <row r="34" ht="12.0" customHeight="1">
      <c r="A34" s="42" t="s">
        <v>66</v>
      </c>
      <c r="B34" s="42">
        <v>2010.0</v>
      </c>
      <c r="C34" s="43">
        <v>40330.0</v>
      </c>
      <c r="D34" s="44" t="s">
        <v>82</v>
      </c>
      <c r="E34" s="45">
        <v>30.0</v>
      </c>
      <c r="F34" s="46">
        <v>839635.0</v>
      </c>
      <c r="G34" s="46">
        <v>27987.833333333332</v>
      </c>
      <c r="H34" s="58">
        <v>-0.017124661512691652</v>
      </c>
    </row>
    <row r="35" ht="12.0" customHeight="1">
      <c r="A35" s="42" t="s">
        <v>66</v>
      </c>
      <c r="B35" s="42">
        <v>2010.0</v>
      </c>
      <c r="C35" s="43">
        <v>40360.0</v>
      </c>
      <c r="D35" s="44" t="s">
        <v>83</v>
      </c>
      <c r="E35" s="45">
        <v>31.0</v>
      </c>
      <c r="F35" s="46">
        <v>869917.0</v>
      </c>
      <c r="G35" s="46">
        <v>28061.83870967742</v>
      </c>
      <c r="H35" s="58">
        <v>-0.010608040103189165</v>
      </c>
    </row>
    <row r="36" ht="12.0" customHeight="1">
      <c r="A36" s="42" t="s">
        <v>66</v>
      </c>
      <c r="B36" s="42">
        <v>2010.0</v>
      </c>
      <c r="C36" s="43">
        <v>40391.0</v>
      </c>
      <c r="D36" s="44" t="s">
        <v>84</v>
      </c>
      <c r="E36" s="45">
        <v>31.0</v>
      </c>
      <c r="F36" s="46">
        <v>859495.0</v>
      </c>
      <c r="G36" s="46">
        <v>27725.645161290322</v>
      </c>
      <c r="H36" s="58">
        <v>-0.00515643875043903</v>
      </c>
    </row>
    <row r="37" ht="12.0" customHeight="1">
      <c r="A37" s="42" t="s">
        <v>66</v>
      </c>
      <c r="B37" s="42">
        <v>2010.0</v>
      </c>
      <c r="C37" s="43">
        <v>40422.0</v>
      </c>
      <c r="D37" s="44" t="s">
        <v>85</v>
      </c>
      <c r="E37" s="45">
        <v>30.0</v>
      </c>
      <c r="F37" s="46">
        <v>841305.0</v>
      </c>
      <c r="G37" s="46">
        <v>28043.5</v>
      </c>
      <c r="H37" s="58">
        <v>-0.001354531654617186</v>
      </c>
    </row>
    <row r="38" ht="12.0" customHeight="1">
      <c r="A38" s="42" t="s">
        <v>66</v>
      </c>
      <c r="B38" s="42">
        <v>2010.0</v>
      </c>
      <c r="C38" s="43">
        <v>40452.0</v>
      </c>
      <c r="D38" s="44" t="s">
        <v>86</v>
      </c>
      <c r="E38" s="45">
        <v>31.0</v>
      </c>
      <c r="F38" s="46">
        <v>816896.0</v>
      </c>
      <c r="G38" s="46">
        <v>26351.483870967742</v>
      </c>
      <c r="H38" s="58">
        <v>0.002249996746867211</v>
      </c>
    </row>
    <row r="39" ht="12.0" customHeight="1">
      <c r="A39" s="42" t="s">
        <v>66</v>
      </c>
      <c r="B39" s="42">
        <v>2010.0</v>
      </c>
      <c r="C39" s="43">
        <v>40483.0</v>
      </c>
      <c r="D39" s="44" t="s">
        <v>87</v>
      </c>
      <c r="E39" s="45">
        <v>30.0</v>
      </c>
      <c r="F39" s="46">
        <v>706122.0</v>
      </c>
      <c r="G39" s="46">
        <v>23537.4</v>
      </c>
      <c r="H39" s="58">
        <v>0.003651709534336245</v>
      </c>
    </row>
    <row r="40" ht="12.0" customHeight="1">
      <c r="A40" s="47" t="s">
        <v>66</v>
      </c>
      <c r="B40" s="47">
        <v>2010.0</v>
      </c>
      <c r="C40" s="48">
        <v>40513.0</v>
      </c>
      <c r="D40" s="49" t="s">
        <v>88</v>
      </c>
      <c r="E40" s="50">
        <v>31.0</v>
      </c>
      <c r="F40" s="51">
        <v>644855.0</v>
      </c>
      <c r="G40" s="51">
        <v>20801.774193548386</v>
      </c>
      <c r="H40" s="59">
        <v>0.002234699460266887</v>
      </c>
    </row>
    <row r="41" ht="12.0" customHeight="1">
      <c r="A41" s="52" t="s">
        <v>66</v>
      </c>
      <c r="B41" s="52">
        <v>2011.0</v>
      </c>
      <c r="C41" s="53">
        <v>40544.0</v>
      </c>
      <c r="D41" s="54" t="s">
        <v>77</v>
      </c>
      <c r="E41" s="55">
        <v>31.0</v>
      </c>
      <c r="F41" s="56">
        <v>679741.0</v>
      </c>
      <c r="G41" s="56">
        <v>21927.129032258064</v>
      </c>
      <c r="H41" s="57">
        <v>0.04782039681279571</v>
      </c>
    </row>
    <row r="42" ht="12.0" customHeight="1">
      <c r="A42" s="42" t="s">
        <v>66</v>
      </c>
      <c r="B42" s="42">
        <v>2011.0</v>
      </c>
      <c r="C42" s="43">
        <v>40575.0</v>
      </c>
      <c r="D42" s="44" t="s">
        <v>78</v>
      </c>
      <c r="E42" s="45">
        <v>28.0</v>
      </c>
      <c r="F42" s="46">
        <v>643712.0</v>
      </c>
      <c r="G42" s="46">
        <v>22989.714285714286</v>
      </c>
      <c r="H42" s="58">
        <v>0.03799991058844565</v>
      </c>
    </row>
    <row r="43" ht="12.0" customHeight="1">
      <c r="A43" s="42" t="s">
        <v>66</v>
      </c>
      <c r="B43" s="42">
        <v>2011.0</v>
      </c>
      <c r="C43" s="43">
        <v>40603.0</v>
      </c>
      <c r="D43" s="44" t="s">
        <v>79</v>
      </c>
      <c r="E43" s="45">
        <v>31.0</v>
      </c>
      <c r="F43" s="46">
        <v>750748.0</v>
      </c>
      <c r="G43" s="46">
        <v>24217.677419354837</v>
      </c>
      <c r="H43" s="58">
        <v>0.02926879374836866</v>
      </c>
    </row>
    <row r="44" ht="12.0" customHeight="1">
      <c r="A44" s="42" t="s">
        <v>66</v>
      </c>
      <c r="B44" s="42">
        <v>2011.0</v>
      </c>
      <c r="C44" s="43">
        <v>40634.0</v>
      </c>
      <c r="D44" s="44" t="s">
        <v>80</v>
      </c>
      <c r="E44" s="45">
        <v>30.0</v>
      </c>
      <c r="F44" s="46">
        <v>760422.0</v>
      </c>
      <c r="G44" s="46">
        <v>25347.4</v>
      </c>
      <c r="H44" s="58">
        <v>0.06146930635082737</v>
      </c>
    </row>
    <row r="45" ht="12.0" customHeight="1">
      <c r="A45" s="42" t="s">
        <v>66</v>
      </c>
      <c r="B45" s="42">
        <v>2011.0</v>
      </c>
      <c r="C45" s="43">
        <v>40664.0</v>
      </c>
      <c r="D45" s="44" t="s">
        <v>81</v>
      </c>
      <c r="E45" s="45">
        <v>31.0</v>
      </c>
      <c r="F45" s="46">
        <v>839087.0</v>
      </c>
      <c r="G45" s="46">
        <v>27067.322580645163</v>
      </c>
      <c r="H45" s="58">
        <v>0.05720007493648116</v>
      </c>
    </row>
    <row r="46" ht="12.0" customHeight="1">
      <c r="A46" s="42" t="s">
        <v>66</v>
      </c>
      <c r="B46" s="42">
        <v>2011.0</v>
      </c>
      <c r="C46" s="43">
        <v>40695.0</v>
      </c>
      <c r="D46" s="44" t="s">
        <v>82</v>
      </c>
      <c r="E46" s="45">
        <v>30.0</v>
      </c>
      <c r="F46" s="46">
        <v>844440.0</v>
      </c>
      <c r="G46" s="46">
        <v>28148.0</v>
      </c>
      <c r="H46" s="58">
        <v>0.047182366386701036</v>
      </c>
    </row>
    <row r="47" ht="12.0" customHeight="1">
      <c r="A47" s="42" t="s">
        <v>66</v>
      </c>
      <c r="B47" s="42">
        <v>2011.0</v>
      </c>
      <c r="C47" s="43">
        <v>40725.0</v>
      </c>
      <c r="D47" s="44" t="s">
        <v>83</v>
      </c>
      <c r="E47" s="45">
        <v>31.0</v>
      </c>
      <c r="F47" s="46">
        <v>881010.0</v>
      </c>
      <c r="G47" s="46">
        <v>28419.677419354837</v>
      </c>
      <c r="H47" s="58">
        <v>0.041405189897955275</v>
      </c>
    </row>
    <row r="48" ht="12.0" customHeight="1">
      <c r="A48" s="42" t="s">
        <v>66</v>
      </c>
      <c r="B48" s="42">
        <v>2011.0</v>
      </c>
      <c r="C48" s="43">
        <v>40756.0</v>
      </c>
      <c r="D48" s="44" t="s">
        <v>84</v>
      </c>
      <c r="E48" s="45">
        <v>31.0</v>
      </c>
      <c r="F48" s="46">
        <v>869814.0</v>
      </c>
      <c r="G48" s="46">
        <v>28058.516129032258</v>
      </c>
      <c r="H48" s="58">
        <v>0.03722441632100648</v>
      </c>
    </row>
    <row r="49" ht="12.0" customHeight="1">
      <c r="A49" s="42" t="s">
        <v>66</v>
      </c>
      <c r="B49" s="42">
        <v>2011.0</v>
      </c>
      <c r="C49" s="43">
        <v>40787.0</v>
      </c>
      <c r="D49" s="44" t="s">
        <v>85</v>
      </c>
      <c r="E49" s="45">
        <v>30.0</v>
      </c>
      <c r="F49" s="46">
        <v>860329.0</v>
      </c>
      <c r="G49" s="46">
        <v>28677.633333333335</v>
      </c>
      <c r="H49" s="58">
        <v>0.03543900442900427</v>
      </c>
    </row>
    <row r="50" ht="12.0" customHeight="1">
      <c r="A50" s="42" t="s">
        <v>66</v>
      </c>
      <c r="B50" s="42">
        <v>2011.0</v>
      </c>
      <c r="C50" s="43">
        <v>40817.0</v>
      </c>
      <c r="D50" s="44" t="s">
        <v>86</v>
      </c>
      <c r="E50" s="45">
        <v>31.0</v>
      </c>
      <c r="F50" s="46">
        <v>815363.0</v>
      </c>
      <c r="G50" s="46">
        <v>26302.032258064515</v>
      </c>
      <c r="H50" s="58">
        <v>0.031481301878907075</v>
      </c>
    </row>
    <row r="51" ht="12.0" customHeight="1">
      <c r="A51" s="42" t="s">
        <v>66</v>
      </c>
      <c r="B51" s="42">
        <v>2011.0</v>
      </c>
      <c r="C51" s="43">
        <v>40848.0</v>
      </c>
      <c r="D51" s="44" t="s">
        <v>87</v>
      </c>
      <c r="E51" s="45">
        <v>30.0</v>
      </c>
      <c r="F51" s="46">
        <v>695921.0</v>
      </c>
      <c r="G51" s="46">
        <v>23197.366666666665</v>
      </c>
      <c r="H51" s="58">
        <v>0.027624328447335422</v>
      </c>
    </row>
    <row r="52" ht="12.0" customHeight="1">
      <c r="A52" s="47" t="s">
        <v>66</v>
      </c>
      <c r="B52" s="47">
        <v>2011.0</v>
      </c>
      <c r="C52" s="48">
        <v>40878.0</v>
      </c>
      <c r="D52" s="49" t="s">
        <v>88</v>
      </c>
      <c r="E52" s="50">
        <v>31.0</v>
      </c>
      <c r="F52" s="51">
        <v>660575.0</v>
      </c>
      <c r="G52" s="51">
        <v>21308.870967741936</v>
      </c>
      <c r="H52" s="59">
        <v>0.027393062848275918</v>
      </c>
    </row>
    <row r="53" ht="12.0" customHeight="1">
      <c r="A53" s="52" t="s">
        <v>66</v>
      </c>
      <c r="B53" s="52">
        <v>2012.0</v>
      </c>
      <c r="C53" s="53">
        <v>40909.0</v>
      </c>
      <c r="D53" s="54" t="s">
        <v>77</v>
      </c>
      <c r="E53" s="55">
        <v>31.0</v>
      </c>
      <c r="F53" s="56">
        <v>660803.0</v>
      </c>
      <c r="G53" s="56">
        <v>21316.225806451614</v>
      </c>
      <c r="H53" s="57">
        <v>-0.027860611615306397</v>
      </c>
    </row>
    <row r="54" ht="12.0" customHeight="1">
      <c r="A54" s="42" t="s">
        <v>66</v>
      </c>
      <c r="B54" s="42">
        <v>2012.0</v>
      </c>
      <c r="C54" s="43">
        <v>40940.0</v>
      </c>
      <c r="D54" s="44" t="s">
        <v>78</v>
      </c>
      <c r="E54" s="45">
        <v>29.0</v>
      </c>
      <c r="F54" s="46">
        <v>634783.0</v>
      </c>
      <c r="G54" s="46">
        <v>21889.068965517243</v>
      </c>
      <c r="H54" s="58">
        <v>-0.03737201094409859</v>
      </c>
    </row>
    <row r="55" ht="12.0" customHeight="1">
      <c r="A55" s="42" t="s">
        <v>66</v>
      </c>
      <c r="B55" s="42">
        <v>2012.0</v>
      </c>
      <c r="C55" s="43">
        <v>40969.0</v>
      </c>
      <c r="D55" s="44" t="s">
        <v>79</v>
      </c>
      <c r="E55" s="45">
        <v>31.0</v>
      </c>
      <c r="F55" s="46">
        <v>728866.0</v>
      </c>
      <c r="G55" s="46">
        <v>23511.8064516129</v>
      </c>
      <c r="H55" s="58">
        <v>-0.03471010055183921</v>
      </c>
    </row>
    <row r="56" ht="12.0" customHeight="1">
      <c r="A56" s="42" t="s">
        <v>66</v>
      </c>
      <c r="B56" s="42">
        <v>2012.0</v>
      </c>
      <c r="C56" s="43">
        <v>41000.0</v>
      </c>
      <c r="D56" s="44" t="s">
        <v>80</v>
      </c>
      <c r="E56" s="45">
        <v>30.0</v>
      </c>
      <c r="F56" s="46">
        <v>738288.0</v>
      </c>
      <c r="G56" s="46">
        <v>24609.6</v>
      </c>
      <c r="H56" s="58">
        <v>-0.03341381269518773</v>
      </c>
    </row>
    <row r="57" ht="12.0" customHeight="1">
      <c r="A57" s="42" t="s">
        <v>66</v>
      </c>
      <c r="B57" s="42">
        <v>2012.0</v>
      </c>
      <c r="C57" s="43">
        <v>41030.0</v>
      </c>
      <c r="D57" s="44" t="s">
        <v>81</v>
      </c>
      <c r="E57" s="45">
        <v>31.0</v>
      </c>
      <c r="F57" s="46">
        <v>809783.0</v>
      </c>
      <c r="G57" s="46">
        <v>26122.032258064515</v>
      </c>
      <c r="H57" s="58">
        <v>-0.03394128572736388</v>
      </c>
    </row>
    <row r="58" ht="12.0" customHeight="1">
      <c r="A58" s="42" t="s">
        <v>66</v>
      </c>
      <c r="B58" s="42">
        <v>2012.0</v>
      </c>
      <c r="C58" s="43">
        <v>41061.0</v>
      </c>
      <c r="D58" s="44" t="s">
        <v>82</v>
      </c>
      <c r="E58" s="45">
        <v>30.0</v>
      </c>
      <c r="F58" s="46">
        <v>836999.0</v>
      </c>
      <c r="G58" s="46">
        <v>27899.966666666667</v>
      </c>
      <c r="H58" s="58">
        <v>-0.02940498718660134</v>
      </c>
    </row>
    <row r="59" ht="12.0" customHeight="1">
      <c r="A59" s="42" t="s">
        <v>66</v>
      </c>
      <c r="B59" s="42">
        <v>2012.0</v>
      </c>
      <c r="C59" s="43">
        <v>41091.0</v>
      </c>
      <c r="D59" s="44" t="s">
        <v>83</v>
      </c>
      <c r="E59" s="45">
        <v>31.0</v>
      </c>
      <c r="F59" s="46">
        <v>867831.0</v>
      </c>
      <c r="G59" s="46">
        <v>27994.548387096773</v>
      </c>
      <c r="H59" s="58">
        <v>-0.027149279733202802</v>
      </c>
    </row>
    <row r="60" ht="12.0" customHeight="1">
      <c r="A60" s="42" t="s">
        <v>66</v>
      </c>
      <c r="B60" s="42">
        <v>2012.0</v>
      </c>
      <c r="C60" s="43">
        <v>41122.0</v>
      </c>
      <c r="D60" s="44" t="s">
        <v>84</v>
      </c>
      <c r="E60" s="45">
        <v>31.0</v>
      </c>
      <c r="F60" s="46">
        <v>855392.0</v>
      </c>
      <c r="G60" s="46">
        <v>27593.290322580644</v>
      </c>
      <c r="H60" s="58">
        <v>-0.025739969701528698</v>
      </c>
    </row>
    <row r="61" ht="12.0" customHeight="1">
      <c r="A61" s="42" t="s">
        <v>66</v>
      </c>
      <c r="B61" s="42">
        <v>2012.0</v>
      </c>
      <c r="C61" s="43">
        <v>41153.0</v>
      </c>
      <c r="D61" s="44" t="s">
        <v>85</v>
      </c>
      <c r="E61" s="45">
        <v>30.0</v>
      </c>
      <c r="F61" s="46">
        <v>830808.0</v>
      </c>
      <c r="G61" s="46">
        <v>27693.6</v>
      </c>
      <c r="H61" s="58">
        <v>-0.02681390130385819</v>
      </c>
    </row>
    <row r="62" ht="12.0" customHeight="1">
      <c r="A62" s="42" t="s">
        <v>66</v>
      </c>
      <c r="B62" s="42">
        <v>2012.0</v>
      </c>
      <c r="C62" s="43">
        <v>41183.0</v>
      </c>
      <c r="D62" s="44" t="s">
        <v>86</v>
      </c>
      <c r="E62" s="45">
        <v>31.0</v>
      </c>
      <c r="F62" s="46">
        <v>796883.0</v>
      </c>
      <c r="G62" s="46">
        <v>25705.90322580645</v>
      </c>
      <c r="H62" s="58">
        <v>-0.026391802054235636</v>
      </c>
    </row>
    <row r="63" ht="12.0" customHeight="1">
      <c r="A63" s="42" t="s">
        <v>66</v>
      </c>
      <c r="B63" s="42">
        <v>2012.0</v>
      </c>
      <c r="C63" s="43">
        <v>41214.0</v>
      </c>
      <c r="D63" s="44" t="s">
        <v>87</v>
      </c>
      <c r="E63" s="45">
        <v>30.0</v>
      </c>
      <c r="F63" s="46">
        <v>669353.0</v>
      </c>
      <c r="G63" s="46">
        <v>22311.766666666666</v>
      </c>
      <c r="H63" s="58">
        <v>-0.027308509161904193</v>
      </c>
    </row>
    <row r="64" ht="13.5" customHeight="1">
      <c r="A64" s="47" t="s">
        <v>66</v>
      </c>
      <c r="B64" s="47">
        <v>2012.0</v>
      </c>
      <c r="C64" s="48">
        <v>41244.0</v>
      </c>
      <c r="D64" s="49" t="s">
        <v>88</v>
      </c>
      <c r="E64" s="50">
        <v>31.0</v>
      </c>
      <c r="F64" s="51">
        <v>620902.0</v>
      </c>
      <c r="G64" s="51">
        <v>20029.09677419355</v>
      </c>
      <c r="H64" s="59">
        <v>-0.029587664846008166</v>
      </c>
    </row>
    <row r="65" ht="12.0" customHeight="1">
      <c r="A65" s="52" t="s">
        <v>66</v>
      </c>
      <c r="B65" s="52">
        <v>2013.0</v>
      </c>
      <c r="C65" s="53">
        <v>41275.0</v>
      </c>
      <c r="D65" s="54" t="s">
        <v>77</v>
      </c>
      <c r="E65" s="55">
        <v>31.0</v>
      </c>
      <c r="F65" s="56">
        <v>627864.0</v>
      </c>
      <c r="G65" s="56">
        <v>20253.677419354837</v>
      </c>
      <c r="H65" s="57">
        <v>-0.04984692866103824</v>
      </c>
    </row>
    <row r="66" ht="12.0" customHeight="1">
      <c r="A66" s="42" t="s">
        <v>66</v>
      </c>
      <c r="B66" s="42">
        <v>2013.0</v>
      </c>
      <c r="C66" s="43">
        <v>41306.0</v>
      </c>
      <c r="D66" s="44" t="s">
        <v>78</v>
      </c>
      <c r="E66" s="45">
        <v>28.0</v>
      </c>
      <c r="F66" s="46">
        <v>594073.0</v>
      </c>
      <c r="G66" s="46">
        <v>21216.89285714286</v>
      </c>
      <c r="H66" s="58">
        <v>-0.040860431796754915</v>
      </c>
    </row>
    <row r="67" ht="12.0" customHeight="1">
      <c r="A67" s="42" t="s">
        <v>66</v>
      </c>
      <c r="B67" s="42">
        <v>2013.0</v>
      </c>
      <c r="C67" s="43">
        <v>41334.0</v>
      </c>
      <c r="D67" s="44" t="s">
        <v>79</v>
      </c>
      <c r="E67" s="45">
        <v>31.0</v>
      </c>
      <c r="F67" s="46">
        <v>684938.0</v>
      </c>
      <c r="G67" s="46">
        <v>22094.774193548386</v>
      </c>
      <c r="H67" s="58">
        <v>-0.04761263788916703</v>
      </c>
    </row>
    <row r="68" ht="12.0" customHeight="1">
      <c r="A68" s="42" t="s">
        <v>66</v>
      </c>
      <c r="B68" s="42">
        <v>2013.0</v>
      </c>
      <c r="C68" s="43">
        <v>41365.0</v>
      </c>
      <c r="D68" s="44" t="s">
        <v>80</v>
      </c>
      <c r="E68" s="45">
        <v>30.0</v>
      </c>
      <c r="F68" s="46">
        <v>735188.0</v>
      </c>
      <c r="G68" s="46">
        <v>24506.266666666666</v>
      </c>
      <c r="H68" s="58">
        <v>-0.035710855286177234</v>
      </c>
    </row>
    <row r="69" ht="12.0" customHeight="1">
      <c r="A69" s="42" t="s">
        <v>66</v>
      </c>
      <c r="B69" s="42">
        <v>2013.0</v>
      </c>
      <c r="C69" s="43">
        <v>41395.0</v>
      </c>
      <c r="D69" s="44" t="s">
        <v>81</v>
      </c>
      <c r="E69" s="45">
        <v>31.0</v>
      </c>
      <c r="F69" s="46">
        <v>800624.0</v>
      </c>
      <c r="G69" s="46">
        <v>25826.58064516129</v>
      </c>
      <c r="H69" s="58">
        <v>-0.02996110825441034</v>
      </c>
    </row>
    <row r="70" ht="12.0" customHeight="1">
      <c r="A70" s="42" t="s">
        <v>66</v>
      </c>
      <c r="B70" s="42">
        <v>2013.0</v>
      </c>
      <c r="C70" s="43">
        <v>41426.0</v>
      </c>
      <c r="D70" s="44" t="s">
        <v>82</v>
      </c>
      <c r="E70" s="45">
        <v>30.0</v>
      </c>
      <c r="F70" s="46">
        <v>828148.0</v>
      </c>
      <c r="G70" s="46">
        <v>27604.933333333334</v>
      </c>
      <c r="H70" s="58">
        <v>-0.02610061283725018</v>
      </c>
    </row>
    <row r="71" ht="12.0" customHeight="1">
      <c r="A71" s="42" t="s">
        <v>66</v>
      </c>
      <c r="B71" s="42">
        <v>2013.0</v>
      </c>
      <c r="C71" s="43">
        <v>41456.0</v>
      </c>
      <c r="D71" s="44" t="s">
        <v>83</v>
      </c>
      <c r="E71" s="45">
        <v>31.0</v>
      </c>
      <c r="F71" s="46">
        <v>865725.0</v>
      </c>
      <c r="G71" s="46">
        <v>27926.612903225807</v>
      </c>
      <c r="H71" s="58">
        <v>-0.02208757750262802</v>
      </c>
    </row>
    <row r="72" ht="12.0" customHeight="1">
      <c r="A72" s="42" t="s">
        <v>66</v>
      </c>
      <c r="B72" s="42">
        <v>2013.0</v>
      </c>
      <c r="C72" s="43">
        <v>41487.0</v>
      </c>
      <c r="D72" s="44" t="s">
        <v>84</v>
      </c>
      <c r="E72" s="45">
        <v>31.0</v>
      </c>
      <c r="F72" s="46">
        <v>854328.0</v>
      </c>
      <c r="G72" s="46">
        <v>27558.967741935485</v>
      </c>
      <c r="H72" s="58">
        <v>-0.019111040801092494</v>
      </c>
    </row>
    <row r="73" ht="12.0" customHeight="1">
      <c r="A73" s="42" t="s">
        <v>66</v>
      </c>
      <c r="B73" s="42">
        <v>2013.0</v>
      </c>
      <c r="C73" s="43">
        <v>41518.0</v>
      </c>
      <c r="D73" s="44" t="s">
        <v>85</v>
      </c>
      <c r="E73" s="45">
        <v>30.0</v>
      </c>
      <c r="F73" s="46">
        <v>833288.0</v>
      </c>
      <c r="G73" s="46">
        <v>27776.266666666666</v>
      </c>
      <c r="H73" s="58">
        <v>-0.016425525635407445</v>
      </c>
    </row>
    <row r="74" ht="12.0" customHeight="1">
      <c r="A74" s="42" t="s">
        <v>66</v>
      </c>
      <c r="B74" s="42">
        <v>2013.0</v>
      </c>
      <c r="C74" s="43">
        <v>41548.0</v>
      </c>
      <c r="D74" s="44" t="s">
        <v>86</v>
      </c>
      <c r="E74" s="45">
        <v>31.0</v>
      </c>
      <c r="F74" s="46">
        <v>794737.0</v>
      </c>
      <c r="G74" s="46">
        <v>25636.677419354837</v>
      </c>
      <c r="H74" s="58">
        <v>-0.015006990094913575</v>
      </c>
    </row>
    <row r="75" ht="12.0" customHeight="1">
      <c r="A75" s="42" t="s">
        <v>66</v>
      </c>
      <c r="B75" s="42">
        <v>2013.0</v>
      </c>
      <c r="C75" s="43">
        <v>41579.0</v>
      </c>
      <c r="D75" s="44" t="s">
        <v>87</v>
      </c>
      <c r="E75" s="45">
        <v>30.0</v>
      </c>
      <c r="F75" s="46">
        <v>663499.0</v>
      </c>
      <c r="G75" s="46">
        <v>22116.633333333335</v>
      </c>
      <c r="H75" s="58">
        <v>-0.014541213223894123</v>
      </c>
    </row>
    <row r="76" ht="13.5" customHeight="1">
      <c r="A76" s="47" t="s">
        <v>66</v>
      </c>
      <c r="B76" s="47">
        <v>2013.0</v>
      </c>
      <c r="C76" s="48">
        <v>41609.0</v>
      </c>
      <c r="D76" s="49" t="s">
        <v>88</v>
      </c>
      <c r="E76" s="50">
        <v>31.0</v>
      </c>
      <c r="F76" s="51">
        <v>628228.0</v>
      </c>
      <c r="G76" s="51">
        <v>20265.41935483871</v>
      </c>
      <c r="H76" s="59">
        <v>-0.012776735795226313</v>
      </c>
    </row>
    <row r="77" ht="12.0" customHeight="1">
      <c r="A77" s="52" t="s">
        <v>66</v>
      </c>
      <c r="B77" s="52">
        <v>2014.0</v>
      </c>
      <c r="C77" s="53">
        <v>41640.0</v>
      </c>
      <c r="D77" s="54" t="s">
        <v>77</v>
      </c>
      <c r="E77" s="55">
        <v>31.0</v>
      </c>
      <c r="F77" s="56">
        <v>637428.0</v>
      </c>
      <c r="G77" s="56">
        <v>20562.1935483871</v>
      </c>
      <c r="H77" s="57">
        <v>0.015232598142272957</v>
      </c>
    </row>
    <row r="78" ht="12.0" customHeight="1">
      <c r="A78" s="42" t="s">
        <v>66</v>
      </c>
      <c r="B78" s="42">
        <v>2014.0</v>
      </c>
      <c r="C78" s="43">
        <v>41671.0</v>
      </c>
      <c r="D78" s="44" t="s">
        <v>78</v>
      </c>
      <c r="E78" s="45">
        <v>28.0</v>
      </c>
      <c r="F78" s="46">
        <v>603369.0</v>
      </c>
      <c r="G78" s="46">
        <v>21548.89285714286</v>
      </c>
      <c r="H78" s="58">
        <v>0.01543451094450865</v>
      </c>
    </row>
    <row r="79" ht="12.0" customHeight="1">
      <c r="A79" s="42" t="s">
        <v>66</v>
      </c>
      <c r="B79" s="42">
        <v>2014.0</v>
      </c>
      <c r="C79" s="43">
        <v>41699.0</v>
      </c>
      <c r="D79" s="44" t="s">
        <v>79</v>
      </c>
      <c r="E79" s="45">
        <v>31.0</v>
      </c>
      <c r="F79" s="46">
        <v>697447.0</v>
      </c>
      <c r="G79" s="46">
        <v>22498.290322580644</v>
      </c>
      <c r="H79" s="58">
        <v>0.016450475254015107</v>
      </c>
    </row>
    <row r="80" ht="12.0" customHeight="1">
      <c r="A80" s="42" t="s">
        <v>66</v>
      </c>
      <c r="B80" s="42">
        <v>2014.0</v>
      </c>
      <c r="C80" s="43">
        <v>41730.0</v>
      </c>
      <c r="D80" s="44" t="s">
        <v>80</v>
      </c>
      <c r="E80" s="45">
        <v>30.0</v>
      </c>
      <c r="F80" s="46">
        <v>741607.0</v>
      </c>
      <c r="G80" s="46">
        <v>24720.233333333334</v>
      </c>
      <c r="H80" s="58">
        <v>0.014302459858072991</v>
      </c>
    </row>
    <row r="81" ht="12.0" customHeight="1">
      <c r="A81" s="42" t="s">
        <v>66</v>
      </c>
      <c r="B81" s="42">
        <v>2014.0</v>
      </c>
      <c r="C81" s="43">
        <v>41760.0</v>
      </c>
      <c r="D81" s="44" t="s">
        <v>81</v>
      </c>
      <c r="E81" s="45">
        <v>31.0</v>
      </c>
      <c r="F81" s="46">
        <v>816655.0</v>
      </c>
      <c r="G81" s="46">
        <v>26343.709677419356</v>
      </c>
      <c r="H81" s="58">
        <v>0.015632847249837045</v>
      </c>
    </row>
    <row r="82" ht="12.0" customHeight="1">
      <c r="A82" s="42" t="s">
        <v>66</v>
      </c>
      <c r="B82" s="42">
        <v>2014.0</v>
      </c>
      <c r="C82" s="43">
        <v>41791.0</v>
      </c>
      <c r="D82" s="44" t="s">
        <v>82</v>
      </c>
      <c r="E82" s="45">
        <v>30.0</v>
      </c>
      <c r="F82" s="46">
        <v>850386.0</v>
      </c>
      <c r="G82" s="46">
        <v>28346.2</v>
      </c>
      <c r="H82" s="58">
        <v>0.017808461343039372</v>
      </c>
    </row>
    <row r="83" ht="12.0" customHeight="1">
      <c r="A83" s="42" t="s">
        <v>66</v>
      </c>
      <c r="B83" s="42">
        <v>2014.0</v>
      </c>
      <c r="C83" s="43">
        <v>41821.0</v>
      </c>
      <c r="D83" s="44" t="s">
        <v>83</v>
      </c>
      <c r="E83" s="45">
        <v>31.0</v>
      </c>
      <c r="F83" s="46">
        <v>886538.0</v>
      </c>
      <c r="G83" s="46">
        <v>28598.0</v>
      </c>
      <c r="H83" s="58">
        <v>0.01885892503932607</v>
      </c>
    </row>
    <row r="84" ht="12.0" customHeight="1">
      <c r="A84" s="42" t="s">
        <v>66</v>
      </c>
      <c r="B84" s="42">
        <v>2014.0</v>
      </c>
      <c r="C84" s="43">
        <v>41852.0</v>
      </c>
      <c r="D84" s="44" t="s">
        <v>84</v>
      </c>
      <c r="E84" s="45">
        <v>31.0</v>
      </c>
      <c r="F84" s="46">
        <v>879252.0</v>
      </c>
      <c r="G84" s="46">
        <v>28362.967741935485</v>
      </c>
      <c r="H84" s="58">
        <v>0.02032987430244071</v>
      </c>
    </row>
    <row r="85" ht="12.0" customHeight="1">
      <c r="A85" s="42" t="s">
        <v>66</v>
      </c>
      <c r="B85" s="42">
        <v>2014.0</v>
      </c>
      <c r="C85" s="43">
        <v>41883.0</v>
      </c>
      <c r="D85" s="44" t="s">
        <v>85</v>
      </c>
      <c r="E85" s="45">
        <v>30.0</v>
      </c>
      <c r="F85" s="46">
        <v>847751.0</v>
      </c>
      <c r="G85" s="46">
        <v>28258.366666666665</v>
      </c>
      <c r="H85" s="58">
        <v>0.019966806248842284</v>
      </c>
    </row>
    <row r="86" ht="12.0" customHeight="1">
      <c r="A86" s="42" t="s">
        <v>66</v>
      </c>
      <c r="B86" s="42">
        <v>2014.0</v>
      </c>
      <c r="C86" s="43">
        <v>41913.0</v>
      </c>
      <c r="D86" s="44" t="s">
        <v>86</v>
      </c>
      <c r="E86" s="45">
        <v>31.0</v>
      </c>
      <c r="F86" s="46">
        <v>810453.0</v>
      </c>
      <c r="G86" s="46">
        <v>26143.645161290322</v>
      </c>
      <c r="H86" s="58">
        <v>0.019946808685175954</v>
      </c>
    </row>
    <row r="87" ht="12.0" customHeight="1">
      <c r="A87" s="42" t="s">
        <v>66</v>
      </c>
      <c r="B87" s="42">
        <v>2014.0</v>
      </c>
      <c r="C87" s="43">
        <v>41944.0</v>
      </c>
      <c r="D87" s="44" t="s">
        <v>87</v>
      </c>
      <c r="E87" s="45">
        <v>30.0</v>
      </c>
      <c r="F87" s="46">
        <v>669982.0</v>
      </c>
      <c r="G87" s="46">
        <v>22332.733333333334</v>
      </c>
      <c r="H87" s="58">
        <v>0.019131624942106296</v>
      </c>
    </row>
    <row r="88" ht="12.0" customHeight="1">
      <c r="A88" s="47" t="s">
        <v>66</v>
      </c>
      <c r="B88" s="47">
        <v>2014.0</v>
      </c>
      <c r="C88" s="48">
        <v>41974.0</v>
      </c>
      <c r="D88" s="49" t="s">
        <v>88</v>
      </c>
      <c r="E88" s="50">
        <v>31.0</v>
      </c>
      <c r="F88" s="51">
        <v>640015.0</v>
      </c>
      <c r="G88" s="51">
        <v>20645.645161290322</v>
      </c>
      <c r="H88" s="59">
        <v>0.019105586130738095</v>
      </c>
    </row>
  </sheetData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60" t="s">
        <v>89</v>
      </c>
      <c r="B1" s="61" t="s">
        <v>61</v>
      </c>
      <c r="C1" s="61" t="s">
        <v>90</v>
      </c>
      <c r="D1" s="62" t="s">
        <v>91</v>
      </c>
      <c r="E1" s="63"/>
      <c r="F1" s="40"/>
    </row>
    <row r="2" ht="12.75" customHeight="1">
      <c r="A2" s="64">
        <v>41410.0</v>
      </c>
      <c r="B2" s="65" t="s">
        <v>92</v>
      </c>
      <c r="C2" s="64" t="s">
        <v>93</v>
      </c>
      <c r="D2" s="66" t="s">
        <v>94</v>
      </c>
      <c r="E2" s="63"/>
      <c r="F2" s="40"/>
    </row>
    <row r="3" ht="12.75" customHeight="1">
      <c r="A3" s="67"/>
      <c r="B3" s="67"/>
      <c r="C3" s="67"/>
      <c r="D3" s="67"/>
      <c r="E3" s="40"/>
      <c r="F3" s="40"/>
    </row>
    <row r="4" ht="12.75" customHeight="1">
      <c r="A4" s="40"/>
      <c r="B4" s="40"/>
      <c r="C4" s="40"/>
      <c r="D4" s="40"/>
      <c r="E4" s="40"/>
      <c r="F4" s="40"/>
    </row>
    <row r="5" ht="12.75" customHeight="1">
      <c r="A5" s="40"/>
      <c r="B5" s="40"/>
      <c r="C5" s="40"/>
      <c r="D5" s="40"/>
      <c r="E5" s="40"/>
      <c r="F5" s="40"/>
    </row>
    <row r="6" ht="12.75" customHeight="1">
      <c r="A6" s="40"/>
      <c r="B6" s="40"/>
      <c r="C6" s="40"/>
      <c r="D6" s="40"/>
      <c r="E6" s="40"/>
      <c r="F6" s="40"/>
    </row>
    <row r="7" ht="12.75" customHeight="1">
      <c r="A7" s="40"/>
      <c r="B7" s="40"/>
      <c r="C7" s="40"/>
      <c r="D7" s="40"/>
      <c r="E7" s="40"/>
      <c r="F7" s="40"/>
    </row>
    <row r="8" ht="12.75" customHeight="1">
      <c r="A8" s="40"/>
      <c r="B8" s="40"/>
      <c r="C8" s="40"/>
      <c r="D8" s="40"/>
      <c r="E8" s="40"/>
      <c r="F8" s="40"/>
    </row>
    <row r="9" ht="12.75" customHeight="1">
      <c r="A9" s="40"/>
      <c r="B9" s="40"/>
      <c r="C9" s="40"/>
      <c r="D9" s="40"/>
      <c r="E9" s="40"/>
      <c r="F9" s="40"/>
    </row>
    <row r="10" ht="12.75" customHeight="1">
      <c r="A10" s="40"/>
      <c r="B10" s="40"/>
      <c r="C10" s="40"/>
      <c r="D10" s="40"/>
      <c r="E10" s="40"/>
      <c r="F10" s="40"/>
    </row>
    <row r="11" ht="12.75" customHeight="1">
      <c r="A11" s="40"/>
      <c r="B11" s="40"/>
      <c r="C11" s="40"/>
      <c r="D11" s="40"/>
      <c r="E11" s="40"/>
      <c r="F11" s="40"/>
    </row>
    <row r="12" ht="12.75" customHeight="1">
      <c r="A12" s="40"/>
      <c r="B12" s="40"/>
      <c r="C12" s="40"/>
      <c r="D12" s="40"/>
      <c r="E12" s="40"/>
      <c r="F12" s="40"/>
    </row>
    <row r="13" ht="12.75" customHeight="1">
      <c r="A13" s="40"/>
      <c r="B13" s="40"/>
      <c r="C13" s="40"/>
      <c r="D13" s="40"/>
      <c r="E13" s="40"/>
      <c r="F13" s="40"/>
    </row>
    <row r="14" ht="12.75" customHeight="1">
      <c r="A14" s="40"/>
      <c r="B14" s="40"/>
      <c r="C14" s="40"/>
      <c r="D14" s="40"/>
      <c r="E14" s="40"/>
      <c r="F14" s="40"/>
    </row>
    <row r="15" ht="12.75" customHeight="1">
      <c r="A15" s="40"/>
      <c r="B15" s="40"/>
      <c r="C15" s="40"/>
      <c r="D15" s="40"/>
      <c r="E15" s="40"/>
      <c r="F15" s="40"/>
    </row>
    <row r="16" ht="12.75" customHeight="1">
      <c r="A16" s="40"/>
      <c r="B16" s="40"/>
      <c r="C16" s="40"/>
      <c r="D16" s="40"/>
      <c r="E16" s="40"/>
      <c r="F16" s="40"/>
    </row>
    <row r="17" ht="12.75" customHeight="1">
      <c r="A17" s="40"/>
      <c r="B17" s="40"/>
      <c r="C17" s="40"/>
      <c r="D17" s="40"/>
      <c r="E17" s="40"/>
      <c r="F17" s="40"/>
    </row>
    <row r="18" ht="12.75" customHeight="1">
      <c r="A18" s="40"/>
      <c r="B18" s="40"/>
      <c r="C18" s="40"/>
      <c r="D18" s="40"/>
      <c r="E18" s="40"/>
      <c r="F18" s="40"/>
    </row>
    <row r="19" ht="12.75" customHeight="1">
      <c r="A19" s="40"/>
      <c r="B19" s="40"/>
      <c r="C19" s="40"/>
      <c r="D19" s="40"/>
      <c r="E19" s="40"/>
      <c r="F19" s="40"/>
    </row>
    <row r="20" ht="12.75" customHeight="1">
      <c r="A20" s="40"/>
      <c r="B20" s="40"/>
      <c r="C20" s="40"/>
      <c r="D20" s="40"/>
      <c r="E20" s="40"/>
      <c r="F20" s="40"/>
    </row>
  </sheetData>
  <drawing r:id="rId1"/>
</worksheet>
</file>