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<sst xmlns="http://schemas.openxmlformats.org/spreadsheetml/2006/main" count="164" uniqueCount="125">
  <si>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</si>
  <si>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</si>
  <si>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</si>
  <si>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</si>
  <si>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</si>
  <si>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</si>
  <si>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</si>
  <si>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</si>
  <si>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</si>
  <si>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>TAXI ADDITIONAL TIME</t>
  </si>
  <si>
    <t xml:space="preserve">  </t>
  </si>
  <si>
    <t>Period: JAN-JUN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</si>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</sst>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6"/>
      <c r="J1" s="6"/>
      <c r="K1" s="6"/>
    </row>
    <row r="2" ht="12.75" customHeight="1">
      <c r="A2" s="7" t="s">
        <v>4</v>
      </c>
      <c r="B2" s="8">
        <v>45887.0</v>
      </c>
      <c r="C2" s="9" t="s">
        <v>5</v>
      </c>
      <c r="D2" s="10">
        <v>45838.0</v>
      </c>
      <c r="E2" s="7" t="s">
        <v>6</v>
      </c>
      <c r="F2" s="11" t="s">
        <v>7</v>
      </c>
      <c r="G2" s="12"/>
      <c r="H2" s="6"/>
      <c r="I2" s="13" t="s">
        <v>8</v>
      </c>
      <c r="J2" s="6"/>
      <c r="K2" s="6"/>
    </row>
    <row r="3" ht="12.75" customHeight="1">
      <c r="A3" s="14" t="s">
        <v>9</v>
      </c>
      <c r="B3" s="15"/>
      <c r="C3" s="15"/>
      <c r="D3" s="15"/>
      <c r="E3" s="16" t="s">
        <v>8</v>
      </c>
      <c r="F3" s="16" t="s">
        <v>10</v>
      </c>
      <c r="G3" s="17" t="s">
        <v>10</v>
      </c>
      <c r="H3" s="17"/>
      <c r="I3" s="17"/>
      <c r="J3" s="17" t="s">
        <v>8</v>
      </c>
      <c r="K3" s="17"/>
    </row>
    <row r="4" ht="12.75" customHeight="1">
      <c r="A4" s="18" t="s">
        <v>11</v>
      </c>
      <c r="B4" s="19"/>
      <c r="C4" s="19"/>
      <c r="D4" s="20"/>
      <c r="E4" s="20" t="s">
        <v>8</v>
      </c>
      <c r="F4" s="21"/>
      <c r="G4" s="22" t="s">
        <v>10</v>
      </c>
      <c r="H4" s="21"/>
      <c r="I4" s="21"/>
      <c r="J4" s="21"/>
      <c r="K4" s="21"/>
    </row>
    <row r="5" ht="12.75" customHeight="1">
      <c r="A5" s="23" t="s">
        <v>12</v>
      </c>
      <c r="B5" s="24" t="s">
        <v>13</v>
      </c>
      <c r="C5" s="24" t="s">
        <v>14</v>
      </c>
      <c r="D5" s="24" t="s">
        <v>15</v>
      </c>
      <c r="E5" s="24" t="s">
        <v>16</v>
      </c>
      <c r="F5" s="24" t="s">
        <v>17</v>
      </c>
      <c r="G5" s="24" t="s">
        <v>18</v>
      </c>
      <c r="H5" s="24" t="s">
        <v>19</v>
      </c>
      <c r="I5" s="24" t="s">
        <v>20</v>
      </c>
      <c r="J5" s="24" t="s">
        <v>21</v>
      </c>
      <c r="K5" s="24" t="s">
        <v>22</v>
      </c>
    </row>
    <row r="6" ht="12.75" customHeight="1">
      <c r="A6" s="25" t="s">
        <v>23</v>
      </c>
      <c r="B6" s="25" t="s">
        <v>24</v>
      </c>
      <c r="C6" s="26" t="s">
        <v>25</v>
      </c>
      <c r="D6" s="27">
        <v>43994.0</v>
      </c>
      <c r="E6" s="28">
        <f t="shared" ref="E6:E16" si="1">F6/D6</f>
        <v>2.938402964</v>
      </c>
      <c r="F6" s="27">
        <v>129272.1</v>
      </c>
      <c r="G6" s="29">
        <v>8.64</v>
      </c>
      <c r="H6" s="30">
        <v>44041.0</v>
      </c>
      <c r="I6" s="31">
        <f t="shared" ref="I6:I16" si="2">J6/H6</f>
        <v>1.28978679</v>
      </c>
      <c r="J6" s="30">
        <v>56803.5</v>
      </c>
      <c r="K6" s="32">
        <v>4.07</v>
      </c>
    </row>
    <row r="7" ht="12.75" customHeight="1">
      <c r="A7" s="25" t="s">
        <v>26</v>
      </c>
      <c r="B7" s="25" t="s">
        <v>27</v>
      </c>
      <c r="C7" s="33" t="s">
        <v>28</v>
      </c>
      <c r="D7" s="27">
        <v>41883.0</v>
      </c>
      <c r="E7" s="28">
        <f t="shared" si="1"/>
        <v>2.474015472</v>
      </c>
      <c r="F7" s="27">
        <v>103619.19</v>
      </c>
      <c r="G7" s="29">
        <v>8.0</v>
      </c>
      <c r="H7" s="30">
        <v>43552.0</v>
      </c>
      <c r="I7" s="31">
        <f t="shared" si="2"/>
        <v>1.27391421</v>
      </c>
      <c r="J7" s="30">
        <v>55481.51167</v>
      </c>
      <c r="K7" s="32">
        <v>4.08</v>
      </c>
    </row>
    <row r="8" ht="12.75" customHeight="1">
      <c r="A8" s="25" t="s">
        <v>29</v>
      </c>
      <c r="B8" s="25" t="s">
        <v>30</v>
      </c>
      <c r="C8" s="26" t="s">
        <v>28</v>
      </c>
      <c r="D8" s="27">
        <v>105080.0</v>
      </c>
      <c r="E8" s="28">
        <f t="shared" si="1"/>
        <v>3.386544062</v>
      </c>
      <c r="F8" s="27">
        <v>355858.05</v>
      </c>
      <c r="G8" s="29">
        <v>10.64</v>
      </c>
      <c r="H8" s="30">
        <v>104008.0</v>
      </c>
      <c r="I8" s="31">
        <f t="shared" si="2"/>
        <v>2.268643405</v>
      </c>
      <c r="J8" s="30">
        <v>235957.0633</v>
      </c>
      <c r="K8" s="32">
        <v>7.16</v>
      </c>
    </row>
    <row r="9" ht="12.75" customHeight="1">
      <c r="A9" s="25" t="s">
        <v>31</v>
      </c>
      <c r="B9" s="25" t="s">
        <v>32</v>
      </c>
      <c r="C9" s="26" t="s">
        <v>28</v>
      </c>
      <c r="D9" s="27">
        <v>27407.0</v>
      </c>
      <c r="E9" s="28">
        <f t="shared" si="1"/>
        <v>2.682285183</v>
      </c>
      <c r="F9" s="27">
        <v>73513.39</v>
      </c>
      <c r="G9" s="28">
        <v>6.65</v>
      </c>
      <c r="H9" s="30">
        <v>27097.0</v>
      </c>
      <c r="I9" s="31">
        <f t="shared" si="2"/>
        <v>1.215603572</v>
      </c>
      <c r="J9" s="30">
        <v>32939.21</v>
      </c>
      <c r="K9" s="32">
        <v>3.71</v>
      </c>
    </row>
    <row r="10" ht="12.75" customHeight="1">
      <c r="A10" s="25" t="s">
        <v>33</v>
      </c>
      <c r="B10" s="25" t="s">
        <v>34</v>
      </c>
      <c r="C10" s="26" t="s">
        <v>28</v>
      </c>
      <c r="D10" s="27">
        <v>22423.0</v>
      </c>
      <c r="E10" s="28">
        <f t="shared" si="1"/>
        <v>2.602296972</v>
      </c>
      <c r="F10" s="27">
        <v>58351.305</v>
      </c>
      <c r="G10" s="29">
        <v>9.45</v>
      </c>
      <c r="H10" s="30">
        <v>22263.0</v>
      </c>
      <c r="I10" s="31">
        <f t="shared" si="2"/>
        <v>1.530160954</v>
      </c>
      <c r="J10" s="30">
        <v>34065.97333</v>
      </c>
      <c r="K10" s="32">
        <v>4.61</v>
      </c>
    </row>
    <row r="11" ht="12.75" customHeight="1">
      <c r="A11" s="25" t="s">
        <v>35</v>
      </c>
      <c r="B11" s="25" t="s">
        <v>36</v>
      </c>
      <c r="C11" s="26" t="s">
        <v>28</v>
      </c>
      <c r="D11" s="27">
        <v>33569.0</v>
      </c>
      <c r="E11" s="28">
        <f t="shared" si="1"/>
        <v>2.55344122</v>
      </c>
      <c r="F11" s="27">
        <v>85716.46833</v>
      </c>
      <c r="G11" s="29">
        <v>8.69</v>
      </c>
      <c r="H11" s="30">
        <v>32634.0</v>
      </c>
      <c r="I11" s="31">
        <f t="shared" si="2"/>
        <v>0.975782415</v>
      </c>
      <c r="J11" s="30">
        <v>31843.68333</v>
      </c>
      <c r="K11" s="32">
        <v>3.64</v>
      </c>
    </row>
    <row r="12" ht="12.75" customHeight="1">
      <c r="A12" s="25" t="s">
        <v>37</v>
      </c>
      <c r="B12" s="25" t="s">
        <v>38</v>
      </c>
      <c r="C12" s="26" t="s">
        <v>28</v>
      </c>
      <c r="D12" s="27">
        <v>72933.0</v>
      </c>
      <c r="E12" s="28">
        <f t="shared" si="1"/>
        <v>3.045023515</v>
      </c>
      <c r="F12" s="27">
        <v>222082.7</v>
      </c>
      <c r="G12" s="29">
        <v>9.53</v>
      </c>
      <c r="H12" s="30">
        <v>78243.0</v>
      </c>
      <c r="I12" s="31">
        <f t="shared" si="2"/>
        <v>1.592077247</v>
      </c>
      <c r="J12" s="30">
        <v>124568.9</v>
      </c>
      <c r="K12" s="32">
        <v>4.35</v>
      </c>
    </row>
    <row r="13" ht="12.75" customHeight="1">
      <c r="A13" s="25" t="s">
        <v>39</v>
      </c>
      <c r="B13" s="25" t="s">
        <v>40</v>
      </c>
      <c r="C13" s="26" t="s">
        <v>41</v>
      </c>
      <c r="D13" s="27">
        <v>35463.0</v>
      </c>
      <c r="E13" s="28">
        <f t="shared" si="1"/>
        <v>3.592602338</v>
      </c>
      <c r="F13" s="27">
        <v>127404.4567</v>
      </c>
      <c r="G13" s="29">
        <v>6.03</v>
      </c>
      <c r="H13" s="30">
        <v>33669.0</v>
      </c>
      <c r="I13" s="31">
        <f t="shared" si="2"/>
        <v>1.115412843</v>
      </c>
      <c r="J13" s="30">
        <v>37554.835</v>
      </c>
      <c r="K13" s="32">
        <v>4.32</v>
      </c>
    </row>
    <row r="14" ht="12.75" customHeight="1">
      <c r="A14" s="25" t="s">
        <v>42</v>
      </c>
      <c r="B14" s="25" t="s">
        <v>43</v>
      </c>
      <c r="C14" s="26" t="s">
        <v>44</v>
      </c>
      <c r="D14" s="27">
        <v>111474.0</v>
      </c>
      <c r="E14" s="28">
        <f t="shared" si="1"/>
        <v>3.359402626</v>
      </c>
      <c r="F14" s="27">
        <v>374486.0483</v>
      </c>
      <c r="G14" s="29">
        <v>10.1</v>
      </c>
      <c r="H14" s="30">
        <v>109815.0</v>
      </c>
      <c r="I14" s="31">
        <f t="shared" si="2"/>
        <v>1.780042481</v>
      </c>
      <c r="J14" s="30">
        <v>195475.365</v>
      </c>
      <c r="K14" s="32">
        <v>6.26</v>
      </c>
    </row>
    <row r="15" ht="12.75" customHeight="1">
      <c r="A15" s="26" t="s">
        <v>45</v>
      </c>
      <c r="B15" s="26" t="s">
        <v>46</v>
      </c>
      <c r="C15" s="26" t="s">
        <v>47</v>
      </c>
      <c r="D15" s="27">
        <v>57092.0</v>
      </c>
      <c r="E15" s="28">
        <f t="shared" si="1"/>
        <v>3.912219868</v>
      </c>
      <c r="F15" s="27">
        <v>223356.4567</v>
      </c>
      <c r="G15" s="29">
        <v>10.34</v>
      </c>
      <c r="H15" s="30">
        <v>55828.0</v>
      </c>
      <c r="I15" s="31">
        <f t="shared" si="2"/>
        <v>1.844211297</v>
      </c>
      <c r="J15" s="30">
        <v>102958.6283</v>
      </c>
      <c r="K15" s="32">
        <v>4.95</v>
      </c>
    </row>
    <row r="16" ht="12.75" customHeight="1">
      <c r="A16" s="25" t="s">
        <v>48</v>
      </c>
      <c r="B16" s="25" t="s">
        <v>49</v>
      </c>
      <c r="C16" s="26" t="s">
        <v>50</v>
      </c>
      <c r="D16" s="27">
        <v>55182.0</v>
      </c>
      <c r="E16" s="28">
        <f t="shared" si="1"/>
        <v>3.174722948</v>
      </c>
      <c r="F16" s="27">
        <v>175187.5617</v>
      </c>
      <c r="G16" s="28">
        <v>8.95</v>
      </c>
      <c r="H16" s="30">
        <v>56354.0</v>
      </c>
      <c r="I16" s="31">
        <f t="shared" si="2"/>
        <v>1.450767263</v>
      </c>
      <c r="J16" s="30">
        <v>81756.53833</v>
      </c>
      <c r="K16" s="32">
        <v>4.31</v>
      </c>
    </row>
    <row r="17" ht="12.75" customHeight="1">
      <c r="A17" s="25" t="s">
        <v>51</v>
      </c>
      <c r="B17" s="25" t="s">
        <v>52</v>
      </c>
      <c r="C17" s="26" t="s">
        <v>53</v>
      </c>
      <c r="D17" s="29" t="s">
        <v>54</v>
      </c>
      <c r="E17" s="29" t="s">
        <v>54</v>
      </c>
      <c r="F17" s="29" t="s">
        <v>54</v>
      </c>
      <c r="G17" s="29" t="s">
        <v>54</v>
      </c>
      <c r="H17" s="32" t="s">
        <v>54</v>
      </c>
      <c r="I17" s="32" t="s">
        <v>54</v>
      </c>
      <c r="J17" s="32" t="s">
        <v>54</v>
      </c>
      <c r="K17" s="32" t="s">
        <v>54</v>
      </c>
    </row>
    <row r="18" ht="12.75" customHeight="1">
      <c r="A18" s="25" t="s">
        <v>55</v>
      </c>
      <c r="B18" s="25" t="s">
        <v>56</v>
      </c>
      <c r="C18" s="26" t="s">
        <v>53</v>
      </c>
      <c r="D18" s="27">
        <v>49738.0</v>
      </c>
      <c r="E18" s="28">
        <f t="shared" ref="E18:E26" si="3">F18/D18</f>
        <v>4.745810045</v>
      </c>
      <c r="F18" s="27">
        <v>236047.1</v>
      </c>
      <c r="G18" s="29">
        <v>8.29</v>
      </c>
      <c r="H18" s="30">
        <v>49979.0</v>
      </c>
      <c r="I18" s="31">
        <f t="shared" ref="I18:I26" si="4">J18/H18</f>
        <v>1.048008163</v>
      </c>
      <c r="J18" s="30">
        <v>52378.4</v>
      </c>
      <c r="K18" s="32">
        <v>2.82</v>
      </c>
    </row>
    <row r="19" ht="12.75" customHeight="1">
      <c r="A19" s="25" t="s">
        <v>57</v>
      </c>
      <c r="B19" s="25" t="s">
        <v>58</v>
      </c>
      <c r="C19" s="26" t="s">
        <v>59</v>
      </c>
      <c r="D19" s="27">
        <v>41798.0</v>
      </c>
      <c r="E19" s="28">
        <f t="shared" si="3"/>
        <v>3.009564214</v>
      </c>
      <c r="F19" s="27">
        <v>125793.765</v>
      </c>
      <c r="G19" s="29">
        <v>7.18</v>
      </c>
      <c r="H19" s="30">
        <v>43277.0</v>
      </c>
      <c r="I19" s="31">
        <f t="shared" si="4"/>
        <v>1.309445548</v>
      </c>
      <c r="J19" s="30">
        <v>56668.875</v>
      </c>
      <c r="K19" s="32">
        <v>2.92</v>
      </c>
    </row>
    <row r="20" ht="12.75" customHeight="1">
      <c r="A20" s="25" t="s">
        <v>60</v>
      </c>
      <c r="B20" s="25" t="s">
        <v>61</v>
      </c>
      <c r="C20" s="26" t="s">
        <v>62</v>
      </c>
      <c r="D20" s="27">
        <v>45156.0</v>
      </c>
      <c r="E20" s="28">
        <f t="shared" si="3"/>
        <v>2.577150323</v>
      </c>
      <c r="F20" s="27">
        <v>116373.8</v>
      </c>
      <c r="G20" s="29">
        <v>7.67</v>
      </c>
      <c r="H20" s="30">
        <v>45454.0</v>
      </c>
      <c r="I20" s="31">
        <f t="shared" si="4"/>
        <v>1.13833986</v>
      </c>
      <c r="J20" s="30">
        <v>51742.1</v>
      </c>
      <c r="K20" s="32">
        <v>4.05</v>
      </c>
    </row>
    <row r="21" ht="12.75" customHeight="1">
      <c r="A21" s="25" t="s">
        <v>63</v>
      </c>
      <c r="B21" s="25" t="s">
        <v>64</v>
      </c>
      <c r="C21" s="26" t="s">
        <v>65</v>
      </c>
      <c r="D21" s="27">
        <v>31790.0</v>
      </c>
      <c r="E21" s="28">
        <f t="shared" si="3"/>
        <v>3.040674531</v>
      </c>
      <c r="F21" s="27">
        <v>96663.04333</v>
      </c>
      <c r="G21" s="29">
        <v>7.48</v>
      </c>
      <c r="H21" s="30">
        <v>32806.0</v>
      </c>
      <c r="I21" s="31">
        <f t="shared" si="4"/>
        <v>1.154269036</v>
      </c>
      <c r="J21" s="30">
        <v>37866.95</v>
      </c>
      <c r="K21" s="32">
        <v>1.56</v>
      </c>
    </row>
    <row r="22" ht="12.75" customHeight="1">
      <c r="A22" s="25" t="s">
        <v>66</v>
      </c>
      <c r="B22" s="25" t="s">
        <v>67</v>
      </c>
      <c r="C22" s="26" t="s">
        <v>65</v>
      </c>
      <c r="D22" s="27">
        <v>28317.0</v>
      </c>
      <c r="E22" s="28">
        <f t="shared" si="3"/>
        <v>3.110812292</v>
      </c>
      <c r="F22" s="27">
        <v>88088.87167</v>
      </c>
      <c r="G22" s="29">
        <v>7.87</v>
      </c>
      <c r="H22" s="30">
        <v>28230.0</v>
      </c>
      <c r="I22" s="31">
        <f t="shared" si="4"/>
        <v>1.199938068</v>
      </c>
      <c r="J22" s="30">
        <v>33874.25167</v>
      </c>
      <c r="K22" s="32">
        <v>2.62</v>
      </c>
    </row>
    <row r="23" ht="12.75" customHeight="1">
      <c r="A23" s="25" t="s">
        <v>68</v>
      </c>
      <c r="B23" s="25" t="s">
        <v>69</v>
      </c>
      <c r="C23" s="26" t="s">
        <v>65</v>
      </c>
      <c r="D23" s="27">
        <v>83270.0</v>
      </c>
      <c r="E23" s="28">
        <f t="shared" si="3"/>
        <v>3.652876927</v>
      </c>
      <c r="F23" s="27">
        <v>304175.0617</v>
      </c>
      <c r="G23" s="28">
        <v>11.98</v>
      </c>
      <c r="H23" s="30">
        <v>78322.0</v>
      </c>
      <c r="I23" s="31">
        <f t="shared" si="4"/>
        <v>1.06767477</v>
      </c>
      <c r="J23" s="30">
        <v>83622.42333</v>
      </c>
      <c r="K23" s="32">
        <v>2.7</v>
      </c>
    </row>
    <row r="24" ht="12.75" customHeight="1">
      <c r="A24" s="25" t="s">
        <v>70</v>
      </c>
      <c r="B24" s="25" t="s">
        <v>71</v>
      </c>
      <c r="C24" s="26" t="s">
        <v>65</v>
      </c>
      <c r="D24" s="27">
        <v>90020.0</v>
      </c>
      <c r="E24" s="28">
        <f t="shared" si="3"/>
        <v>3.516787806</v>
      </c>
      <c r="F24" s="27">
        <v>316581.2383</v>
      </c>
      <c r="G24" s="29">
        <v>13.12</v>
      </c>
      <c r="H24" s="30">
        <v>90913.0</v>
      </c>
      <c r="I24" s="31">
        <f t="shared" si="4"/>
        <v>2.21929108</v>
      </c>
      <c r="J24" s="30">
        <v>201762.41</v>
      </c>
      <c r="K24" s="32">
        <v>6.28</v>
      </c>
    </row>
    <row r="25" ht="12.75" customHeight="1">
      <c r="A25" s="25" t="s">
        <v>72</v>
      </c>
      <c r="B25" s="25" t="s">
        <v>73</v>
      </c>
      <c r="C25" s="26" t="s">
        <v>65</v>
      </c>
      <c r="D25" s="27">
        <v>39675.0</v>
      </c>
      <c r="E25" s="28">
        <f t="shared" si="3"/>
        <v>3.43022302</v>
      </c>
      <c r="F25" s="27">
        <v>136094.0983</v>
      </c>
      <c r="G25" s="29">
        <v>8.89</v>
      </c>
      <c r="H25" s="30">
        <v>39644.0</v>
      </c>
      <c r="I25" s="31">
        <f t="shared" si="4"/>
        <v>1.482339698</v>
      </c>
      <c r="J25" s="30">
        <v>58765.875</v>
      </c>
      <c r="K25" s="32">
        <v>3.17</v>
      </c>
    </row>
    <row r="26" ht="12.75" customHeight="1">
      <c r="A26" s="25" t="s">
        <v>74</v>
      </c>
      <c r="B26" s="25" t="s">
        <v>75</v>
      </c>
      <c r="C26" s="26" t="s">
        <v>65</v>
      </c>
      <c r="D26" s="27">
        <v>51208.0</v>
      </c>
      <c r="E26" s="28">
        <f t="shared" si="3"/>
        <v>3.421994284</v>
      </c>
      <c r="F26" s="27">
        <v>175233.4833</v>
      </c>
      <c r="G26" s="29">
        <v>9.02</v>
      </c>
      <c r="H26" s="30">
        <v>50588.0</v>
      </c>
      <c r="I26" s="31">
        <f t="shared" si="4"/>
        <v>1.2428033</v>
      </c>
      <c r="J26" s="30">
        <v>62870.93333</v>
      </c>
      <c r="K26" s="32">
        <v>2.64</v>
      </c>
    </row>
    <row r="27" ht="12.75" customHeight="1">
      <c r="A27" s="25" t="s">
        <v>76</v>
      </c>
      <c r="B27" s="25" t="s">
        <v>77</v>
      </c>
      <c r="C27" s="26" t="s">
        <v>78</v>
      </c>
      <c r="D27" s="29" t="s">
        <v>54</v>
      </c>
      <c r="E27" s="29" t="s">
        <v>54</v>
      </c>
      <c r="F27" s="29" t="s">
        <v>54</v>
      </c>
      <c r="G27" s="29" t="s">
        <v>54</v>
      </c>
      <c r="H27" s="32" t="s">
        <v>54</v>
      </c>
      <c r="I27" s="32" t="s">
        <v>54</v>
      </c>
      <c r="J27" s="32" t="s">
        <v>54</v>
      </c>
      <c r="K27" s="32" t="s">
        <v>54</v>
      </c>
    </row>
    <row r="28" ht="12.75" customHeight="1">
      <c r="A28" s="25" t="s">
        <v>79</v>
      </c>
      <c r="B28" s="25" t="s">
        <v>80</v>
      </c>
      <c r="C28" s="26" t="s">
        <v>78</v>
      </c>
      <c r="D28" s="27">
        <v>33988.0</v>
      </c>
      <c r="E28" s="28">
        <f t="shared" ref="E28:E43" si="5">F28/D28</f>
        <v>2.723431799</v>
      </c>
      <c r="F28" s="27">
        <v>92564.0</v>
      </c>
      <c r="G28" s="29">
        <v>7.99</v>
      </c>
      <c r="H28" s="30">
        <v>32274.0</v>
      </c>
      <c r="I28" s="31">
        <f t="shared" ref="I28:I43" si="6">J28/H28</f>
        <v>1.144540497</v>
      </c>
      <c r="J28" s="30">
        <v>36938.9</v>
      </c>
      <c r="K28" s="32">
        <v>2.95</v>
      </c>
    </row>
    <row r="29" ht="12.75" customHeight="1">
      <c r="A29" s="25" t="s">
        <v>81</v>
      </c>
      <c r="B29" s="25" t="s">
        <v>82</v>
      </c>
      <c r="C29" s="26" t="s">
        <v>78</v>
      </c>
      <c r="D29" s="27">
        <v>103512.0</v>
      </c>
      <c r="E29" s="28">
        <f t="shared" si="5"/>
        <v>3.954812324</v>
      </c>
      <c r="F29" s="27">
        <v>409370.5333</v>
      </c>
      <c r="G29" s="29">
        <v>11.66</v>
      </c>
      <c r="H29" s="30">
        <v>99827.0</v>
      </c>
      <c r="I29" s="31">
        <f t="shared" si="6"/>
        <v>2.161868299</v>
      </c>
      <c r="J29" s="30">
        <v>215812.8267</v>
      </c>
      <c r="K29" s="32">
        <v>7.13</v>
      </c>
    </row>
    <row r="30" ht="12.75" customHeight="1">
      <c r="A30" s="25" t="s">
        <v>83</v>
      </c>
      <c r="B30" s="25" t="s">
        <v>84</v>
      </c>
      <c r="C30" s="26" t="s">
        <v>78</v>
      </c>
      <c r="D30" s="27">
        <v>48358.0</v>
      </c>
      <c r="E30" s="28">
        <f t="shared" si="5"/>
        <v>2.785392283</v>
      </c>
      <c r="F30" s="27">
        <v>134696.0</v>
      </c>
      <c r="G30" s="29">
        <v>8.07</v>
      </c>
      <c r="H30" s="30">
        <v>50437.0</v>
      </c>
      <c r="I30" s="31">
        <f t="shared" si="6"/>
        <v>1.581442195</v>
      </c>
      <c r="J30" s="30">
        <v>79763.2</v>
      </c>
      <c r="K30" s="32">
        <v>4.27</v>
      </c>
    </row>
    <row r="31" ht="12.75" customHeight="1">
      <c r="A31" s="25" t="s">
        <v>85</v>
      </c>
      <c r="B31" s="25" t="s">
        <v>86</v>
      </c>
      <c r="C31" s="26" t="s">
        <v>87</v>
      </c>
      <c r="D31" s="27">
        <v>61114.0</v>
      </c>
      <c r="E31" s="28">
        <f t="shared" si="5"/>
        <v>3.468476945</v>
      </c>
      <c r="F31" s="27">
        <v>211972.5</v>
      </c>
      <c r="G31" s="29">
        <v>8.14</v>
      </c>
      <c r="H31" s="30">
        <v>60940.0</v>
      </c>
      <c r="I31" s="31">
        <f t="shared" si="6"/>
        <v>2.008756154</v>
      </c>
      <c r="J31" s="30">
        <v>122413.6</v>
      </c>
      <c r="K31" s="32">
        <v>3.81</v>
      </c>
    </row>
    <row r="32" ht="12.75" customHeight="1">
      <c r="A32" s="25" t="s">
        <v>88</v>
      </c>
      <c r="B32" s="25" t="s">
        <v>89</v>
      </c>
      <c r="C32" s="26" t="s">
        <v>90</v>
      </c>
      <c r="D32" s="27">
        <v>30252.0</v>
      </c>
      <c r="E32" s="28">
        <f t="shared" si="5"/>
        <v>2.584990579</v>
      </c>
      <c r="F32" s="27">
        <v>78201.135</v>
      </c>
      <c r="G32" s="29">
        <v>8.48</v>
      </c>
      <c r="H32" s="30">
        <v>29688.0</v>
      </c>
      <c r="I32" s="31">
        <f t="shared" si="6"/>
        <v>1.30524067</v>
      </c>
      <c r="J32" s="30">
        <v>38749.985</v>
      </c>
      <c r="K32" s="32">
        <v>3.74</v>
      </c>
    </row>
    <row r="33" ht="12.75" customHeight="1">
      <c r="A33" s="25" t="s">
        <v>91</v>
      </c>
      <c r="B33" s="25" t="s">
        <v>92</v>
      </c>
      <c r="C33" s="26" t="s">
        <v>93</v>
      </c>
      <c r="D33" s="27">
        <v>47697.0</v>
      </c>
      <c r="E33" s="28">
        <f t="shared" si="5"/>
        <v>4.237171206</v>
      </c>
      <c r="F33" s="27">
        <v>202100.355</v>
      </c>
      <c r="G33" s="29">
        <v>11.42</v>
      </c>
      <c r="H33" s="30">
        <v>51294.0</v>
      </c>
      <c r="I33" s="31">
        <f t="shared" si="6"/>
        <v>1.923598407</v>
      </c>
      <c r="J33" s="30">
        <v>98669.05667</v>
      </c>
      <c r="K33" s="32">
        <v>4.62</v>
      </c>
    </row>
    <row r="34" ht="12.75" customHeight="1">
      <c r="A34" s="25" t="s">
        <v>94</v>
      </c>
      <c r="B34" s="25" t="s">
        <v>95</v>
      </c>
      <c r="C34" s="26" t="s">
        <v>93</v>
      </c>
      <c r="D34" s="27">
        <v>24770.0</v>
      </c>
      <c r="E34" s="28">
        <f t="shared" si="5"/>
        <v>3.26427937</v>
      </c>
      <c r="F34" s="27">
        <v>80856.2</v>
      </c>
      <c r="G34" s="29">
        <v>9.24</v>
      </c>
      <c r="H34" s="30">
        <v>24663.0</v>
      </c>
      <c r="I34" s="31">
        <f t="shared" si="6"/>
        <v>2.025743016</v>
      </c>
      <c r="J34" s="30">
        <v>49960.9</v>
      </c>
      <c r="K34" s="32">
        <v>3.19</v>
      </c>
    </row>
    <row r="35" ht="12.75" customHeight="1">
      <c r="A35" s="25" t="s">
        <v>96</v>
      </c>
      <c r="B35" s="25" t="s">
        <v>97</v>
      </c>
      <c r="C35" s="26" t="s">
        <v>93</v>
      </c>
      <c r="D35" s="27">
        <v>27735.0</v>
      </c>
      <c r="E35" s="28">
        <f t="shared" si="5"/>
        <v>4.619265668</v>
      </c>
      <c r="F35" s="27">
        <v>128115.3333</v>
      </c>
      <c r="G35" s="28">
        <v>9.07</v>
      </c>
      <c r="H35" s="30">
        <v>28163.0</v>
      </c>
      <c r="I35" s="31">
        <f t="shared" si="6"/>
        <v>1.687558144</v>
      </c>
      <c r="J35" s="30">
        <v>47526.7</v>
      </c>
      <c r="K35" s="32">
        <v>3.06</v>
      </c>
    </row>
    <row r="36" ht="12.75" customHeight="1">
      <c r="A36" s="25" t="s">
        <v>98</v>
      </c>
      <c r="B36" s="25" t="s">
        <v>99</v>
      </c>
      <c r="C36" s="26" t="s">
        <v>93</v>
      </c>
      <c r="D36" s="27">
        <v>75321.0</v>
      </c>
      <c r="E36" s="28">
        <f t="shared" si="5"/>
        <v>6.353967685</v>
      </c>
      <c r="F36" s="27">
        <v>478587.2</v>
      </c>
      <c r="G36" s="29">
        <v>12.33</v>
      </c>
      <c r="H36" s="30">
        <v>75293.0</v>
      </c>
      <c r="I36" s="31">
        <f t="shared" si="6"/>
        <v>3.279162738</v>
      </c>
      <c r="J36" s="30">
        <v>246898.0</v>
      </c>
      <c r="K36" s="32">
        <v>7.42</v>
      </c>
    </row>
    <row r="37" ht="12.75" customHeight="1">
      <c r="A37" s="25" t="s">
        <v>100</v>
      </c>
      <c r="B37" s="25" t="s">
        <v>101</v>
      </c>
      <c r="C37" s="26" t="s">
        <v>102</v>
      </c>
      <c r="D37" s="27">
        <v>26903.0</v>
      </c>
      <c r="E37" s="28">
        <f t="shared" si="5"/>
        <v>2.832847638</v>
      </c>
      <c r="F37" s="27">
        <v>76212.1</v>
      </c>
      <c r="G37" s="29">
        <v>8.56</v>
      </c>
      <c r="H37" s="30">
        <v>29797.0</v>
      </c>
      <c r="I37" s="31">
        <f t="shared" si="6"/>
        <v>1.222703628</v>
      </c>
      <c r="J37" s="30">
        <v>36432.9</v>
      </c>
      <c r="K37" s="32">
        <v>3.85</v>
      </c>
    </row>
    <row r="38" ht="12.75" customHeight="1">
      <c r="A38" s="25" t="s">
        <v>103</v>
      </c>
      <c r="B38" s="25" t="s">
        <v>104</v>
      </c>
      <c r="C38" s="26" t="s">
        <v>105</v>
      </c>
      <c r="D38" s="27">
        <v>54463.0</v>
      </c>
      <c r="E38" s="28">
        <f t="shared" si="5"/>
        <v>2.35518609</v>
      </c>
      <c r="F38" s="27">
        <v>128270.5</v>
      </c>
      <c r="G38" s="29">
        <v>7.04</v>
      </c>
      <c r="H38" s="30">
        <v>58115.0</v>
      </c>
      <c r="I38" s="31">
        <f t="shared" si="6"/>
        <v>1.473452637</v>
      </c>
      <c r="J38" s="30">
        <v>85629.7</v>
      </c>
      <c r="K38" s="32">
        <v>4.32</v>
      </c>
    </row>
    <row r="39" ht="12.75" customHeight="1">
      <c r="A39" s="25" t="s">
        <v>106</v>
      </c>
      <c r="B39" s="25" t="s">
        <v>107</v>
      </c>
      <c r="C39" s="26" t="s">
        <v>108</v>
      </c>
      <c r="D39" s="27">
        <v>26286.0</v>
      </c>
      <c r="E39" s="28">
        <f t="shared" si="5"/>
        <v>3.272216896</v>
      </c>
      <c r="F39" s="27">
        <v>86013.49333</v>
      </c>
      <c r="G39" s="29">
        <v>7.34</v>
      </c>
      <c r="H39" s="30">
        <v>26399.0</v>
      </c>
      <c r="I39" s="31">
        <f t="shared" si="6"/>
        <v>1.559400735</v>
      </c>
      <c r="J39" s="30">
        <v>41166.62</v>
      </c>
      <c r="K39" s="32">
        <v>3.93</v>
      </c>
    </row>
    <row r="40" ht="12.75" customHeight="1">
      <c r="A40" s="25" t="s">
        <v>109</v>
      </c>
      <c r="B40" s="25" t="s">
        <v>110</v>
      </c>
      <c r="C40" s="26" t="s">
        <v>108</v>
      </c>
      <c r="D40" s="27">
        <v>55599.0</v>
      </c>
      <c r="E40" s="28">
        <f t="shared" si="5"/>
        <v>4.83579255</v>
      </c>
      <c r="F40" s="27">
        <v>268865.23</v>
      </c>
      <c r="G40" s="29">
        <v>10.8</v>
      </c>
      <c r="H40" s="30">
        <v>55837.0</v>
      </c>
      <c r="I40" s="31">
        <f t="shared" si="6"/>
        <v>1.799261481</v>
      </c>
      <c r="J40" s="30">
        <v>100465.3633</v>
      </c>
      <c r="K40" s="32">
        <v>4.37</v>
      </c>
    </row>
    <row r="41" ht="12.75" customHeight="1">
      <c r="A41" s="25" t="s">
        <v>111</v>
      </c>
      <c r="B41" s="25" t="s">
        <v>112</v>
      </c>
      <c r="C41" s="26" t="s">
        <v>113</v>
      </c>
      <c r="D41" s="27">
        <v>25964.0</v>
      </c>
      <c r="E41" s="28">
        <f t="shared" si="5"/>
        <v>4.241692343</v>
      </c>
      <c r="F41" s="27">
        <v>110131.3</v>
      </c>
      <c r="G41" s="29">
        <v>5.82</v>
      </c>
      <c r="H41" s="30">
        <v>26669.0</v>
      </c>
      <c r="I41" s="31">
        <f t="shared" si="6"/>
        <v>1.803779669</v>
      </c>
      <c r="J41" s="30">
        <v>48105.0</v>
      </c>
      <c r="K41" s="32">
        <v>4.53</v>
      </c>
    </row>
    <row r="42" ht="12.75" customHeight="1">
      <c r="A42" s="25" t="s">
        <v>114</v>
      </c>
      <c r="B42" s="25" t="s">
        <v>115</v>
      </c>
      <c r="C42" s="26" t="s">
        <v>116</v>
      </c>
      <c r="D42" s="27">
        <v>43343.0</v>
      </c>
      <c r="E42" s="28">
        <f t="shared" si="5"/>
        <v>3.527380354</v>
      </c>
      <c r="F42" s="27">
        <v>152887.2467</v>
      </c>
      <c r="G42" s="29">
        <v>7.46</v>
      </c>
      <c r="H42" s="30">
        <v>42898.0</v>
      </c>
      <c r="I42" s="31">
        <f t="shared" si="6"/>
        <v>1.131564875</v>
      </c>
      <c r="J42" s="30">
        <v>48541.87</v>
      </c>
      <c r="K42" s="32">
        <v>3.39</v>
      </c>
    </row>
    <row r="43" ht="12.75" customHeight="1">
      <c r="A43" s="25" t="s">
        <v>117</v>
      </c>
      <c r="B43" s="25" t="s">
        <v>118</v>
      </c>
      <c r="C43" s="26" t="s">
        <v>116</v>
      </c>
      <c r="D43" s="27">
        <v>57093.0</v>
      </c>
      <c r="E43" s="28">
        <f t="shared" si="5"/>
        <v>3.246603349</v>
      </c>
      <c r="F43" s="27">
        <v>185358.325</v>
      </c>
      <c r="G43" s="29">
        <v>8.59</v>
      </c>
      <c r="H43" s="30">
        <v>60432.0</v>
      </c>
      <c r="I43" s="31">
        <f t="shared" si="6"/>
        <v>1.484603163</v>
      </c>
      <c r="J43" s="30">
        <v>89717.53833</v>
      </c>
      <c r="K43" s="32">
        <v>4.25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119</v>
      </c>
      <c r="B1" s="40" t="s">
        <v>120</v>
      </c>
      <c r="C1" s="40" t="s">
        <v>121</v>
      </c>
      <c r="D1" s="39" t="s">
        <v>122</v>
      </c>
    </row>
    <row r="2" ht="15.75" customHeight="1">
      <c r="A2" s="41">
        <v>45365.0</v>
      </c>
      <c r="B2" s="42" t="s">
        <v>123</v>
      </c>
      <c r="C2" s="43">
        <v>2023.0</v>
      </c>
      <c r="D2" s="42" t="s">
        <v>124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/>
    </row>
    <row r="5" ht="15.75" customHeight="1">
      <c r="A5" s="46"/>
      <c r="B5" s="47"/>
      <c r="C5" s="43"/>
      <c r="D5" s="42"/>
    </row>
  </sheetData>
  <drawing r:id="rId1"/>
</worksheet>
</file>