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<sst xmlns="http://schemas.openxmlformats.org/spreadsheetml/2006/main" count="616" uniqueCount="427">
  <si>
    <t>Data source</t>
  </si>
  <si>
    <t>Change date</t>
  </si>
  <si>
    <t>EUROCONTROL</t>
  </si>
  <si>
    <t>Period Start</t>
  </si>
  <si>
    <t>Entity</t>
  </si>
  <si>
    <t>Meta data</t>
  </si>
  <si>
    <t xml:space="preserve"> </t>
  </si>
  <si>
    <t>Period</t>
  </si>
  <si>
    <t>Comment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</si>
  <si>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</si>
  <si>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</si>
  <si>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</si>
  <si>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</si>
  <si>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</si>
  <si>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</si>
  <si>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 </t>
  </si>
  <si>
    <t>JAN-JUL</t>
  </si>
  <si>
    <t xml:space="preserve">   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</si>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</sst>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F3F3F3"/>
      <name val="Calibri"/>
    </font>
    <font>
      <sz val="9.0"/>
      <color rgb="FF000000"/>
      <name val="Calibri"/>
    </font>
    <font>
      <sz val="9.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wrapText="0"/>
    </xf>
    <xf borderId="0" fillId="2" fontId="2" numFmtId="164" xfId="0" applyAlignment="1" applyFont="1" applyNumberFormat="1">
      <alignment horizontal="left" readingOrder="0" vertical="bottom"/>
    </xf>
    <xf borderId="0" fillId="3" fontId="3" numFmtId="0" xfId="0" applyAlignment="1" applyFont="1">
      <alignment horizontal="center" shrinkToFit="0" wrapText="0"/>
    </xf>
    <xf borderId="0" fillId="2" fontId="4" numFmtId="0" xfId="0" applyAlignment="1" applyFont="1">
      <alignment horizontal="left" readingOrder="0" shrinkToFit="0" wrapText="0"/>
    </xf>
    <xf borderId="0" fillId="4" fontId="5" numFmtId="164" xfId="0" applyAlignment="1" applyFill="1" applyFont="1" applyNumberForma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left" readingOrder="0" vertical="bottom"/>
    </xf>
    <xf borderId="0" fillId="4" fontId="4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4" fontId="4" numFmtId="0" xfId="0" applyAlignment="1" applyFont="1">
      <alignment horizontal="center" readingOrder="0" shrinkToFit="0" vertical="bottom" wrapText="0"/>
    </xf>
    <xf borderId="0" fillId="2" fontId="2" numFmtId="165" xfId="0" applyAlignment="1" applyFont="1" applyNumberFormat="1">
      <alignment horizontal="left" readingOrder="0" vertical="bottom"/>
    </xf>
    <xf borderId="0" fillId="4" fontId="5" numFmtId="166" xfId="0" applyAlignment="1" applyFont="1" applyNumberFormat="1">
      <alignment horizontal="center" readingOrder="0" shrinkToFit="0" vertical="bottom" wrapText="0"/>
    </xf>
    <xf borderId="0" fillId="2" fontId="7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4" fontId="8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4" fontId="4" numFmtId="0" xfId="0" applyAlignment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4" fontId="4" numFmtId="17" xfId="0" applyAlignment="1" applyFont="1" applyNumberFormat="1">
      <alignment vertical="bottom"/>
    </xf>
    <xf borderId="0" fillId="4" fontId="9" numFmtId="0" xfId="0" applyAlignment="1" applyFont="1">
      <alignment readingOrder="0" shrinkToFit="0" vertical="center" wrapText="0"/>
    </xf>
    <xf borderId="0" fillId="4" fontId="4" numFmtId="0" xfId="0" applyAlignment="1" applyFont="1">
      <alignment horizontal="center" shrinkToFit="0" vertical="bottom" wrapText="0"/>
    </xf>
    <xf borderId="0" fillId="4" fontId="4" numFmtId="49" xfId="0" applyAlignment="1" applyFont="1" applyNumberFormat="1">
      <alignment readingOrder="0" shrinkToFit="0" wrapText="1"/>
    </xf>
    <xf borderId="0" fillId="4" fontId="5" numFmtId="164" xfId="0" applyAlignment="1" applyFont="1" applyNumberFormat="1">
      <alignment horizontal="center" shrinkToFit="0" vertical="bottom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vertical="bottom"/>
    </xf>
    <xf borderId="0" fillId="0" fontId="11" numFmtId="0" xfId="0" applyAlignment="1" applyFont="1">
      <alignment readingOrder="0"/>
    </xf>
    <xf borderId="2" fillId="3" fontId="3" numFmtId="0" xfId="0" applyAlignment="1" applyBorder="1" applyFont="1">
      <alignment readingOrder="0" shrinkToFit="0" wrapText="0"/>
    </xf>
    <xf borderId="3" fillId="3" fontId="3" numFmtId="0" xfId="0" applyAlignment="1" applyBorder="1" applyFont="1">
      <alignment readingOrder="0" shrinkToFit="0" wrapText="0"/>
    </xf>
    <xf borderId="4" fillId="4" fontId="4" numFmtId="2" xfId="0" applyAlignment="1" applyBorder="1" applyFont="1" applyNumberFormat="1">
      <alignment readingOrder="0" shrinkToFit="0" vertical="center" wrapText="0"/>
    </xf>
    <xf borderId="4" fillId="4" fontId="4" numFmtId="0" xfId="0" applyAlignment="1" applyBorder="1" applyFont="1">
      <alignment readingOrder="0" shrinkToFit="0" vertical="center" wrapText="0"/>
    </xf>
    <xf borderId="4" fillId="5" fontId="4" numFmtId="3" xfId="0" applyAlignment="1" applyBorder="1" applyFill="1" applyFont="1" applyNumberFormat="1">
      <alignment readingOrder="0" shrinkToFit="0" vertical="center" wrapText="0"/>
    </xf>
    <xf borderId="4" fillId="5" fontId="4" numFmtId="4" xfId="0" applyAlignment="1" applyBorder="1" applyFont="1" applyNumberFormat="1">
      <alignment readingOrder="0" shrinkToFit="0" vertical="center" wrapText="0"/>
    </xf>
    <xf borderId="4" fillId="6" fontId="4" numFmtId="3" xfId="0" applyAlignment="1" applyBorder="1" applyFill="1" applyFont="1" applyNumberFormat="1">
      <alignment readingOrder="0" shrinkToFit="0" vertical="center" wrapText="0"/>
    </xf>
    <xf borderId="4" fillId="6" fontId="4" numFmtId="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2</v>
      </c>
      <c r="C1" s="3" t="s">
        <v>3</v>
      </c>
      <c r="D1" s="5">
        <v>46023.0</v>
      </c>
      <c r="E1" s="1" t="s">
        <v>5</v>
      </c>
      <c r="F1" s="7" t="s">
        <v>6</v>
      </c>
      <c r="G1" s="7"/>
      <c r="H1" s="7" t="s">
        <v>9</v>
      </c>
      <c r="I1" s="7" t="s">
        <v>9</v>
      </c>
    </row>
    <row r="2" ht="12.75" customHeight="1">
      <c r="A2" s="1" t="s">
        <v>10</v>
      </c>
      <c r="B2" s="9">
        <v>46252.0</v>
      </c>
      <c r="C2" s="11" t="s">
        <v>11</v>
      </c>
      <c r="D2" s="13">
        <v>46234.0</v>
      </c>
      <c r="E2" s="1" t="s">
        <v>12</v>
      </c>
      <c r="F2" s="15" t="s">
        <v>13</v>
      </c>
      <c r="G2" s="15"/>
      <c r="H2" s="15" t="s">
        <v>6</v>
      </c>
      <c r="I2" s="15"/>
    </row>
    <row r="3" ht="12.75" customHeight="1">
      <c r="A3" s="17" t="s">
        <v>14</v>
      </c>
      <c r="B3" s="19"/>
      <c r="C3" s="20" t="s">
        <v>9</v>
      </c>
      <c r="D3" s="20" t="s">
        <v>6</v>
      </c>
      <c r="E3" s="20" t="s">
        <v>6</v>
      </c>
      <c r="F3" s="19"/>
      <c r="G3" s="20" t="s">
        <v>6</v>
      </c>
      <c r="H3" s="20" t="s">
        <v>15</v>
      </c>
      <c r="I3" s="19"/>
    </row>
    <row r="4" ht="12.75" customHeight="1">
      <c r="A4" s="22" t="s">
        <v>16</v>
      </c>
      <c r="B4" s="20" t="s">
        <v>6</v>
      </c>
      <c r="C4" s="19"/>
      <c r="D4" s="24" t="s">
        <v>6</v>
      </c>
      <c r="E4" s="26" t="s">
        <v>6</v>
      </c>
      <c r="F4" s="28" t="s">
        <v>6</v>
      </c>
      <c r="G4" s="28"/>
      <c r="H4" s="28"/>
      <c r="I4" s="28"/>
    </row>
    <row r="5" ht="12.75" customHeight="1">
      <c r="A5" s="29" t="s">
        <v>18</v>
      </c>
      <c r="B5" s="29" t="s">
        <v>19</v>
      </c>
      <c r="C5" s="29" t="s">
        <v>20</v>
      </c>
      <c r="D5" s="29" t="s">
        <v>21</v>
      </c>
      <c r="E5" s="29" t="s">
        <v>22</v>
      </c>
      <c r="F5" s="30" t="s">
        <v>23</v>
      </c>
      <c r="G5" s="29" t="s">
        <v>24</v>
      </c>
      <c r="H5" s="29" t="s">
        <v>25</v>
      </c>
      <c r="I5" s="30" t="s">
        <v>26</v>
      </c>
    </row>
    <row r="6" ht="12.75" customHeight="1">
      <c r="A6" s="31" t="s">
        <v>27</v>
      </c>
      <c r="B6" s="31" t="s">
        <v>28</v>
      </c>
      <c r="C6" s="32" t="s">
        <v>29</v>
      </c>
      <c r="D6" s="33">
        <v>57804.0</v>
      </c>
      <c r="E6" s="33">
        <v>1.201126E7</v>
      </c>
      <c r="F6" s="34">
        <f t="shared" ref="F6:F153" si="1">E6/D6</f>
        <v>207.7928863</v>
      </c>
      <c r="G6" s="35">
        <v>57796.0</v>
      </c>
      <c r="H6" s="35">
        <v>3423896.0</v>
      </c>
      <c r="I6" s="36">
        <f t="shared" ref="I6:I153" si="2">H6/G6</f>
        <v>59.24105474</v>
      </c>
    </row>
    <row r="7" ht="12.75" customHeight="1">
      <c r="A7" s="31" t="s">
        <v>30</v>
      </c>
      <c r="B7" s="31" t="s">
        <v>31</v>
      </c>
      <c r="C7" s="32" t="s">
        <v>32</v>
      </c>
      <c r="D7" s="33">
        <v>52714.0</v>
      </c>
      <c r="E7" s="33">
        <v>5518340.0</v>
      </c>
      <c r="F7" s="34">
        <f t="shared" si="1"/>
        <v>104.684524</v>
      </c>
      <c r="G7" s="35">
        <v>52547.0</v>
      </c>
      <c r="H7" s="35">
        <v>1122275.0</v>
      </c>
      <c r="I7" s="36">
        <f t="shared" si="2"/>
        <v>21.35754658</v>
      </c>
    </row>
    <row r="8" ht="12.75" customHeight="1">
      <c r="A8" s="31" t="s">
        <v>33</v>
      </c>
      <c r="B8" s="31" t="s">
        <v>34</v>
      </c>
      <c r="C8" s="32" t="s">
        <v>32</v>
      </c>
      <c r="D8" s="33">
        <v>2678.0</v>
      </c>
      <c r="E8" s="33">
        <v>395154.0</v>
      </c>
      <c r="F8" s="34">
        <f t="shared" si="1"/>
        <v>147.5556385</v>
      </c>
      <c r="G8" s="35">
        <v>2784.0</v>
      </c>
      <c r="H8" s="35">
        <v>121020.0</v>
      </c>
      <c r="I8" s="36">
        <f t="shared" si="2"/>
        <v>43.46982759</v>
      </c>
    </row>
    <row r="9" ht="12.75" customHeight="1">
      <c r="A9" s="31" t="s">
        <v>35</v>
      </c>
      <c r="B9" s="31" t="s">
        <v>36</v>
      </c>
      <c r="C9" s="32" t="s">
        <v>32</v>
      </c>
      <c r="D9" s="33">
        <v>826.0</v>
      </c>
      <c r="E9" s="33">
        <v>195148.0</v>
      </c>
      <c r="F9" s="34">
        <f t="shared" si="1"/>
        <v>236.2566586</v>
      </c>
      <c r="G9" s="35">
        <v>857.0</v>
      </c>
      <c r="H9" s="35">
        <v>65257.0</v>
      </c>
      <c r="I9" s="36">
        <f t="shared" si="2"/>
        <v>76.14585764</v>
      </c>
    </row>
    <row r="10" ht="12.75" customHeight="1">
      <c r="A10" s="31" t="s">
        <v>37</v>
      </c>
      <c r="B10" s="31" t="s">
        <v>38</v>
      </c>
      <c r="C10" s="32" t="s">
        <v>32</v>
      </c>
      <c r="D10" s="33">
        <v>125478.0</v>
      </c>
      <c r="E10" s="33">
        <v>3.2956239E7</v>
      </c>
      <c r="F10" s="34">
        <f t="shared" si="1"/>
        <v>262.6455554</v>
      </c>
      <c r="G10" s="35">
        <v>125464.0</v>
      </c>
      <c r="H10" s="35">
        <v>3655566.0</v>
      </c>
      <c r="I10" s="36">
        <f t="shared" si="2"/>
        <v>29.13637378</v>
      </c>
    </row>
    <row r="11" ht="12.75" customHeight="1">
      <c r="A11" s="31" t="s">
        <v>39</v>
      </c>
      <c r="B11" s="31" t="s">
        <v>40</v>
      </c>
      <c r="C11" s="32" t="s">
        <v>32</v>
      </c>
      <c r="D11" s="33">
        <v>4397.0</v>
      </c>
      <c r="E11" s="33">
        <v>836040.0</v>
      </c>
      <c r="F11" s="34">
        <f t="shared" si="1"/>
        <v>190.138731</v>
      </c>
      <c r="G11" s="35">
        <v>4689.0</v>
      </c>
      <c r="H11" s="35">
        <v>277653.0</v>
      </c>
      <c r="I11" s="36">
        <f t="shared" si="2"/>
        <v>59.21369162</v>
      </c>
    </row>
    <row r="12" ht="12.75" customHeight="1">
      <c r="A12" s="31" t="s">
        <v>41</v>
      </c>
      <c r="B12" s="31" t="s">
        <v>42</v>
      </c>
      <c r="C12" s="32" t="s">
        <v>32</v>
      </c>
      <c r="D12" s="33">
        <v>33661.0</v>
      </c>
      <c r="E12" s="33">
        <v>2846156.0</v>
      </c>
      <c r="F12" s="34">
        <f t="shared" si="1"/>
        <v>84.55351891</v>
      </c>
      <c r="G12" s="35">
        <v>33697.0</v>
      </c>
      <c r="H12" s="35">
        <v>781655.0</v>
      </c>
      <c r="I12" s="36">
        <f t="shared" si="2"/>
        <v>23.19657536</v>
      </c>
    </row>
    <row r="13" ht="12.75" customHeight="1">
      <c r="A13" s="31" t="s">
        <v>43</v>
      </c>
      <c r="B13" s="31" t="s">
        <v>44</v>
      </c>
      <c r="C13" s="32" t="s">
        <v>32</v>
      </c>
      <c r="D13" s="33">
        <v>31149.0</v>
      </c>
      <c r="E13" s="33">
        <v>6002695.0</v>
      </c>
      <c r="F13" s="34">
        <f t="shared" si="1"/>
        <v>192.7090757</v>
      </c>
      <c r="G13" s="35">
        <v>31243.0</v>
      </c>
      <c r="H13" s="35">
        <v>1013444.0</v>
      </c>
      <c r="I13" s="36">
        <f t="shared" si="2"/>
        <v>32.43747399</v>
      </c>
    </row>
    <row r="14" ht="12.75" customHeight="1">
      <c r="A14" s="31" t="s">
        <v>45</v>
      </c>
      <c r="B14" s="31" t="s">
        <v>46</v>
      </c>
      <c r="C14" s="32" t="s">
        <v>32</v>
      </c>
      <c r="D14" s="33">
        <v>43918.0</v>
      </c>
      <c r="E14" s="33">
        <v>6247599.0</v>
      </c>
      <c r="F14" s="34">
        <f t="shared" si="1"/>
        <v>142.2559998</v>
      </c>
      <c r="G14" s="35">
        <v>43877.0</v>
      </c>
      <c r="H14" s="35">
        <v>1793340.0</v>
      </c>
      <c r="I14" s="36">
        <f t="shared" si="2"/>
        <v>40.87198304</v>
      </c>
    </row>
    <row r="15" ht="12.75" customHeight="1">
      <c r="A15" s="31" t="s">
        <v>47</v>
      </c>
      <c r="B15" s="31" t="s">
        <v>48</v>
      </c>
      <c r="C15" s="32" t="s">
        <v>32</v>
      </c>
      <c r="D15" s="33">
        <v>87939.0</v>
      </c>
      <c r="E15" s="33">
        <v>2.101802E7</v>
      </c>
      <c r="F15" s="34">
        <f t="shared" si="1"/>
        <v>239.0068115</v>
      </c>
      <c r="G15" s="35">
        <v>87931.0</v>
      </c>
      <c r="H15" s="35">
        <v>4766466.0</v>
      </c>
      <c r="I15" s="36">
        <f t="shared" si="2"/>
        <v>54.20688949</v>
      </c>
    </row>
    <row r="16" ht="12.75" customHeight="1">
      <c r="A16" s="31" t="s">
        <v>49</v>
      </c>
      <c r="B16" s="31" t="s">
        <v>50</v>
      </c>
      <c r="C16" s="32" t="s">
        <v>32</v>
      </c>
      <c r="D16" s="33">
        <v>11164.0</v>
      </c>
      <c r="E16" s="33">
        <v>2356947.0</v>
      </c>
      <c r="F16" s="34">
        <f t="shared" si="1"/>
        <v>211.1202974</v>
      </c>
      <c r="G16" s="35">
        <v>11310.0</v>
      </c>
      <c r="H16" s="35">
        <v>823166.0</v>
      </c>
      <c r="I16" s="36">
        <f t="shared" si="2"/>
        <v>72.7821397</v>
      </c>
    </row>
    <row r="17" ht="12.75" customHeight="1">
      <c r="A17" s="31" t="s">
        <v>51</v>
      </c>
      <c r="B17" s="31" t="s">
        <v>52</v>
      </c>
      <c r="C17" s="32" t="s">
        <v>32</v>
      </c>
      <c r="D17" s="33">
        <v>19378.0</v>
      </c>
      <c r="E17" s="33">
        <v>2899453.0</v>
      </c>
      <c r="F17" s="34">
        <f t="shared" si="1"/>
        <v>149.6260192</v>
      </c>
      <c r="G17" s="35">
        <v>19431.0</v>
      </c>
      <c r="H17" s="35">
        <v>401204.0</v>
      </c>
      <c r="I17" s="36">
        <f t="shared" si="2"/>
        <v>20.64762493</v>
      </c>
    </row>
    <row r="18" ht="12.75" customHeight="1">
      <c r="A18" s="31" t="s">
        <v>53</v>
      </c>
      <c r="B18" s="31" t="s">
        <v>54</v>
      </c>
      <c r="C18" s="32" t="s">
        <v>32</v>
      </c>
      <c r="D18" s="33">
        <v>1296.0</v>
      </c>
      <c r="E18" s="33">
        <v>589503.0</v>
      </c>
      <c r="F18" s="34">
        <f t="shared" si="1"/>
        <v>454.8634259</v>
      </c>
      <c r="G18" s="35">
        <v>1367.0</v>
      </c>
      <c r="H18" s="35">
        <v>167077.0</v>
      </c>
      <c r="I18" s="36">
        <f t="shared" si="2"/>
        <v>122.2216533</v>
      </c>
    </row>
    <row r="19" ht="12.75" customHeight="1">
      <c r="A19" s="31" t="s">
        <v>55</v>
      </c>
      <c r="B19" s="31" t="s">
        <v>56</v>
      </c>
      <c r="C19" s="32" t="s">
        <v>32</v>
      </c>
      <c r="D19" s="33">
        <v>22374.0</v>
      </c>
      <c r="E19" s="33">
        <v>5763281.0</v>
      </c>
      <c r="F19" s="34">
        <f t="shared" si="1"/>
        <v>257.5883168</v>
      </c>
      <c r="G19" s="35">
        <v>22624.0</v>
      </c>
      <c r="H19" s="35">
        <v>1696824.0</v>
      </c>
      <c r="I19" s="36">
        <f t="shared" si="2"/>
        <v>75.00106082</v>
      </c>
    </row>
    <row r="20" ht="12.75" customHeight="1">
      <c r="A20" s="31" t="s">
        <v>57</v>
      </c>
      <c r="B20" s="31" t="s">
        <v>58</v>
      </c>
      <c r="C20" s="32" t="s">
        <v>32</v>
      </c>
      <c r="D20" s="33">
        <v>13704.0</v>
      </c>
      <c r="E20" s="33">
        <v>1441924.0</v>
      </c>
      <c r="F20" s="34">
        <f t="shared" si="1"/>
        <v>105.2192061</v>
      </c>
      <c r="G20" s="35">
        <v>13893.0</v>
      </c>
      <c r="H20" s="35">
        <v>384083.0</v>
      </c>
      <c r="I20" s="36">
        <f t="shared" si="2"/>
        <v>27.64579285</v>
      </c>
    </row>
    <row r="21" ht="12.75" customHeight="1">
      <c r="A21" s="31" t="s">
        <v>59</v>
      </c>
      <c r="B21" s="31" t="s">
        <v>60</v>
      </c>
      <c r="C21" s="32" t="s">
        <v>32</v>
      </c>
      <c r="D21" s="33">
        <v>5678.0</v>
      </c>
      <c r="E21" s="33">
        <v>941201.0</v>
      </c>
      <c r="F21" s="34">
        <f t="shared" si="1"/>
        <v>165.7627686</v>
      </c>
      <c r="G21" s="35">
        <v>5722.0</v>
      </c>
      <c r="H21" s="35">
        <v>308578.0</v>
      </c>
      <c r="I21" s="36">
        <f t="shared" si="2"/>
        <v>53.92834673</v>
      </c>
    </row>
    <row r="22" ht="12.75" customHeight="1">
      <c r="A22" s="31" t="s">
        <v>61</v>
      </c>
      <c r="B22" s="31" t="s">
        <v>62</v>
      </c>
      <c r="C22" s="32" t="s">
        <v>63</v>
      </c>
      <c r="D22" s="33">
        <v>45663.0</v>
      </c>
      <c r="E22" s="33">
        <v>1943040.0</v>
      </c>
      <c r="F22" s="34">
        <f t="shared" si="1"/>
        <v>42.55173773</v>
      </c>
      <c r="G22" s="35">
        <v>45647.0</v>
      </c>
      <c r="H22" s="35">
        <v>811709.0</v>
      </c>
      <c r="I22" s="36">
        <f t="shared" si="2"/>
        <v>17.78230771</v>
      </c>
    </row>
    <row r="23" ht="12.75" customHeight="1">
      <c r="A23" s="31" t="s">
        <v>64</v>
      </c>
      <c r="B23" s="31" t="s">
        <v>65</v>
      </c>
      <c r="C23" s="32" t="s">
        <v>66</v>
      </c>
      <c r="D23" s="33">
        <v>136901.0</v>
      </c>
      <c r="E23" s="33">
        <v>1.748134E7</v>
      </c>
      <c r="F23" s="34">
        <f t="shared" si="1"/>
        <v>127.6932966</v>
      </c>
      <c r="G23" s="35">
        <v>136947.0</v>
      </c>
      <c r="H23" s="35">
        <v>3312531.0</v>
      </c>
      <c r="I23" s="36">
        <f t="shared" si="2"/>
        <v>24.18841596</v>
      </c>
    </row>
    <row r="24" ht="12.75" customHeight="1">
      <c r="A24" s="31" t="s">
        <v>67</v>
      </c>
      <c r="B24" s="31" t="s">
        <v>68</v>
      </c>
      <c r="C24" s="32" t="s">
        <v>66</v>
      </c>
      <c r="D24" s="33">
        <v>1934.0</v>
      </c>
      <c r="E24" s="33">
        <v>551900.0</v>
      </c>
      <c r="F24" s="34">
        <f t="shared" si="1"/>
        <v>285.3671148</v>
      </c>
      <c r="G24" s="35">
        <v>1937.0</v>
      </c>
      <c r="H24" s="35">
        <v>107560.0</v>
      </c>
      <c r="I24" s="36">
        <f t="shared" si="2"/>
        <v>55.52916882</v>
      </c>
    </row>
    <row r="25" ht="12.75" customHeight="1">
      <c r="A25" s="31" t="s">
        <v>69</v>
      </c>
      <c r="B25" s="31" t="s">
        <v>70</v>
      </c>
      <c r="C25" s="32" t="s">
        <v>66</v>
      </c>
      <c r="D25" s="33">
        <v>1681.0</v>
      </c>
      <c r="E25" s="33">
        <v>680245.0</v>
      </c>
      <c r="F25" s="34">
        <f t="shared" si="1"/>
        <v>404.666865</v>
      </c>
      <c r="G25" s="35">
        <v>1463.0</v>
      </c>
      <c r="H25" s="35">
        <v>151367.0</v>
      </c>
      <c r="I25" s="36">
        <f t="shared" si="2"/>
        <v>103.4634313</v>
      </c>
    </row>
    <row r="26" ht="12.75" customHeight="1">
      <c r="A26" s="31" t="s">
        <v>71</v>
      </c>
      <c r="B26" s="31" t="s">
        <v>72</v>
      </c>
      <c r="C26" s="32" t="s">
        <v>66</v>
      </c>
      <c r="D26" s="33">
        <v>7274.0</v>
      </c>
      <c r="E26" s="33">
        <v>1251320.0</v>
      </c>
      <c r="F26" s="34">
        <f t="shared" si="1"/>
        <v>172.0263954</v>
      </c>
      <c r="G26" s="35">
        <v>7075.0</v>
      </c>
      <c r="H26" s="35">
        <v>500456.0</v>
      </c>
      <c r="I26" s="36">
        <f t="shared" si="2"/>
        <v>70.73583039</v>
      </c>
    </row>
    <row r="27" ht="12.75" customHeight="1">
      <c r="A27" s="31" t="s">
        <v>73</v>
      </c>
      <c r="B27" s="31" t="s">
        <v>74</v>
      </c>
      <c r="C27" s="32" t="s">
        <v>75</v>
      </c>
      <c r="D27" s="33">
        <v>7352.0</v>
      </c>
      <c r="E27" s="33">
        <v>725320.0</v>
      </c>
      <c r="F27" s="34">
        <f t="shared" si="1"/>
        <v>98.65614799</v>
      </c>
      <c r="G27" s="35">
        <v>7356.0</v>
      </c>
      <c r="H27" s="35">
        <v>172623.0</v>
      </c>
      <c r="I27" s="36">
        <f t="shared" si="2"/>
        <v>23.46696574</v>
      </c>
    </row>
    <row r="28" ht="12.75" customHeight="1">
      <c r="A28" s="31" t="s">
        <v>76</v>
      </c>
      <c r="B28" s="31" t="s">
        <v>77</v>
      </c>
      <c r="C28" s="32" t="s">
        <v>75</v>
      </c>
      <c r="D28" s="33">
        <v>76085.0</v>
      </c>
      <c r="E28" s="33">
        <v>8095557.0</v>
      </c>
      <c r="F28" s="34">
        <f t="shared" si="1"/>
        <v>106.4014852</v>
      </c>
      <c r="G28" s="35">
        <v>76154.0</v>
      </c>
      <c r="H28" s="35">
        <v>1455376.0</v>
      </c>
      <c r="I28" s="36">
        <f t="shared" si="2"/>
        <v>19.11095937</v>
      </c>
    </row>
    <row r="29" ht="12.75" customHeight="1">
      <c r="A29" s="31" t="s">
        <v>78</v>
      </c>
      <c r="B29" s="31" t="s">
        <v>79</v>
      </c>
      <c r="C29" s="32" t="s">
        <v>75</v>
      </c>
      <c r="D29" s="33">
        <v>7023.0</v>
      </c>
      <c r="E29" s="33">
        <v>501620.0</v>
      </c>
      <c r="F29" s="34">
        <f t="shared" si="1"/>
        <v>71.42531682</v>
      </c>
      <c r="G29" s="35">
        <v>7093.0</v>
      </c>
      <c r="H29" s="35">
        <v>177385.0</v>
      </c>
      <c r="I29" s="36">
        <f t="shared" si="2"/>
        <v>25.00845904</v>
      </c>
    </row>
    <row r="30" ht="12.75" customHeight="1">
      <c r="A30" s="31" t="s">
        <v>80</v>
      </c>
      <c r="B30" s="31" t="s">
        <v>81</v>
      </c>
      <c r="C30" s="32" t="s">
        <v>82</v>
      </c>
      <c r="D30" s="33">
        <v>77921.0</v>
      </c>
      <c r="E30" s="33">
        <v>5516900.0</v>
      </c>
      <c r="F30" s="34">
        <f t="shared" si="1"/>
        <v>70.80119608</v>
      </c>
      <c r="G30" s="35">
        <v>78009.0</v>
      </c>
      <c r="H30" s="35">
        <v>1111763.0</v>
      </c>
      <c r="I30" s="36">
        <f t="shared" si="2"/>
        <v>14.25172736</v>
      </c>
    </row>
    <row r="31" ht="12.75" customHeight="1">
      <c r="A31" s="31" t="s">
        <v>83</v>
      </c>
      <c r="B31" s="31" t="s">
        <v>84</v>
      </c>
      <c r="C31" s="32" t="s">
        <v>85</v>
      </c>
      <c r="D31" s="33">
        <v>21124.0</v>
      </c>
      <c r="E31" s="33">
        <v>3485166.0</v>
      </c>
      <c r="F31" s="34">
        <f t="shared" si="1"/>
        <v>164.9860822</v>
      </c>
      <c r="G31" s="35">
        <v>20975.0</v>
      </c>
      <c r="H31" s="35">
        <v>961782.0</v>
      </c>
      <c r="I31" s="36">
        <f t="shared" si="2"/>
        <v>45.85373063</v>
      </c>
    </row>
    <row r="32" ht="12.75" customHeight="1">
      <c r="A32" s="31" t="s">
        <v>86</v>
      </c>
      <c r="B32" s="31" t="s">
        <v>87</v>
      </c>
      <c r="C32" s="32" t="s">
        <v>88</v>
      </c>
      <c r="D32" s="33">
        <v>22227.0</v>
      </c>
      <c r="E32" s="33">
        <v>524680.0</v>
      </c>
      <c r="F32" s="34">
        <f t="shared" si="1"/>
        <v>23.60552481</v>
      </c>
      <c r="G32" s="35">
        <v>22283.0</v>
      </c>
      <c r="H32" s="35">
        <v>150512.0</v>
      </c>
      <c r="I32" s="36">
        <f t="shared" si="2"/>
        <v>6.754566261</v>
      </c>
    </row>
    <row r="33" ht="12.75" customHeight="1">
      <c r="A33" s="31" t="s">
        <v>89</v>
      </c>
      <c r="B33" s="31" t="s">
        <v>90</v>
      </c>
      <c r="C33" s="32" t="s">
        <v>88</v>
      </c>
      <c r="D33" s="33">
        <v>63571.0</v>
      </c>
      <c r="E33" s="33">
        <v>2269700.0</v>
      </c>
      <c r="F33" s="34">
        <f t="shared" si="1"/>
        <v>35.70338676</v>
      </c>
      <c r="G33" s="35">
        <v>63738.0</v>
      </c>
      <c r="H33" s="35">
        <v>624381.0</v>
      </c>
      <c r="I33" s="36">
        <f t="shared" si="2"/>
        <v>9.796055728</v>
      </c>
    </row>
    <row r="34" ht="12.75" customHeight="1">
      <c r="A34" s="31" t="s">
        <v>91</v>
      </c>
      <c r="B34" s="31" t="s">
        <v>92</v>
      </c>
      <c r="C34" s="32" t="s">
        <v>88</v>
      </c>
      <c r="D34" s="33">
        <v>14197.0</v>
      </c>
      <c r="E34" s="33">
        <v>296480.0</v>
      </c>
      <c r="F34" s="34">
        <f t="shared" si="1"/>
        <v>20.8832852</v>
      </c>
      <c r="G34" s="35">
        <v>14241.0</v>
      </c>
      <c r="H34" s="35">
        <v>103041.0</v>
      </c>
      <c r="I34" s="36">
        <f t="shared" si="2"/>
        <v>7.235517169</v>
      </c>
    </row>
    <row r="35" ht="12.75" customHeight="1">
      <c r="A35" s="31" t="s">
        <v>93</v>
      </c>
      <c r="B35" s="31" t="s">
        <v>94</v>
      </c>
      <c r="C35" s="32" t="s">
        <v>88</v>
      </c>
      <c r="D35" s="33">
        <v>11400.0</v>
      </c>
      <c r="E35" s="33">
        <v>288940.0</v>
      </c>
      <c r="F35" s="34">
        <f t="shared" si="1"/>
        <v>25.34561404</v>
      </c>
      <c r="G35" s="35">
        <v>11413.0</v>
      </c>
      <c r="H35" s="35">
        <v>92132.0</v>
      </c>
      <c r="I35" s="36">
        <f t="shared" si="2"/>
        <v>8.072548848</v>
      </c>
    </row>
    <row r="36" ht="12.75" customHeight="1">
      <c r="A36" s="31" t="s">
        <v>95</v>
      </c>
      <c r="B36" s="31" t="s">
        <v>96</v>
      </c>
      <c r="C36" s="32" t="s">
        <v>97</v>
      </c>
      <c r="D36" s="33">
        <v>1184.0</v>
      </c>
      <c r="E36" s="33">
        <v>198320.0</v>
      </c>
      <c r="F36" s="34">
        <f t="shared" si="1"/>
        <v>167.5</v>
      </c>
      <c r="G36" s="35">
        <v>1176.0</v>
      </c>
      <c r="H36" s="35">
        <v>30020.0</v>
      </c>
      <c r="I36" s="36">
        <f t="shared" si="2"/>
        <v>25.52721088</v>
      </c>
    </row>
    <row r="37" ht="12.75" customHeight="1">
      <c r="A37" s="31" t="s">
        <v>98</v>
      </c>
      <c r="B37" s="31" t="s">
        <v>99</v>
      </c>
      <c r="C37" s="32" t="s">
        <v>97</v>
      </c>
      <c r="D37" s="33">
        <v>16662.0</v>
      </c>
      <c r="E37" s="33">
        <v>853920.0</v>
      </c>
      <c r="F37" s="34">
        <f t="shared" si="1"/>
        <v>51.24954987</v>
      </c>
      <c r="G37" s="35">
        <v>16692.0</v>
      </c>
      <c r="H37" s="35">
        <v>248539.0</v>
      </c>
      <c r="I37" s="36">
        <f t="shared" si="2"/>
        <v>14.88970764</v>
      </c>
    </row>
    <row r="38" ht="12.75" customHeight="1">
      <c r="A38" s="31" t="s">
        <v>100</v>
      </c>
      <c r="B38" s="31" t="s">
        <v>101</v>
      </c>
      <c r="C38" s="32" t="s">
        <v>97</v>
      </c>
      <c r="D38" s="33">
        <v>27463.0</v>
      </c>
      <c r="E38" s="33">
        <v>2485940.0</v>
      </c>
      <c r="F38" s="34">
        <f t="shared" si="1"/>
        <v>90.5196082</v>
      </c>
      <c r="G38" s="35">
        <v>27472.0</v>
      </c>
      <c r="H38" s="35">
        <v>867970.0</v>
      </c>
      <c r="I38" s="36">
        <f t="shared" si="2"/>
        <v>31.59471462</v>
      </c>
    </row>
    <row r="39" ht="12.75" customHeight="1">
      <c r="A39" s="31" t="s">
        <v>102</v>
      </c>
      <c r="B39" s="31" t="s">
        <v>103</v>
      </c>
      <c r="C39" s="32" t="s">
        <v>97</v>
      </c>
      <c r="D39" s="33">
        <v>14296.0</v>
      </c>
      <c r="E39" s="33">
        <v>1463040.0</v>
      </c>
      <c r="F39" s="34">
        <f t="shared" si="1"/>
        <v>102.3391158</v>
      </c>
      <c r="G39" s="35">
        <v>14359.0</v>
      </c>
      <c r="H39" s="35">
        <v>733814.0</v>
      </c>
      <c r="I39" s="36">
        <f t="shared" si="2"/>
        <v>51.10481231</v>
      </c>
    </row>
    <row r="40" ht="12.75" customHeight="1">
      <c r="A40" s="31" t="s">
        <v>104</v>
      </c>
      <c r="B40" s="31" t="s">
        <v>105</v>
      </c>
      <c r="C40" s="32" t="s">
        <v>97</v>
      </c>
      <c r="D40" s="33">
        <v>1219.0</v>
      </c>
      <c r="E40" s="33">
        <v>107620.0</v>
      </c>
      <c r="F40" s="34">
        <f t="shared" si="1"/>
        <v>88.2854799</v>
      </c>
      <c r="G40" s="35">
        <v>1218.0</v>
      </c>
      <c r="H40" s="35">
        <v>29377.0</v>
      </c>
      <c r="I40" s="36">
        <f t="shared" si="2"/>
        <v>24.11904762</v>
      </c>
    </row>
    <row r="41" ht="12.75" customHeight="1">
      <c r="A41" s="31" t="s">
        <v>106</v>
      </c>
      <c r="B41" s="31" t="s">
        <v>107</v>
      </c>
      <c r="C41" s="32" t="s">
        <v>97</v>
      </c>
      <c r="D41" s="33">
        <v>1128.0</v>
      </c>
      <c r="E41" s="33">
        <v>114460.0</v>
      </c>
      <c r="F41" s="34">
        <f t="shared" si="1"/>
        <v>101.4716312</v>
      </c>
      <c r="G41" s="35">
        <v>1124.0</v>
      </c>
      <c r="H41" s="35">
        <v>29956.0</v>
      </c>
      <c r="I41" s="36">
        <f t="shared" si="2"/>
        <v>26.65124555</v>
      </c>
    </row>
    <row r="42" ht="12.75" customHeight="1">
      <c r="A42" s="31" t="s">
        <v>108</v>
      </c>
      <c r="B42" s="31" t="s">
        <v>109</v>
      </c>
      <c r="C42" s="32" t="s">
        <v>97</v>
      </c>
      <c r="D42" s="33">
        <v>7071.0</v>
      </c>
      <c r="E42" s="33">
        <v>361060.0</v>
      </c>
      <c r="F42" s="34">
        <f t="shared" si="1"/>
        <v>51.06208457</v>
      </c>
      <c r="G42" s="35">
        <v>7058.0</v>
      </c>
      <c r="H42" s="35">
        <v>70940.0</v>
      </c>
      <c r="I42" s="36">
        <f t="shared" si="2"/>
        <v>10.05100595</v>
      </c>
    </row>
    <row r="43" ht="12.75" customHeight="1">
      <c r="A43" s="31" t="s">
        <v>110</v>
      </c>
      <c r="B43" s="31" t="s">
        <v>111</v>
      </c>
      <c r="C43" s="32" t="s">
        <v>97</v>
      </c>
      <c r="D43" s="33">
        <v>9216.0</v>
      </c>
      <c r="E43" s="33">
        <v>873700.0</v>
      </c>
      <c r="F43" s="34">
        <f t="shared" si="1"/>
        <v>94.80251736</v>
      </c>
      <c r="G43" s="35">
        <v>9239.0</v>
      </c>
      <c r="H43" s="35">
        <v>245224.0</v>
      </c>
      <c r="I43" s="36">
        <f t="shared" si="2"/>
        <v>26.54226648</v>
      </c>
    </row>
    <row r="44" ht="12.75" customHeight="1">
      <c r="A44" s="31" t="s">
        <v>112</v>
      </c>
      <c r="B44" s="31" t="s">
        <v>113</v>
      </c>
      <c r="C44" s="32" t="s">
        <v>97</v>
      </c>
      <c r="D44" s="33">
        <v>223.0</v>
      </c>
      <c r="E44" s="33">
        <v>54180.0</v>
      </c>
      <c r="F44" s="34">
        <f t="shared" si="1"/>
        <v>242.9596413</v>
      </c>
      <c r="G44" s="35">
        <v>225.0</v>
      </c>
      <c r="H44" s="35">
        <v>7100.0</v>
      </c>
      <c r="I44" s="36">
        <f t="shared" si="2"/>
        <v>31.55555556</v>
      </c>
    </row>
    <row r="45" ht="12.75" customHeight="1">
      <c r="A45" s="31" t="s">
        <v>114</v>
      </c>
      <c r="B45" s="31" t="s">
        <v>115</v>
      </c>
      <c r="C45" s="32" t="s">
        <v>97</v>
      </c>
      <c r="D45" s="33">
        <v>4080.0</v>
      </c>
      <c r="E45" s="33">
        <v>582460.0</v>
      </c>
      <c r="F45" s="34">
        <f t="shared" si="1"/>
        <v>142.7598039</v>
      </c>
      <c r="G45" s="35">
        <v>4081.0</v>
      </c>
      <c r="H45" s="35">
        <v>147022.0</v>
      </c>
      <c r="I45" s="36">
        <f t="shared" si="2"/>
        <v>36.02597403</v>
      </c>
    </row>
    <row r="46" ht="12.75" customHeight="1">
      <c r="A46" s="31" t="s">
        <v>116</v>
      </c>
      <c r="B46" s="31" t="s">
        <v>117</v>
      </c>
      <c r="C46" s="32" t="s">
        <v>97</v>
      </c>
      <c r="D46" s="33">
        <v>1531.0</v>
      </c>
      <c r="E46" s="33">
        <v>198980.0</v>
      </c>
      <c r="F46" s="34">
        <f t="shared" si="1"/>
        <v>129.9673416</v>
      </c>
      <c r="G46" s="35">
        <v>1518.0</v>
      </c>
      <c r="H46" s="35">
        <v>41349.0</v>
      </c>
      <c r="I46" s="36">
        <f t="shared" si="2"/>
        <v>27.23913043</v>
      </c>
    </row>
    <row r="47" ht="12.75" customHeight="1">
      <c r="A47" s="31" t="s">
        <v>118</v>
      </c>
      <c r="B47" s="31" t="s">
        <v>119</v>
      </c>
      <c r="C47" s="32" t="s">
        <v>97</v>
      </c>
      <c r="D47" s="33">
        <v>450.0</v>
      </c>
      <c r="E47" s="33">
        <v>79880.0</v>
      </c>
      <c r="F47" s="34">
        <f t="shared" si="1"/>
        <v>177.5111111</v>
      </c>
      <c r="G47" s="35">
        <v>430.0</v>
      </c>
      <c r="H47" s="35">
        <v>26500.0</v>
      </c>
      <c r="I47" s="36">
        <f t="shared" si="2"/>
        <v>61.62790698</v>
      </c>
    </row>
    <row r="48" ht="12.75" customHeight="1">
      <c r="A48" s="31" t="s">
        <v>120</v>
      </c>
      <c r="B48" s="31" t="s">
        <v>121</v>
      </c>
      <c r="C48" s="32" t="s">
        <v>97</v>
      </c>
      <c r="D48" s="33">
        <v>58454.0</v>
      </c>
      <c r="E48" s="33">
        <v>3318420.0</v>
      </c>
      <c r="F48" s="34">
        <f t="shared" si="1"/>
        <v>56.76976768</v>
      </c>
      <c r="G48" s="35">
        <v>58570.0</v>
      </c>
      <c r="H48" s="35">
        <v>510213.0</v>
      </c>
      <c r="I48" s="36">
        <f t="shared" si="2"/>
        <v>8.711166126</v>
      </c>
    </row>
    <row r="49" ht="12.75" customHeight="1">
      <c r="A49" s="31" t="s">
        <v>122</v>
      </c>
      <c r="B49" s="31" t="s">
        <v>123</v>
      </c>
      <c r="C49" s="32" t="s">
        <v>97</v>
      </c>
      <c r="D49" s="33">
        <v>12314.0</v>
      </c>
      <c r="E49" s="33">
        <v>1405600.0</v>
      </c>
      <c r="F49" s="34">
        <f t="shared" si="1"/>
        <v>114.1464999</v>
      </c>
      <c r="G49" s="35">
        <v>12349.0</v>
      </c>
      <c r="H49" s="35">
        <v>311028.0</v>
      </c>
      <c r="I49" s="36">
        <f t="shared" si="2"/>
        <v>25.18649283</v>
      </c>
    </row>
    <row r="50" ht="12.75" customHeight="1">
      <c r="A50" s="31" t="s">
        <v>124</v>
      </c>
      <c r="B50" s="31" t="s">
        <v>125</v>
      </c>
      <c r="C50" s="32" t="s">
        <v>97</v>
      </c>
      <c r="D50" s="33">
        <v>410.0</v>
      </c>
      <c r="E50" s="33">
        <v>29980.0</v>
      </c>
      <c r="F50" s="34">
        <f t="shared" si="1"/>
        <v>73.12195122</v>
      </c>
      <c r="G50" s="35">
        <v>409.0</v>
      </c>
      <c r="H50" s="35">
        <v>8120.0</v>
      </c>
      <c r="I50" s="36">
        <f t="shared" si="2"/>
        <v>19.85330073</v>
      </c>
    </row>
    <row r="51" ht="12.75" customHeight="1">
      <c r="A51" s="31" t="s">
        <v>126</v>
      </c>
      <c r="B51" s="31" t="s">
        <v>127</v>
      </c>
      <c r="C51" s="32" t="s">
        <v>128</v>
      </c>
      <c r="D51" s="33">
        <v>57676.0</v>
      </c>
      <c r="E51" s="33">
        <v>2810180.0</v>
      </c>
      <c r="F51" s="34">
        <f t="shared" si="1"/>
        <v>48.72355919</v>
      </c>
      <c r="G51" s="35">
        <v>57746.0</v>
      </c>
      <c r="H51" s="35">
        <v>828971.0</v>
      </c>
      <c r="I51" s="36">
        <f t="shared" si="2"/>
        <v>14.35547051</v>
      </c>
    </row>
    <row r="52" ht="12.75" customHeight="1">
      <c r="A52" s="31" t="s">
        <v>129</v>
      </c>
      <c r="B52" s="31" t="s">
        <v>130</v>
      </c>
      <c r="C52" s="32" t="s">
        <v>131</v>
      </c>
      <c r="D52" s="33">
        <v>41637.0</v>
      </c>
      <c r="E52" s="33">
        <v>2133720.0</v>
      </c>
      <c r="F52" s="34">
        <f t="shared" si="1"/>
        <v>51.24576699</v>
      </c>
      <c r="G52" s="35">
        <v>41740.0</v>
      </c>
      <c r="H52" s="35">
        <v>493720.0</v>
      </c>
      <c r="I52" s="36">
        <f t="shared" si="2"/>
        <v>11.82846191</v>
      </c>
    </row>
    <row r="53" ht="12.75" customHeight="1">
      <c r="A53" s="31" t="s">
        <v>132</v>
      </c>
      <c r="B53" s="31" t="s">
        <v>133</v>
      </c>
      <c r="C53" s="32" t="s">
        <v>131</v>
      </c>
      <c r="D53" s="33">
        <v>38912.0</v>
      </c>
      <c r="E53" s="33">
        <v>2913449.0</v>
      </c>
      <c r="F53" s="34">
        <f t="shared" si="1"/>
        <v>74.87276419</v>
      </c>
      <c r="G53" s="35">
        <v>38957.0</v>
      </c>
      <c r="H53" s="35">
        <v>1287819.0</v>
      </c>
      <c r="I53" s="36">
        <f t="shared" si="2"/>
        <v>33.05744796</v>
      </c>
    </row>
    <row r="54" ht="12.75" customHeight="1">
      <c r="A54" s="31" t="s">
        <v>134</v>
      </c>
      <c r="B54" s="31" t="s">
        <v>135</v>
      </c>
      <c r="C54" s="32" t="s">
        <v>131</v>
      </c>
      <c r="D54" s="33">
        <v>107376.0</v>
      </c>
      <c r="E54" s="33">
        <v>1.212706E7</v>
      </c>
      <c r="F54" s="34">
        <f t="shared" si="1"/>
        <v>112.9401356</v>
      </c>
      <c r="G54" s="35">
        <v>107496.0</v>
      </c>
      <c r="H54" s="35">
        <v>4847993.0</v>
      </c>
      <c r="I54" s="36">
        <f t="shared" si="2"/>
        <v>45.09928742</v>
      </c>
    </row>
    <row r="55" ht="12.75" customHeight="1">
      <c r="A55" s="31" t="s">
        <v>136</v>
      </c>
      <c r="B55" s="31" t="s">
        <v>137</v>
      </c>
      <c r="C55" s="32" t="s">
        <v>131</v>
      </c>
      <c r="D55" s="33">
        <v>24195.0</v>
      </c>
      <c r="E55" s="33">
        <v>3530860.0</v>
      </c>
      <c r="F55" s="34">
        <f t="shared" si="1"/>
        <v>145.9334573</v>
      </c>
      <c r="G55" s="35">
        <v>24161.0</v>
      </c>
      <c r="H55" s="35">
        <v>601273.0</v>
      </c>
      <c r="I55" s="36">
        <f t="shared" si="2"/>
        <v>24.88609743</v>
      </c>
    </row>
    <row r="56" ht="12.75" customHeight="1">
      <c r="A56" s="31" t="s">
        <v>138</v>
      </c>
      <c r="B56" s="31" t="s">
        <v>139</v>
      </c>
      <c r="C56" s="32" t="s">
        <v>131</v>
      </c>
      <c r="D56" s="33">
        <v>130019.0</v>
      </c>
      <c r="E56" s="33">
        <v>1.644208E7</v>
      </c>
      <c r="F56" s="34">
        <f t="shared" si="1"/>
        <v>126.459056</v>
      </c>
      <c r="G56" s="35">
        <v>130217.0</v>
      </c>
      <c r="H56" s="35">
        <v>4427662.0</v>
      </c>
      <c r="I56" s="36">
        <f t="shared" si="2"/>
        <v>34.00218097</v>
      </c>
    </row>
    <row r="57" ht="12.75" customHeight="1">
      <c r="A57" s="31" t="s">
        <v>140</v>
      </c>
      <c r="B57" s="31" t="s">
        <v>141</v>
      </c>
      <c r="C57" s="32" t="s">
        <v>131</v>
      </c>
      <c r="D57" s="33">
        <v>54344.0</v>
      </c>
      <c r="E57" s="33">
        <v>2758520.0</v>
      </c>
      <c r="F57" s="34">
        <f t="shared" si="1"/>
        <v>50.76034153</v>
      </c>
      <c r="G57" s="35">
        <v>54504.0</v>
      </c>
      <c r="H57" s="35">
        <v>1082892.0</v>
      </c>
      <c r="I57" s="36">
        <f t="shared" si="2"/>
        <v>19.86811977</v>
      </c>
    </row>
    <row r="58" ht="12.75" customHeight="1">
      <c r="A58" s="31" t="s">
        <v>142</v>
      </c>
      <c r="B58" s="31" t="s">
        <v>143</v>
      </c>
      <c r="C58" s="32" t="s">
        <v>131</v>
      </c>
      <c r="D58" s="33">
        <v>71010.0</v>
      </c>
      <c r="E58" s="33">
        <v>7419160.0</v>
      </c>
      <c r="F58" s="34">
        <f t="shared" si="1"/>
        <v>104.4804957</v>
      </c>
      <c r="G58" s="35">
        <v>71002.0</v>
      </c>
      <c r="H58" s="35">
        <v>2295759.0</v>
      </c>
      <c r="I58" s="36">
        <f t="shared" si="2"/>
        <v>32.33372299</v>
      </c>
    </row>
    <row r="59" ht="12.75" customHeight="1">
      <c r="A59" s="31" t="s">
        <v>144</v>
      </c>
      <c r="B59" s="31" t="s">
        <v>145</v>
      </c>
      <c r="C59" s="32" t="s">
        <v>146</v>
      </c>
      <c r="D59" s="33">
        <v>312.0</v>
      </c>
      <c r="E59" s="33">
        <v>141520.0</v>
      </c>
      <c r="F59" s="34">
        <f t="shared" si="1"/>
        <v>453.5897436</v>
      </c>
      <c r="G59" s="35">
        <v>209.0</v>
      </c>
      <c r="H59" s="35">
        <v>19800.0</v>
      </c>
      <c r="I59" s="36">
        <f t="shared" si="2"/>
        <v>94.73684211</v>
      </c>
    </row>
    <row r="60" ht="12.75" customHeight="1">
      <c r="A60" s="31" t="s">
        <v>147</v>
      </c>
      <c r="B60" s="31" t="s">
        <v>148</v>
      </c>
      <c r="C60" s="32" t="s">
        <v>146</v>
      </c>
      <c r="D60" s="33">
        <v>15169.0</v>
      </c>
      <c r="E60" s="33">
        <v>2069584.0</v>
      </c>
      <c r="F60" s="34">
        <f t="shared" si="1"/>
        <v>136.4350979</v>
      </c>
      <c r="G60" s="35">
        <v>15237.0</v>
      </c>
      <c r="H60" s="35">
        <v>693030.0</v>
      </c>
      <c r="I60" s="36">
        <f t="shared" si="2"/>
        <v>45.48336287</v>
      </c>
    </row>
    <row r="61" ht="12.75" customHeight="1">
      <c r="A61" s="31" t="s">
        <v>149</v>
      </c>
      <c r="B61" s="31" t="s">
        <v>150</v>
      </c>
      <c r="C61" s="32" t="s">
        <v>146</v>
      </c>
      <c r="D61" s="33">
        <v>759.0</v>
      </c>
      <c r="E61" s="33">
        <v>192914.0</v>
      </c>
      <c r="F61" s="34">
        <f t="shared" si="1"/>
        <v>254.168643</v>
      </c>
      <c r="G61" s="35">
        <v>650.0</v>
      </c>
      <c r="H61" s="35">
        <v>45411.0</v>
      </c>
      <c r="I61" s="36">
        <f t="shared" si="2"/>
        <v>69.86307692</v>
      </c>
    </row>
    <row r="62" ht="12.75" customHeight="1">
      <c r="A62" s="31" t="s">
        <v>151</v>
      </c>
      <c r="B62" s="31" t="s">
        <v>152</v>
      </c>
      <c r="C62" s="32" t="s">
        <v>146</v>
      </c>
      <c r="D62" s="33">
        <v>1290.0</v>
      </c>
      <c r="E62" s="33">
        <v>409092.0</v>
      </c>
      <c r="F62" s="34">
        <f t="shared" si="1"/>
        <v>317.1255814</v>
      </c>
      <c r="G62" s="35">
        <v>1194.0</v>
      </c>
      <c r="H62" s="35">
        <v>125843.0</v>
      </c>
      <c r="I62" s="36">
        <f t="shared" si="2"/>
        <v>105.3961474</v>
      </c>
    </row>
    <row r="63" ht="12.75" customHeight="1">
      <c r="A63" s="31" t="s">
        <v>153</v>
      </c>
      <c r="B63" s="31" t="s">
        <v>154</v>
      </c>
      <c r="C63" s="32" t="s">
        <v>146</v>
      </c>
      <c r="D63" s="33">
        <v>897.0</v>
      </c>
      <c r="E63" s="33">
        <v>441624.0</v>
      </c>
      <c r="F63" s="34">
        <f t="shared" si="1"/>
        <v>492.3344482</v>
      </c>
      <c r="G63" s="35">
        <v>689.0</v>
      </c>
      <c r="H63" s="35">
        <v>48710.0</v>
      </c>
      <c r="I63" s="36">
        <f t="shared" si="2"/>
        <v>70.69666183</v>
      </c>
    </row>
    <row r="64" ht="12.75" customHeight="1">
      <c r="A64" s="31" t="s">
        <v>155</v>
      </c>
      <c r="B64" s="31" t="s">
        <v>156</v>
      </c>
      <c r="C64" s="32" t="s">
        <v>146</v>
      </c>
      <c r="D64" s="33">
        <v>1663.0</v>
      </c>
      <c r="E64" s="33">
        <v>333247.0</v>
      </c>
      <c r="F64" s="34">
        <f t="shared" si="1"/>
        <v>200.3890559</v>
      </c>
      <c r="G64" s="35">
        <v>1475.0</v>
      </c>
      <c r="H64" s="35">
        <v>87822.0</v>
      </c>
      <c r="I64" s="36">
        <f t="shared" si="2"/>
        <v>59.54033898</v>
      </c>
    </row>
    <row r="65" ht="12.75" customHeight="1">
      <c r="A65" s="31" t="s">
        <v>157</v>
      </c>
      <c r="B65" s="31" t="s">
        <v>158</v>
      </c>
      <c r="C65" s="32" t="s">
        <v>146</v>
      </c>
      <c r="D65" s="33">
        <v>19751.0</v>
      </c>
      <c r="E65" s="33">
        <v>1494427.0</v>
      </c>
      <c r="F65" s="34">
        <f t="shared" si="1"/>
        <v>75.66335882</v>
      </c>
      <c r="G65" s="35">
        <v>19927.0</v>
      </c>
      <c r="H65" s="35">
        <v>733141.0</v>
      </c>
      <c r="I65" s="36">
        <f t="shared" si="2"/>
        <v>36.79133839</v>
      </c>
    </row>
    <row r="66" ht="12.75" customHeight="1">
      <c r="A66" s="31" t="s">
        <v>159</v>
      </c>
      <c r="B66" s="31" t="s">
        <v>160</v>
      </c>
      <c r="C66" s="32" t="s">
        <v>146</v>
      </c>
      <c r="D66" s="33">
        <v>1743.0</v>
      </c>
      <c r="E66" s="33">
        <v>265567.0</v>
      </c>
      <c r="F66" s="34">
        <f t="shared" si="1"/>
        <v>152.3620195</v>
      </c>
      <c r="G66" s="35">
        <v>1754.0</v>
      </c>
      <c r="H66" s="35">
        <v>67437.0</v>
      </c>
      <c r="I66" s="36">
        <f t="shared" si="2"/>
        <v>38.44754846</v>
      </c>
    </row>
    <row r="67" ht="12.75" customHeight="1">
      <c r="A67" s="31" t="s">
        <v>161</v>
      </c>
      <c r="B67" s="31" t="s">
        <v>162</v>
      </c>
      <c r="C67" s="32" t="s">
        <v>146</v>
      </c>
      <c r="D67" s="33">
        <v>1811.0</v>
      </c>
      <c r="E67" s="33">
        <v>264839.0</v>
      </c>
      <c r="F67" s="34">
        <f t="shared" si="1"/>
        <v>146.2390944</v>
      </c>
      <c r="G67" s="35">
        <v>1738.0</v>
      </c>
      <c r="H67" s="35">
        <v>88500.0</v>
      </c>
      <c r="I67" s="36">
        <f t="shared" si="2"/>
        <v>50.92059839</v>
      </c>
    </row>
    <row r="68" ht="12.75" customHeight="1">
      <c r="A68" s="31" t="s">
        <v>163</v>
      </c>
      <c r="B68" s="31" t="s">
        <v>164</v>
      </c>
      <c r="C68" s="32" t="s">
        <v>146</v>
      </c>
      <c r="D68" s="33">
        <v>3554.0</v>
      </c>
      <c r="E68" s="33">
        <v>464596.0</v>
      </c>
      <c r="F68" s="34">
        <f t="shared" si="1"/>
        <v>130.7248171</v>
      </c>
      <c r="G68" s="35">
        <v>3538.0</v>
      </c>
      <c r="H68" s="35">
        <v>140420.0</v>
      </c>
      <c r="I68" s="36">
        <f t="shared" si="2"/>
        <v>39.68908988</v>
      </c>
    </row>
    <row r="69" ht="12.75" customHeight="1">
      <c r="A69" s="31" t="s">
        <v>165</v>
      </c>
      <c r="B69" s="31" t="s">
        <v>166</v>
      </c>
      <c r="C69" s="32" t="s">
        <v>146</v>
      </c>
      <c r="D69" s="33">
        <v>952.0</v>
      </c>
      <c r="E69" s="33">
        <v>222763.0</v>
      </c>
      <c r="F69" s="34">
        <f t="shared" si="1"/>
        <v>233.9947479</v>
      </c>
      <c r="G69" s="35">
        <v>897.0</v>
      </c>
      <c r="H69" s="35">
        <v>39584.0</v>
      </c>
      <c r="I69" s="36">
        <f t="shared" si="2"/>
        <v>44.12931996</v>
      </c>
    </row>
    <row r="70" ht="12.75" customHeight="1">
      <c r="A70" s="31" t="s">
        <v>167</v>
      </c>
      <c r="B70" s="31" t="s">
        <v>168</v>
      </c>
      <c r="C70" s="32" t="s">
        <v>146</v>
      </c>
      <c r="D70" s="33">
        <v>720.0</v>
      </c>
      <c r="E70" s="33">
        <v>379340.0</v>
      </c>
      <c r="F70" s="34">
        <f t="shared" si="1"/>
        <v>526.8611111</v>
      </c>
      <c r="G70" s="35">
        <v>674.0</v>
      </c>
      <c r="H70" s="35">
        <v>75091.0</v>
      </c>
      <c r="I70" s="36">
        <f t="shared" si="2"/>
        <v>111.4109792</v>
      </c>
    </row>
    <row r="71" ht="12.75" customHeight="1">
      <c r="A71" s="31" t="s">
        <v>169</v>
      </c>
      <c r="B71" s="31" t="s">
        <v>170</v>
      </c>
      <c r="C71" s="32" t="s">
        <v>146</v>
      </c>
      <c r="D71" s="33">
        <v>464.0</v>
      </c>
      <c r="E71" s="33">
        <v>186299.0</v>
      </c>
      <c r="F71" s="34">
        <f t="shared" si="1"/>
        <v>401.5064655</v>
      </c>
      <c r="G71" s="35">
        <v>428.0</v>
      </c>
      <c r="H71" s="35">
        <v>50300.0</v>
      </c>
      <c r="I71" s="36">
        <f t="shared" si="2"/>
        <v>117.5233645</v>
      </c>
    </row>
    <row r="72" ht="12.75" customHeight="1">
      <c r="A72" s="31" t="s">
        <v>171</v>
      </c>
      <c r="B72" s="31" t="s">
        <v>172</v>
      </c>
      <c r="C72" s="32" t="s">
        <v>146</v>
      </c>
      <c r="D72" s="33">
        <v>4605.0</v>
      </c>
      <c r="E72" s="33">
        <v>644820.0</v>
      </c>
      <c r="F72" s="34">
        <f t="shared" si="1"/>
        <v>140.0260586</v>
      </c>
      <c r="G72" s="35">
        <v>4604.0</v>
      </c>
      <c r="H72" s="35">
        <v>220445.0</v>
      </c>
      <c r="I72" s="36">
        <f t="shared" si="2"/>
        <v>47.88119027</v>
      </c>
    </row>
    <row r="73" ht="12.75" customHeight="1">
      <c r="A73" s="31" t="s">
        <v>173</v>
      </c>
      <c r="B73" s="31" t="s">
        <v>174</v>
      </c>
      <c r="C73" s="32" t="s">
        <v>146</v>
      </c>
      <c r="D73" s="33">
        <v>1982.0</v>
      </c>
      <c r="E73" s="33">
        <v>470931.0</v>
      </c>
      <c r="F73" s="34">
        <f t="shared" si="1"/>
        <v>237.6039354</v>
      </c>
      <c r="G73" s="35">
        <v>1895.0</v>
      </c>
      <c r="H73" s="35">
        <v>126981.0</v>
      </c>
      <c r="I73" s="36">
        <f t="shared" si="2"/>
        <v>67.00844327</v>
      </c>
    </row>
    <row r="74" ht="12.75" customHeight="1">
      <c r="A74" s="31" t="s">
        <v>175</v>
      </c>
      <c r="B74" s="31" t="s">
        <v>176</v>
      </c>
      <c r="C74" s="32" t="s">
        <v>146</v>
      </c>
      <c r="D74" s="33">
        <v>3383.0</v>
      </c>
      <c r="E74" s="33">
        <v>494046.0</v>
      </c>
      <c r="F74" s="34">
        <f t="shared" si="1"/>
        <v>146.0378362</v>
      </c>
      <c r="G74" s="35">
        <v>3335.0</v>
      </c>
      <c r="H74" s="35">
        <v>155829.0</v>
      </c>
      <c r="I74" s="36">
        <f t="shared" si="2"/>
        <v>46.72533733</v>
      </c>
    </row>
    <row r="75" ht="12.75" customHeight="1">
      <c r="A75" s="31" t="s">
        <v>177</v>
      </c>
      <c r="B75" s="31" t="s">
        <v>178</v>
      </c>
      <c r="C75" s="32" t="s">
        <v>146</v>
      </c>
      <c r="D75" s="33">
        <v>4579.0</v>
      </c>
      <c r="E75" s="33">
        <v>418040.0</v>
      </c>
      <c r="F75" s="34">
        <f t="shared" si="1"/>
        <v>91.29504259</v>
      </c>
      <c r="G75" s="35">
        <v>4541.0</v>
      </c>
      <c r="H75" s="35">
        <v>161251.0</v>
      </c>
      <c r="I75" s="36">
        <f t="shared" si="2"/>
        <v>35.51001982</v>
      </c>
    </row>
    <row r="76" ht="12.75" customHeight="1">
      <c r="A76" s="31" t="s">
        <v>179</v>
      </c>
      <c r="B76" s="31" t="s">
        <v>180</v>
      </c>
      <c r="C76" s="32" t="s">
        <v>146</v>
      </c>
      <c r="D76" s="33">
        <v>2730.0</v>
      </c>
      <c r="E76" s="33">
        <v>1000756.0</v>
      </c>
      <c r="F76" s="34">
        <f t="shared" si="1"/>
        <v>366.5772894</v>
      </c>
      <c r="G76" s="35">
        <v>2646.0</v>
      </c>
      <c r="H76" s="35">
        <v>195803.0</v>
      </c>
      <c r="I76" s="36">
        <f t="shared" si="2"/>
        <v>73.99962207</v>
      </c>
    </row>
    <row r="77" ht="12.75" customHeight="1">
      <c r="A77" s="31" t="s">
        <v>181</v>
      </c>
      <c r="B77" s="31" t="s">
        <v>182</v>
      </c>
      <c r="C77" s="32" t="s">
        <v>146</v>
      </c>
      <c r="D77" s="33">
        <v>2062.0</v>
      </c>
      <c r="E77" s="33">
        <v>352022.0</v>
      </c>
      <c r="F77" s="34">
        <f t="shared" si="1"/>
        <v>170.7187197</v>
      </c>
      <c r="G77" s="35">
        <v>1975.0</v>
      </c>
      <c r="H77" s="35">
        <v>118948.0</v>
      </c>
      <c r="I77" s="36">
        <f t="shared" si="2"/>
        <v>60.22683544</v>
      </c>
    </row>
    <row r="78" ht="12.75" customHeight="1">
      <c r="A78" s="31" t="s">
        <v>183</v>
      </c>
      <c r="B78" s="31" t="s">
        <v>184</v>
      </c>
      <c r="C78" s="32" t="s">
        <v>146</v>
      </c>
      <c r="D78" s="33">
        <v>26568.0</v>
      </c>
      <c r="E78" s="33">
        <v>2849636.0</v>
      </c>
      <c r="F78" s="34">
        <f t="shared" si="1"/>
        <v>107.2582054</v>
      </c>
      <c r="G78" s="35">
        <v>26667.0</v>
      </c>
      <c r="H78" s="35">
        <v>941727.0</v>
      </c>
      <c r="I78" s="36">
        <f t="shared" si="2"/>
        <v>35.31432107</v>
      </c>
    </row>
    <row r="79" ht="12.75" customHeight="1">
      <c r="A79" s="31" t="s">
        <v>185</v>
      </c>
      <c r="B79" s="31" t="s">
        <v>186</v>
      </c>
      <c r="C79" s="32" t="s">
        <v>146</v>
      </c>
      <c r="D79" s="33">
        <v>1095.0</v>
      </c>
      <c r="E79" s="33">
        <v>333160.0</v>
      </c>
      <c r="F79" s="34">
        <f t="shared" si="1"/>
        <v>304.2557078</v>
      </c>
      <c r="G79" s="35">
        <v>1023.0</v>
      </c>
      <c r="H79" s="35">
        <v>116860.0</v>
      </c>
      <c r="I79" s="36">
        <f t="shared" si="2"/>
        <v>114.2326491</v>
      </c>
    </row>
    <row r="80" ht="12.75" customHeight="1">
      <c r="A80" s="31" t="s">
        <v>187</v>
      </c>
      <c r="B80" s="31" t="s">
        <v>188</v>
      </c>
      <c r="C80" s="32" t="s">
        <v>146</v>
      </c>
      <c r="D80" s="33">
        <v>2469.0</v>
      </c>
      <c r="E80" s="33">
        <v>636589.0</v>
      </c>
      <c r="F80" s="34">
        <f t="shared" si="1"/>
        <v>257.8327258</v>
      </c>
      <c r="G80" s="35">
        <v>2387.0</v>
      </c>
      <c r="H80" s="35">
        <v>141897.0</v>
      </c>
      <c r="I80" s="36">
        <f t="shared" si="2"/>
        <v>59.4457478</v>
      </c>
    </row>
    <row r="81" ht="12.75" customHeight="1">
      <c r="A81" s="31" t="s">
        <v>189</v>
      </c>
      <c r="B81" s="31" t="s">
        <v>190</v>
      </c>
      <c r="C81" s="32" t="s">
        <v>146</v>
      </c>
      <c r="D81" s="33">
        <v>538.0</v>
      </c>
      <c r="E81" s="33">
        <v>205836.0</v>
      </c>
      <c r="F81" s="34">
        <f t="shared" si="1"/>
        <v>382.5947955</v>
      </c>
      <c r="G81" s="35">
        <v>482.0</v>
      </c>
      <c r="H81" s="35">
        <v>58268.0</v>
      </c>
      <c r="I81" s="36">
        <f t="shared" si="2"/>
        <v>120.8879668</v>
      </c>
    </row>
    <row r="82" ht="12.75" customHeight="1">
      <c r="A82" s="31" t="s">
        <v>191</v>
      </c>
      <c r="B82" s="31" t="s">
        <v>192</v>
      </c>
      <c r="C82" s="32" t="s">
        <v>146</v>
      </c>
      <c r="D82" s="33">
        <v>2220.0</v>
      </c>
      <c r="E82" s="33">
        <v>545451.0</v>
      </c>
      <c r="F82" s="34">
        <f t="shared" si="1"/>
        <v>245.6986486</v>
      </c>
      <c r="G82" s="35">
        <v>2127.0</v>
      </c>
      <c r="H82" s="35">
        <v>180531.0</v>
      </c>
      <c r="I82" s="36">
        <f t="shared" si="2"/>
        <v>84.87588152</v>
      </c>
    </row>
    <row r="83" ht="12.75" customHeight="1">
      <c r="A83" s="31" t="s">
        <v>193</v>
      </c>
      <c r="B83" s="31" t="s">
        <v>194</v>
      </c>
      <c r="C83" s="32" t="s">
        <v>146</v>
      </c>
      <c r="D83" s="33">
        <v>4494.0</v>
      </c>
      <c r="E83" s="33">
        <v>2328707.0</v>
      </c>
      <c r="F83" s="34">
        <f t="shared" si="1"/>
        <v>518.1813529</v>
      </c>
      <c r="G83" s="35">
        <v>4588.0</v>
      </c>
      <c r="H83" s="35">
        <v>507580.0</v>
      </c>
      <c r="I83" s="36">
        <f t="shared" si="2"/>
        <v>110.6320837</v>
      </c>
    </row>
    <row r="84" ht="12.75" customHeight="1">
      <c r="A84" s="31" t="s">
        <v>195</v>
      </c>
      <c r="B84" s="31" t="s">
        <v>196</v>
      </c>
      <c r="C84" s="32" t="s">
        <v>146</v>
      </c>
      <c r="D84" s="33">
        <v>774.0</v>
      </c>
      <c r="E84" s="33">
        <v>187020.0</v>
      </c>
      <c r="F84" s="34">
        <f t="shared" si="1"/>
        <v>241.627907</v>
      </c>
      <c r="G84" s="35">
        <v>783.0</v>
      </c>
      <c r="H84" s="35">
        <v>53427.0</v>
      </c>
      <c r="I84" s="36">
        <f t="shared" si="2"/>
        <v>68.23371648</v>
      </c>
    </row>
    <row r="85" ht="12.75" customHeight="1">
      <c r="A85" s="31" t="s">
        <v>197</v>
      </c>
      <c r="B85" s="31" t="s">
        <v>198</v>
      </c>
      <c r="C85" s="32" t="s">
        <v>146</v>
      </c>
      <c r="D85" s="33">
        <v>1214.0</v>
      </c>
      <c r="E85" s="33">
        <v>297863.0</v>
      </c>
      <c r="F85" s="34">
        <f t="shared" si="1"/>
        <v>245.3566722</v>
      </c>
      <c r="G85" s="35">
        <v>1128.0</v>
      </c>
      <c r="H85" s="35">
        <v>91518.0</v>
      </c>
      <c r="I85" s="36">
        <f t="shared" si="2"/>
        <v>81.13297872</v>
      </c>
    </row>
    <row r="86" ht="12.75" customHeight="1">
      <c r="A86" s="31" t="s">
        <v>199</v>
      </c>
      <c r="B86" s="31" t="s">
        <v>200</v>
      </c>
      <c r="C86" s="32" t="s">
        <v>146</v>
      </c>
      <c r="D86" s="33">
        <v>28436.0</v>
      </c>
      <c r="E86" s="33">
        <v>5299828.0</v>
      </c>
      <c r="F86" s="34">
        <f t="shared" si="1"/>
        <v>186.3774089</v>
      </c>
      <c r="G86" s="35">
        <v>28374.0</v>
      </c>
      <c r="H86" s="35">
        <v>1106387.0</v>
      </c>
      <c r="I86" s="36">
        <f t="shared" si="2"/>
        <v>38.99298654</v>
      </c>
    </row>
    <row r="87" ht="12.75" customHeight="1">
      <c r="A87" s="31" t="s">
        <v>201</v>
      </c>
      <c r="B87" s="31" t="s">
        <v>202</v>
      </c>
      <c r="C87" s="32" t="s">
        <v>146</v>
      </c>
      <c r="D87" s="33">
        <v>45227.0</v>
      </c>
      <c r="E87" s="33">
        <v>9359920.0</v>
      </c>
      <c r="F87" s="34">
        <f t="shared" si="1"/>
        <v>206.954253</v>
      </c>
      <c r="G87" s="35">
        <v>45053.0</v>
      </c>
      <c r="H87" s="35">
        <v>1737386.0</v>
      </c>
      <c r="I87" s="36">
        <f t="shared" si="2"/>
        <v>38.56315895</v>
      </c>
    </row>
    <row r="88" ht="12.75" customHeight="1">
      <c r="A88" s="31" t="s">
        <v>203</v>
      </c>
      <c r="B88" s="31" t="s">
        <v>204</v>
      </c>
      <c r="C88" s="32" t="s">
        <v>146</v>
      </c>
      <c r="D88" s="33">
        <v>2887.0</v>
      </c>
      <c r="E88" s="33">
        <v>694986.0</v>
      </c>
      <c r="F88" s="34">
        <f t="shared" si="1"/>
        <v>240.729477</v>
      </c>
      <c r="G88" s="35">
        <v>2781.0</v>
      </c>
      <c r="H88" s="35">
        <v>293259.0</v>
      </c>
      <c r="I88" s="36">
        <f t="shared" si="2"/>
        <v>105.4509169</v>
      </c>
    </row>
    <row r="89" ht="12.75" customHeight="1">
      <c r="A89" s="31" t="s">
        <v>205</v>
      </c>
      <c r="B89" s="31" t="s">
        <v>206</v>
      </c>
      <c r="C89" s="32" t="s">
        <v>146</v>
      </c>
      <c r="D89" s="33">
        <v>6082.0</v>
      </c>
      <c r="E89" s="33">
        <v>1148154.0</v>
      </c>
      <c r="F89" s="34">
        <f t="shared" si="1"/>
        <v>188.7790201</v>
      </c>
      <c r="G89" s="35">
        <v>5941.0</v>
      </c>
      <c r="H89" s="35">
        <v>390333.0</v>
      </c>
      <c r="I89" s="36">
        <f t="shared" si="2"/>
        <v>65.70156539</v>
      </c>
    </row>
    <row r="90" ht="12.75" customHeight="1">
      <c r="A90" s="31" t="s">
        <v>207</v>
      </c>
      <c r="B90" s="31" t="s">
        <v>208</v>
      </c>
      <c r="C90" s="32" t="s">
        <v>146</v>
      </c>
      <c r="D90" s="33">
        <v>1876.0</v>
      </c>
      <c r="E90" s="33">
        <v>536456.0</v>
      </c>
      <c r="F90" s="34">
        <f t="shared" si="1"/>
        <v>285.9573561</v>
      </c>
      <c r="G90" s="35">
        <v>1574.0</v>
      </c>
      <c r="H90" s="35">
        <v>165665.0</v>
      </c>
      <c r="I90" s="36">
        <f t="shared" si="2"/>
        <v>105.250953</v>
      </c>
    </row>
    <row r="91" ht="12.75" customHeight="1">
      <c r="A91" s="31" t="s">
        <v>209</v>
      </c>
      <c r="B91" s="31" t="s">
        <v>210</v>
      </c>
      <c r="C91" s="32" t="s">
        <v>146</v>
      </c>
      <c r="D91" s="33">
        <v>1737.0</v>
      </c>
      <c r="E91" s="33">
        <v>562078.0</v>
      </c>
      <c r="F91" s="34">
        <f t="shared" si="1"/>
        <v>323.5912493</v>
      </c>
      <c r="G91" s="35">
        <v>1600.0</v>
      </c>
      <c r="H91" s="35">
        <v>199582.0</v>
      </c>
      <c r="I91" s="36">
        <f t="shared" si="2"/>
        <v>124.73875</v>
      </c>
    </row>
    <row r="92" ht="12.75" customHeight="1">
      <c r="A92" s="31" t="s">
        <v>211</v>
      </c>
      <c r="B92" s="31" t="s">
        <v>212</v>
      </c>
      <c r="C92" s="32" t="s">
        <v>146</v>
      </c>
      <c r="D92" s="33">
        <v>11003.0</v>
      </c>
      <c r="E92" s="33">
        <v>4647245.0</v>
      </c>
      <c r="F92" s="34">
        <f t="shared" si="1"/>
        <v>422.3616286</v>
      </c>
      <c r="G92" s="35">
        <v>10990.0</v>
      </c>
      <c r="H92" s="35">
        <v>607020.0</v>
      </c>
      <c r="I92" s="36">
        <f t="shared" si="2"/>
        <v>55.23384895</v>
      </c>
    </row>
    <row r="93" ht="12.75" customHeight="1">
      <c r="A93" s="31" t="s">
        <v>213</v>
      </c>
      <c r="B93" s="31" t="s">
        <v>214</v>
      </c>
      <c r="C93" s="32" t="s">
        <v>146</v>
      </c>
      <c r="D93" s="33">
        <v>733.0</v>
      </c>
      <c r="E93" s="33">
        <v>246807.0</v>
      </c>
      <c r="F93" s="34">
        <f t="shared" si="1"/>
        <v>336.7080491</v>
      </c>
      <c r="G93" s="35">
        <v>683.0</v>
      </c>
      <c r="H93" s="35">
        <v>135040.0</v>
      </c>
      <c r="I93" s="36">
        <f t="shared" si="2"/>
        <v>197.715959</v>
      </c>
    </row>
    <row r="94" ht="12.75" customHeight="1">
      <c r="A94" s="31" t="s">
        <v>215</v>
      </c>
      <c r="B94" s="31" t="s">
        <v>216</v>
      </c>
      <c r="C94" s="32" t="s">
        <v>146</v>
      </c>
      <c r="D94" s="33">
        <v>1377.0</v>
      </c>
      <c r="E94" s="33">
        <v>481339.0</v>
      </c>
      <c r="F94" s="34">
        <f t="shared" si="1"/>
        <v>349.5562818</v>
      </c>
      <c r="G94" s="35">
        <v>1344.0</v>
      </c>
      <c r="H94" s="35">
        <v>212240.0</v>
      </c>
      <c r="I94" s="36">
        <f t="shared" si="2"/>
        <v>157.9166667</v>
      </c>
    </row>
    <row r="95" ht="12.75" customHeight="1">
      <c r="A95" s="31" t="s">
        <v>217</v>
      </c>
      <c r="B95" s="31" t="s">
        <v>218</v>
      </c>
      <c r="C95" s="32" t="s">
        <v>146</v>
      </c>
      <c r="D95" s="33">
        <v>17202.0</v>
      </c>
      <c r="E95" s="33">
        <v>1.072528E7</v>
      </c>
      <c r="F95" s="34">
        <f t="shared" si="1"/>
        <v>623.4902918</v>
      </c>
      <c r="G95" s="35">
        <v>17275.0</v>
      </c>
      <c r="H95" s="35">
        <v>1552605.0</v>
      </c>
      <c r="I95" s="36">
        <f t="shared" si="2"/>
        <v>89.87583213</v>
      </c>
    </row>
    <row r="96" ht="12.75" customHeight="1">
      <c r="A96" s="31" t="s">
        <v>219</v>
      </c>
      <c r="B96" s="31" t="s">
        <v>220</v>
      </c>
      <c r="C96" s="32" t="s">
        <v>146</v>
      </c>
      <c r="D96" s="33">
        <v>137388.0</v>
      </c>
      <c r="E96" s="33">
        <v>3.976818E7</v>
      </c>
      <c r="F96" s="34">
        <f t="shared" si="1"/>
        <v>289.4589047</v>
      </c>
      <c r="G96" s="35">
        <v>137476.0</v>
      </c>
      <c r="H96" s="35">
        <v>4347323.0</v>
      </c>
      <c r="I96" s="36">
        <f t="shared" si="2"/>
        <v>31.62241409</v>
      </c>
    </row>
    <row r="97" ht="12.75" customHeight="1">
      <c r="A97" s="31" t="s">
        <v>221</v>
      </c>
      <c r="B97" s="31" t="s">
        <v>222</v>
      </c>
      <c r="C97" s="32" t="s">
        <v>146</v>
      </c>
      <c r="D97" s="33">
        <v>2808.0</v>
      </c>
      <c r="E97" s="33">
        <v>1989879.0</v>
      </c>
      <c r="F97" s="34">
        <f t="shared" si="1"/>
        <v>708.6463675</v>
      </c>
      <c r="G97" s="35">
        <v>2910.0</v>
      </c>
      <c r="H97" s="35">
        <v>731891.0</v>
      </c>
      <c r="I97" s="36">
        <f t="shared" si="2"/>
        <v>251.5089347</v>
      </c>
    </row>
    <row r="98" ht="12.75" customHeight="1">
      <c r="A98" s="31" t="s">
        <v>223</v>
      </c>
      <c r="B98" s="31" t="s">
        <v>224</v>
      </c>
      <c r="C98" s="32" t="s">
        <v>146</v>
      </c>
      <c r="D98" s="33">
        <v>63436.0</v>
      </c>
      <c r="E98" s="33">
        <v>2.064978E7</v>
      </c>
      <c r="F98" s="34">
        <f t="shared" si="1"/>
        <v>325.5214705</v>
      </c>
      <c r="G98" s="35">
        <v>63499.0</v>
      </c>
      <c r="H98" s="35">
        <v>2930267.0</v>
      </c>
      <c r="I98" s="36">
        <f t="shared" si="2"/>
        <v>46.14666373</v>
      </c>
    </row>
    <row r="99" ht="12.75" customHeight="1">
      <c r="A99" s="31" t="s">
        <v>225</v>
      </c>
      <c r="B99" s="31" t="s">
        <v>226</v>
      </c>
      <c r="C99" s="32" t="s">
        <v>146</v>
      </c>
      <c r="D99" s="33">
        <v>4165.0</v>
      </c>
      <c r="E99" s="33">
        <v>1006024.0</v>
      </c>
      <c r="F99" s="34">
        <f t="shared" si="1"/>
        <v>241.542377</v>
      </c>
      <c r="G99" s="35">
        <v>4144.0</v>
      </c>
      <c r="H99" s="35">
        <v>1430336.0</v>
      </c>
      <c r="I99" s="36">
        <f t="shared" si="2"/>
        <v>345.1583012</v>
      </c>
    </row>
    <row r="100" ht="12.75" customHeight="1">
      <c r="A100" s="31" t="s">
        <v>227</v>
      </c>
      <c r="B100" s="31" t="s">
        <v>228</v>
      </c>
      <c r="C100" s="32" t="s">
        <v>146</v>
      </c>
      <c r="D100" s="33">
        <v>3021.0</v>
      </c>
      <c r="E100" s="33">
        <v>320120.0</v>
      </c>
      <c r="F100" s="34">
        <f t="shared" si="1"/>
        <v>105.9649123</v>
      </c>
      <c r="G100" s="35">
        <v>2791.0</v>
      </c>
      <c r="H100" s="35">
        <v>101888.0</v>
      </c>
      <c r="I100" s="36">
        <f t="shared" si="2"/>
        <v>36.50591186</v>
      </c>
    </row>
    <row r="101" ht="12.75" customHeight="1">
      <c r="A101" s="31" t="s">
        <v>229</v>
      </c>
      <c r="B101" s="31" t="s">
        <v>230</v>
      </c>
      <c r="C101" s="32" t="s">
        <v>146</v>
      </c>
      <c r="D101" s="33">
        <v>842.0</v>
      </c>
      <c r="E101" s="33">
        <v>348677.0</v>
      </c>
      <c r="F101" s="34">
        <f t="shared" si="1"/>
        <v>414.1057007</v>
      </c>
      <c r="G101" s="35">
        <v>795.0</v>
      </c>
      <c r="H101" s="35">
        <v>122727.0</v>
      </c>
      <c r="I101" s="36">
        <f t="shared" si="2"/>
        <v>154.3735849</v>
      </c>
    </row>
    <row r="102" ht="12.75" customHeight="1">
      <c r="A102" s="31" t="s">
        <v>231</v>
      </c>
      <c r="B102" s="31" t="s">
        <v>232</v>
      </c>
      <c r="C102" s="32" t="s">
        <v>146</v>
      </c>
      <c r="D102" s="33">
        <v>863.0</v>
      </c>
      <c r="E102" s="33">
        <v>162012.0</v>
      </c>
      <c r="F102" s="34">
        <f t="shared" si="1"/>
        <v>187.7311703</v>
      </c>
      <c r="G102" s="35">
        <v>894.0</v>
      </c>
      <c r="H102" s="35">
        <v>36540.0</v>
      </c>
      <c r="I102" s="36">
        <f t="shared" si="2"/>
        <v>40.87248322</v>
      </c>
    </row>
    <row r="103" ht="12.75" customHeight="1">
      <c r="A103" s="31" t="s">
        <v>233</v>
      </c>
      <c r="B103" s="31" t="s">
        <v>234</v>
      </c>
      <c r="C103" s="32" t="s">
        <v>146</v>
      </c>
      <c r="D103" s="33">
        <v>1211.0</v>
      </c>
      <c r="E103" s="33">
        <v>470839.0</v>
      </c>
      <c r="F103" s="34">
        <f t="shared" si="1"/>
        <v>388.8018167</v>
      </c>
      <c r="G103" s="35">
        <v>1173.0</v>
      </c>
      <c r="H103" s="35">
        <v>174050.0</v>
      </c>
      <c r="I103" s="36">
        <f t="shared" si="2"/>
        <v>148.3802217</v>
      </c>
    </row>
    <row r="104" ht="12.75" customHeight="1">
      <c r="A104" s="31" t="s">
        <v>235</v>
      </c>
      <c r="B104" s="31" t="s">
        <v>236</v>
      </c>
      <c r="C104" s="32" t="s">
        <v>146</v>
      </c>
      <c r="D104" s="33">
        <v>2947.0</v>
      </c>
      <c r="E104" s="33">
        <v>346309.0</v>
      </c>
      <c r="F104" s="34">
        <f t="shared" si="1"/>
        <v>117.5123855</v>
      </c>
      <c r="G104" s="35">
        <v>2894.0</v>
      </c>
      <c r="H104" s="35">
        <v>146442.0</v>
      </c>
      <c r="I104" s="36">
        <f t="shared" si="2"/>
        <v>50.60193504</v>
      </c>
    </row>
    <row r="105" ht="12.75" customHeight="1">
      <c r="A105" s="31" t="s">
        <v>237</v>
      </c>
      <c r="B105" s="31" t="s">
        <v>238</v>
      </c>
      <c r="C105" s="32" t="s">
        <v>146</v>
      </c>
      <c r="D105" s="33">
        <v>219.0</v>
      </c>
      <c r="E105" s="33">
        <v>108552.0</v>
      </c>
      <c r="F105" s="34">
        <f t="shared" si="1"/>
        <v>495.6712329</v>
      </c>
      <c r="G105" s="35">
        <v>137.0</v>
      </c>
      <c r="H105" s="35">
        <v>12109.0</v>
      </c>
      <c r="I105" s="36">
        <f t="shared" si="2"/>
        <v>88.38686131</v>
      </c>
    </row>
    <row r="106" ht="12.75" customHeight="1">
      <c r="A106" s="31" t="s">
        <v>239</v>
      </c>
      <c r="B106" s="31" t="s">
        <v>240</v>
      </c>
      <c r="C106" s="32" t="s">
        <v>146</v>
      </c>
      <c r="D106" s="33">
        <v>15468.0</v>
      </c>
      <c r="E106" s="33">
        <v>1836048.0</v>
      </c>
      <c r="F106" s="34">
        <f t="shared" si="1"/>
        <v>118.6997673</v>
      </c>
      <c r="G106" s="35">
        <v>15291.0</v>
      </c>
      <c r="H106" s="35">
        <v>637877.0</v>
      </c>
      <c r="I106" s="36">
        <f t="shared" si="2"/>
        <v>41.71584592</v>
      </c>
    </row>
    <row r="107" ht="12.75" customHeight="1">
      <c r="A107" s="31" t="s">
        <v>241</v>
      </c>
      <c r="B107" s="31" t="s">
        <v>242</v>
      </c>
      <c r="C107" s="32" t="s">
        <v>146</v>
      </c>
      <c r="D107" s="33">
        <v>907.0</v>
      </c>
      <c r="E107" s="33">
        <v>164217.0</v>
      </c>
      <c r="F107" s="34">
        <f t="shared" si="1"/>
        <v>181.0551268</v>
      </c>
      <c r="G107" s="35">
        <v>837.0</v>
      </c>
      <c r="H107" s="35">
        <v>38500.0</v>
      </c>
      <c r="I107" s="36">
        <f t="shared" si="2"/>
        <v>45.99761051</v>
      </c>
    </row>
    <row r="108" ht="12.75" customHeight="1">
      <c r="A108" s="31" t="s">
        <v>243</v>
      </c>
      <c r="B108" s="31" t="s">
        <v>244</v>
      </c>
      <c r="C108" s="32" t="s">
        <v>146</v>
      </c>
      <c r="D108" s="33">
        <v>18812.0</v>
      </c>
      <c r="E108" s="33">
        <v>4480780.0</v>
      </c>
      <c r="F108" s="34">
        <f t="shared" si="1"/>
        <v>238.1873272</v>
      </c>
      <c r="G108" s="35">
        <v>18821.0</v>
      </c>
      <c r="H108" s="35">
        <v>1208042.0</v>
      </c>
      <c r="I108" s="36">
        <f t="shared" si="2"/>
        <v>64.18585622</v>
      </c>
    </row>
    <row r="109" ht="12.75" customHeight="1">
      <c r="A109" s="31" t="s">
        <v>245</v>
      </c>
      <c r="B109" s="31" t="s">
        <v>246</v>
      </c>
      <c r="C109" s="32" t="s">
        <v>146</v>
      </c>
      <c r="D109" s="33">
        <v>835.0</v>
      </c>
      <c r="E109" s="33">
        <v>241953.0</v>
      </c>
      <c r="F109" s="34">
        <f t="shared" si="1"/>
        <v>289.7640719</v>
      </c>
      <c r="G109" s="35">
        <v>758.0</v>
      </c>
      <c r="H109" s="35">
        <v>45176.0</v>
      </c>
      <c r="I109" s="36">
        <f t="shared" si="2"/>
        <v>59.59894459</v>
      </c>
    </row>
    <row r="110" ht="12.75" customHeight="1">
      <c r="A110" s="31" t="s">
        <v>247</v>
      </c>
      <c r="B110" s="31" t="s">
        <v>248</v>
      </c>
      <c r="C110" s="32" t="s">
        <v>146</v>
      </c>
      <c r="D110" s="33">
        <v>3446.0</v>
      </c>
      <c r="E110" s="33">
        <v>802757.0</v>
      </c>
      <c r="F110" s="34">
        <f t="shared" si="1"/>
        <v>232.9532792</v>
      </c>
      <c r="G110" s="35">
        <v>3436.0</v>
      </c>
      <c r="H110" s="35">
        <v>308048.0</v>
      </c>
      <c r="I110" s="36">
        <f t="shared" si="2"/>
        <v>89.65308498</v>
      </c>
    </row>
    <row r="111" ht="12.75" customHeight="1">
      <c r="A111" s="31" t="s">
        <v>249</v>
      </c>
      <c r="B111" s="31" t="s">
        <v>250</v>
      </c>
      <c r="C111" s="32" t="s">
        <v>146</v>
      </c>
      <c r="D111" s="33">
        <v>3002.0</v>
      </c>
      <c r="E111" s="33">
        <v>682220.0</v>
      </c>
      <c r="F111" s="34">
        <f t="shared" si="1"/>
        <v>227.2551632</v>
      </c>
      <c r="G111" s="35">
        <v>2890.0</v>
      </c>
      <c r="H111" s="35">
        <v>229560.0</v>
      </c>
      <c r="I111" s="36">
        <f t="shared" si="2"/>
        <v>79.43252595</v>
      </c>
    </row>
    <row r="112" ht="12.75" customHeight="1">
      <c r="A112" s="31" t="s">
        <v>251</v>
      </c>
      <c r="B112" s="31" t="s">
        <v>252</v>
      </c>
      <c r="C112" s="32" t="s">
        <v>146</v>
      </c>
      <c r="D112" s="33">
        <v>1846.0</v>
      </c>
      <c r="E112" s="33">
        <v>624149.0</v>
      </c>
      <c r="F112" s="34">
        <f t="shared" si="1"/>
        <v>338.1088841</v>
      </c>
      <c r="G112" s="35">
        <v>1687.0</v>
      </c>
      <c r="H112" s="35">
        <v>138173.0</v>
      </c>
      <c r="I112" s="36">
        <f t="shared" si="2"/>
        <v>81.90456432</v>
      </c>
    </row>
    <row r="113" ht="12.75" customHeight="1">
      <c r="A113" s="31" t="s">
        <v>253</v>
      </c>
      <c r="B113" s="31" t="s">
        <v>254</v>
      </c>
      <c r="C113" s="32" t="s">
        <v>255</v>
      </c>
      <c r="D113" s="33">
        <v>80464.0</v>
      </c>
      <c r="E113" s="33">
        <v>5804480.0</v>
      </c>
      <c r="F113" s="34">
        <f t="shared" si="1"/>
        <v>72.13760191</v>
      </c>
      <c r="G113" s="35">
        <v>80388.0</v>
      </c>
      <c r="H113" s="35">
        <v>1881015.0</v>
      </c>
      <c r="I113" s="36">
        <f t="shared" si="2"/>
        <v>23.39920137</v>
      </c>
    </row>
    <row r="114" ht="12.75" customHeight="1">
      <c r="A114" s="31" t="s">
        <v>256</v>
      </c>
      <c r="B114" s="31" t="s">
        <v>257</v>
      </c>
      <c r="C114" s="32" t="s">
        <v>258</v>
      </c>
      <c r="D114" s="33">
        <v>40444.0</v>
      </c>
      <c r="E114" s="33">
        <v>6518360.0</v>
      </c>
      <c r="F114" s="34">
        <f t="shared" si="1"/>
        <v>161.1700129</v>
      </c>
      <c r="G114" s="35">
        <v>40537.0</v>
      </c>
      <c r="H114" s="35">
        <v>1938522.0</v>
      </c>
      <c r="I114" s="36">
        <f t="shared" si="2"/>
        <v>47.82105237</v>
      </c>
    </row>
    <row r="115" ht="12.75" customHeight="1">
      <c r="A115" s="31" t="s">
        <v>259</v>
      </c>
      <c r="B115" s="31" t="s">
        <v>260</v>
      </c>
      <c r="C115" s="32" t="s">
        <v>261</v>
      </c>
      <c r="D115" s="33">
        <v>807.0</v>
      </c>
      <c r="E115" s="33">
        <v>23980.0</v>
      </c>
      <c r="F115" s="34">
        <f t="shared" si="1"/>
        <v>29.7149938</v>
      </c>
      <c r="G115" s="35">
        <v>806.0</v>
      </c>
      <c r="H115" s="35">
        <v>22780.0</v>
      </c>
      <c r="I115" s="36">
        <f t="shared" si="2"/>
        <v>28.2630273</v>
      </c>
    </row>
    <row r="116" ht="12.75" customHeight="1">
      <c r="A116" s="31" t="s">
        <v>262</v>
      </c>
      <c r="B116" s="31" t="s">
        <v>263</v>
      </c>
      <c r="C116" s="32" t="s">
        <v>261</v>
      </c>
      <c r="D116" s="33">
        <v>16602.0</v>
      </c>
      <c r="E116" s="33">
        <v>1426000.0</v>
      </c>
      <c r="F116" s="34">
        <f t="shared" si="1"/>
        <v>85.89326587</v>
      </c>
      <c r="G116" s="35">
        <v>16698.0</v>
      </c>
      <c r="H116" s="35">
        <v>556328.0</v>
      </c>
      <c r="I116" s="36">
        <f t="shared" si="2"/>
        <v>33.31704396</v>
      </c>
    </row>
    <row r="117" ht="12.75" customHeight="1">
      <c r="A117" s="31" t="s">
        <v>264</v>
      </c>
      <c r="B117" s="31" t="s">
        <v>265</v>
      </c>
      <c r="C117" s="32" t="s">
        <v>261</v>
      </c>
      <c r="D117" s="33">
        <v>385.0</v>
      </c>
      <c r="E117" s="33">
        <v>44886.0</v>
      </c>
      <c r="F117" s="34">
        <f t="shared" si="1"/>
        <v>116.587013</v>
      </c>
      <c r="G117" s="35">
        <v>369.0</v>
      </c>
      <c r="H117" s="35">
        <v>10780.0</v>
      </c>
      <c r="I117" s="36">
        <f t="shared" si="2"/>
        <v>29.21409214</v>
      </c>
    </row>
    <row r="118" ht="12.75" customHeight="1">
      <c r="A118" s="31" t="s">
        <v>266</v>
      </c>
      <c r="B118" s="31" t="s">
        <v>267</v>
      </c>
      <c r="C118" s="32" t="s">
        <v>261</v>
      </c>
      <c r="D118" s="33">
        <v>154.0</v>
      </c>
      <c r="E118" s="33">
        <v>30320.0</v>
      </c>
      <c r="F118" s="34">
        <f t="shared" si="1"/>
        <v>196.8831169</v>
      </c>
      <c r="G118" s="35">
        <v>157.0</v>
      </c>
      <c r="H118" s="35">
        <v>4080.0</v>
      </c>
      <c r="I118" s="36">
        <f t="shared" si="2"/>
        <v>25.98726115</v>
      </c>
    </row>
    <row r="119" ht="12.75" customHeight="1">
      <c r="A119" s="31" t="s">
        <v>268</v>
      </c>
      <c r="B119" s="31" t="s">
        <v>269</v>
      </c>
      <c r="C119" s="32" t="s">
        <v>261</v>
      </c>
      <c r="D119" s="33">
        <v>3027.0</v>
      </c>
      <c r="E119" s="33">
        <v>229340.0</v>
      </c>
      <c r="F119" s="34">
        <f t="shared" si="1"/>
        <v>75.76478361</v>
      </c>
      <c r="G119" s="35">
        <v>2795.0</v>
      </c>
      <c r="H119" s="35">
        <v>70267.0</v>
      </c>
      <c r="I119" s="36">
        <f t="shared" si="2"/>
        <v>25.14025045</v>
      </c>
    </row>
    <row r="120" ht="12.75" customHeight="1">
      <c r="A120" s="31" t="s">
        <v>270</v>
      </c>
      <c r="B120" s="31" t="s">
        <v>271</v>
      </c>
      <c r="C120" s="32" t="s">
        <v>261</v>
      </c>
      <c r="D120" s="33">
        <v>7425.0</v>
      </c>
      <c r="E120" s="33">
        <v>484200.0</v>
      </c>
      <c r="F120" s="34">
        <f t="shared" si="1"/>
        <v>65.21212121</v>
      </c>
      <c r="G120" s="35">
        <v>7515.0</v>
      </c>
      <c r="H120" s="35">
        <v>222932.0</v>
      </c>
      <c r="I120" s="36">
        <f t="shared" si="2"/>
        <v>29.66493679</v>
      </c>
    </row>
    <row r="121" ht="12.75" customHeight="1">
      <c r="A121" s="31" t="s">
        <v>272</v>
      </c>
      <c r="B121" s="31" t="s">
        <v>273</v>
      </c>
      <c r="C121" s="32" t="s">
        <v>261</v>
      </c>
      <c r="D121" s="33">
        <v>6788.0</v>
      </c>
      <c r="E121" s="33">
        <v>433720.0</v>
      </c>
      <c r="F121" s="34">
        <f t="shared" si="1"/>
        <v>63.89510902</v>
      </c>
      <c r="G121" s="35">
        <v>6801.0</v>
      </c>
      <c r="H121" s="35">
        <v>153780.0</v>
      </c>
      <c r="I121" s="36">
        <f t="shared" si="2"/>
        <v>22.61138068</v>
      </c>
    </row>
    <row r="122" ht="12.75" customHeight="1">
      <c r="A122" s="31" t="s">
        <v>274</v>
      </c>
      <c r="B122" s="31" t="s">
        <v>275</v>
      </c>
      <c r="C122" s="32" t="s">
        <v>261</v>
      </c>
      <c r="D122" s="33">
        <v>1087.0</v>
      </c>
      <c r="E122" s="33">
        <v>97600.0</v>
      </c>
      <c r="F122" s="34">
        <f t="shared" si="1"/>
        <v>89.78840846</v>
      </c>
      <c r="G122" s="35">
        <v>1045.0</v>
      </c>
      <c r="H122" s="35">
        <v>23060.0</v>
      </c>
      <c r="I122" s="36">
        <f t="shared" si="2"/>
        <v>22.06698565</v>
      </c>
    </row>
    <row r="123" ht="12.75" customHeight="1">
      <c r="A123" s="31" t="s">
        <v>276</v>
      </c>
      <c r="B123" s="31" t="s">
        <v>277</v>
      </c>
      <c r="C123" s="32" t="s">
        <v>261</v>
      </c>
      <c r="D123" s="33">
        <v>23535.0</v>
      </c>
      <c r="E123" s="33">
        <v>1475020.0</v>
      </c>
      <c r="F123" s="34">
        <f t="shared" si="1"/>
        <v>62.67346505</v>
      </c>
      <c r="G123" s="35">
        <v>23459.0</v>
      </c>
      <c r="H123" s="35">
        <v>385400.0</v>
      </c>
      <c r="I123" s="36">
        <f t="shared" si="2"/>
        <v>16.42866277</v>
      </c>
    </row>
    <row r="124" ht="12.75" customHeight="1">
      <c r="A124" s="31" t="s">
        <v>278</v>
      </c>
      <c r="B124" s="31" t="s">
        <v>279</v>
      </c>
      <c r="C124" s="32" t="s">
        <v>261</v>
      </c>
      <c r="D124" s="33">
        <v>1293.0</v>
      </c>
      <c r="E124" s="33">
        <v>134940.0</v>
      </c>
      <c r="F124" s="34">
        <f t="shared" si="1"/>
        <v>104.361949</v>
      </c>
      <c r="G124" s="35">
        <v>1311.0</v>
      </c>
      <c r="H124" s="35">
        <v>35380.0</v>
      </c>
      <c r="I124" s="36">
        <f t="shared" si="2"/>
        <v>26.9870328</v>
      </c>
    </row>
    <row r="125" ht="12.75" customHeight="1">
      <c r="A125" s="31" t="s">
        <v>280</v>
      </c>
      <c r="B125" s="31" t="s">
        <v>281</v>
      </c>
      <c r="C125" s="32" t="s">
        <v>261</v>
      </c>
      <c r="D125" s="33">
        <v>1108.0</v>
      </c>
      <c r="E125" s="33">
        <v>90180.0</v>
      </c>
      <c r="F125" s="34">
        <f t="shared" si="1"/>
        <v>81.3898917</v>
      </c>
      <c r="G125" s="35">
        <v>1088.0</v>
      </c>
      <c r="H125" s="35">
        <v>10542.0</v>
      </c>
      <c r="I125" s="36">
        <f t="shared" si="2"/>
        <v>9.689338235</v>
      </c>
    </row>
    <row r="126" ht="12.75" customHeight="1">
      <c r="A126" s="31" t="s">
        <v>282</v>
      </c>
      <c r="B126" s="31" t="s">
        <v>283</v>
      </c>
      <c r="C126" s="32" t="s">
        <v>261</v>
      </c>
      <c r="D126" s="33">
        <v>19810.0</v>
      </c>
      <c r="E126" s="33">
        <v>957840.0</v>
      </c>
      <c r="F126" s="34">
        <f t="shared" si="1"/>
        <v>48.35133771</v>
      </c>
      <c r="G126" s="35">
        <v>19820.0</v>
      </c>
      <c r="H126" s="35">
        <v>374885.0</v>
      </c>
      <c r="I126" s="36">
        <f t="shared" si="2"/>
        <v>18.91448032</v>
      </c>
    </row>
    <row r="127" ht="12.75" customHeight="1">
      <c r="A127" s="31" t="s">
        <v>284</v>
      </c>
      <c r="B127" s="31" t="s">
        <v>285</v>
      </c>
      <c r="C127" s="32" t="s">
        <v>261</v>
      </c>
      <c r="D127" s="33">
        <v>2070.0</v>
      </c>
      <c r="E127" s="33">
        <v>178040.0</v>
      </c>
      <c r="F127" s="34">
        <f t="shared" si="1"/>
        <v>86.00966184</v>
      </c>
      <c r="G127" s="35">
        <v>2066.0</v>
      </c>
      <c r="H127" s="35">
        <v>57204.0</v>
      </c>
      <c r="I127" s="36">
        <f t="shared" si="2"/>
        <v>27.68828654</v>
      </c>
    </row>
    <row r="128" ht="12.75" customHeight="1">
      <c r="A128" s="31" t="s">
        <v>286</v>
      </c>
      <c r="B128" s="31" t="s">
        <v>287</v>
      </c>
      <c r="C128" s="32" t="s">
        <v>261</v>
      </c>
      <c r="D128" s="33">
        <v>3016.0</v>
      </c>
      <c r="E128" s="33">
        <v>139723.0</v>
      </c>
      <c r="F128" s="34">
        <f t="shared" si="1"/>
        <v>46.32725464</v>
      </c>
      <c r="G128" s="35">
        <v>2967.0</v>
      </c>
      <c r="H128" s="35">
        <v>72179.0</v>
      </c>
      <c r="I128" s="36">
        <f t="shared" si="2"/>
        <v>24.3272666</v>
      </c>
    </row>
    <row r="129" ht="12.75" customHeight="1">
      <c r="A129" s="31" t="s">
        <v>288</v>
      </c>
      <c r="B129" s="31" t="s">
        <v>289</v>
      </c>
      <c r="C129" s="32" t="s">
        <v>261</v>
      </c>
      <c r="D129" s="33">
        <v>4173.0</v>
      </c>
      <c r="E129" s="33">
        <v>328640.0</v>
      </c>
      <c r="F129" s="34">
        <f t="shared" si="1"/>
        <v>78.75389408</v>
      </c>
      <c r="G129" s="35">
        <v>4200.0</v>
      </c>
      <c r="H129" s="35">
        <v>96383.0</v>
      </c>
      <c r="I129" s="36">
        <f t="shared" si="2"/>
        <v>22.94833333</v>
      </c>
    </row>
    <row r="130" ht="12.75" customHeight="1">
      <c r="A130" s="31" t="s">
        <v>290</v>
      </c>
      <c r="B130" s="31" t="s">
        <v>291</v>
      </c>
      <c r="C130" s="32" t="s">
        <v>261</v>
      </c>
      <c r="D130" s="33">
        <v>11510.0</v>
      </c>
      <c r="E130" s="33">
        <v>734880.0</v>
      </c>
      <c r="F130" s="34">
        <f t="shared" si="1"/>
        <v>63.84708949</v>
      </c>
      <c r="G130" s="35">
        <v>11306.0</v>
      </c>
      <c r="H130" s="35">
        <v>351898.0</v>
      </c>
      <c r="I130" s="36">
        <f t="shared" si="2"/>
        <v>31.12488944</v>
      </c>
    </row>
    <row r="131" ht="12.75" customHeight="1">
      <c r="A131" s="31" t="s">
        <v>292</v>
      </c>
      <c r="B131" s="31" t="s">
        <v>293</v>
      </c>
      <c r="C131" s="32" t="s">
        <v>261</v>
      </c>
      <c r="D131" s="33">
        <v>12380.0</v>
      </c>
      <c r="E131" s="33">
        <v>1625240.0</v>
      </c>
      <c r="F131" s="34">
        <f t="shared" si="1"/>
        <v>131.279483</v>
      </c>
      <c r="G131" s="35">
        <v>12338.0</v>
      </c>
      <c r="H131" s="35">
        <v>392718.0</v>
      </c>
      <c r="I131" s="36">
        <f t="shared" si="2"/>
        <v>31.82995623</v>
      </c>
    </row>
    <row r="132" ht="12.75" customHeight="1">
      <c r="A132" s="31" t="s">
        <v>294</v>
      </c>
      <c r="B132" s="31" t="s">
        <v>295</v>
      </c>
      <c r="C132" s="32" t="s">
        <v>261</v>
      </c>
      <c r="D132" s="33">
        <v>49.0</v>
      </c>
      <c r="E132" s="33">
        <v>8280.0</v>
      </c>
      <c r="F132" s="34">
        <f t="shared" si="1"/>
        <v>168.9795918</v>
      </c>
      <c r="G132" s="35">
        <v>54.0</v>
      </c>
      <c r="H132" s="35">
        <v>7580.0</v>
      </c>
      <c r="I132" s="36">
        <f t="shared" si="2"/>
        <v>140.3703704</v>
      </c>
    </row>
    <row r="133" ht="12.75" customHeight="1">
      <c r="A133" s="31" t="s">
        <v>296</v>
      </c>
      <c r="B133" s="31" t="s">
        <v>297</v>
      </c>
      <c r="C133" s="32" t="s">
        <v>261</v>
      </c>
      <c r="D133" s="33">
        <v>62627.0</v>
      </c>
      <c r="E133" s="33">
        <v>1.421852E7</v>
      </c>
      <c r="F133" s="34">
        <f t="shared" si="1"/>
        <v>227.0349849</v>
      </c>
      <c r="G133" s="35">
        <v>62780.0</v>
      </c>
      <c r="H133" s="35">
        <v>2489908.0</v>
      </c>
      <c r="I133" s="36">
        <f t="shared" si="2"/>
        <v>39.6608474</v>
      </c>
    </row>
    <row r="134" ht="12.75" customHeight="1">
      <c r="A134" s="31" t="s">
        <v>298</v>
      </c>
      <c r="B134" s="31" t="s">
        <v>299</v>
      </c>
      <c r="C134" s="32" t="s">
        <v>261</v>
      </c>
      <c r="D134" s="33">
        <v>32303.0</v>
      </c>
      <c r="E134" s="33">
        <v>5759920.0</v>
      </c>
      <c r="F134" s="34">
        <f t="shared" si="1"/>
        <v>178.3091354</v>
      </c>
      <c r="G134" s="35">
        <v>32382.0</v>
      </c>
      <c r="H134" s="35">
        <v>1793222.0</v>
      </c>
      <c r="I134" s="36">
        <f t="shared" si="2"/>
        <v>55.37712309</v>
      </c>
    </row>
    <row r="135" ht="12.75" customHeight="1">
      <c r="A135" s="31" t="s">
        <v>300</v>
      </c>
      <c r="B135" s="31" t="s">
        <v>301</v>
      </c>
      <c r="C135" s="32" t="s">
        <v>261</v>
      </c>
      <c r="D135" s="33">
        <v>12851.0</v>
      </c>
      <c r="E135" s="33">
        <v>2258200.0</v>
      </c>
      <c r="F135" s="34">
        <f t="shared" si="1"/>
        <v>175.7217337</v>
      </c>
      <c r="G135" s="35">
        <v>12909.0</v>
      </c>
      <c r="H135" s="35">
        <v>525140.0</v>
      </c>
      <c r="I135" s="36">
        <f t="shared" si="2"/>
        <v>40.68014563</v>
      </c>
    </row>
    <row r="136" ht="12.75" customHeight="1">
      <c r="A136" s="31" t="s">
        <v>302</v>
      </c>
      <c r="B136" s="31" t="s">
        <v>303</v>
      </c>
      <c r="C136" s="32" t="s">
        <v>261</v>
      </c>
      <c r="D136" s="33">
        <v>260.0</v>
      </c>
      <c r="E136" s="33">
        <v>85920.0</v>
      </c>
      <c r="F136" s="34">
        <f t="shared" si="1"/>
        <v>330.4615385</v>
      </c>
      <c r="G136" s="35">
        <v>264.0</v>
      </c>
      <c r="H136" s="35">
        <v>54765.0</v>
      </c>
      <c r="I136" s="36">
        <f t="shared" si="2"/>
        <v>207.4431818</v>
      </c>
    </row>
    <row r="137" ht="12.75" customHeight="1">
      <c r="A137" s="31" t="s">
        <v>304</v>
      </c>
      <c r="B137" s="31" t="s">
        <v>305</v>
      </c>
      <c r="C137" s="32" t="s">
        <v>261</v>
      </c>
      <c r="D137" s="33">
        <v>5094.0</v>
      </c>
      <c r="E137" s="33">
        <v>787000.0</v>
      </c>
      <c r="F137" s="34">
        <f t="shared" si="1"/>
        <v>154.4954849</v>
      </c>
      <c r="G137" s="35">
        <v>5136.0</v>
      </c>
      <c r="H137" s="35">
        <v>241620.0</v>
      </c>
      <c r="I137" s="36">
        <f t="shared" si="2"/>
        <v>47.04439252</v>
      </c>
    </row>
    <row r="138" ht="12.75" customHeight="1">
      <c r="A138" s="31" t="s">
        <v>306</v>
      </c>
      <c r="B138" s="31" t="s">
        <v>307</v>
      </c>
      <c r="C138" s="32" t="s">
        <v>261</v>
      </c>
      <c r="D138" s="33">
        <v>37275.0</v>
      </c>
      <c r="E138" s="33">
        <v>5230080.0</v>
      </c>
      <c r="F138" s="34">
        <f t="shared" si="1"/>
        <v>140.310664</v>
      </c>
      <c r="G138" s="35">
        <v>37317.0</v>
      </c>
      <c r="H138" s="35">
        <v>1278469.0</v>
      </c>
      <c r="I138" s="36">
        <f t="shared" si="2"/>
        <v>34.25969397</v>
      </c>
    </row>
    <row r="139" ht="12.75" customHeight="1">
      <c r="A139" s="31" t="s">
        <v>308</v>
      </c>
      <c r="B139" s="31" t="s">
        <v>309</v>
      </c>
      <c r="C139" s="32" t="s">
        <v>261</v>
      </c>
      <c r="D139" s="33">
        <v>714.0</v>
      </c>
      <c r="E139" s="33">
        <v>89100.0</v>
      </c>
      <c r="F139" s="34">
        <f t="shared" si="1"/>
        <v>124.789916</v>
      </c>
      <c r="G139" s="35">
        <v>695.0</v>
      </c>
      <c r="H139" s="35">
        <v>26320.0</v>
      </c>
      <c r="I139" s="36">
        <f t="shared" si="2"/>
        <v>37.8705036</v>
      </c>
    </row>
    <row r="140" ht="12.75" customHeight="1">
      <c r="A140" s="31" t="s">
        <v>310</v>
      </c>
      <c r="B140" s="31" t="s">
        <v>311</v>
      </c>
      <c r="C140" s="32" t="s">
        <v>261</v>
      </c>
      <c r="D140" s="33">
        <v>46.0</v>
      </c>
      <c r="E140" s="33">
        <v>13200.0</v>
      </c>
      <c r="F140" s="34">
        <f t="shared" si="1"/>
        <v>286.9565217</v>
      </c>
      <c r="G140" s="35">
        <v>41.0</v>
      </c>
      <c r="H140" s="35">
        <v>2460.0</v>
      </c>
      <c r="I140" s="36">
        <f t="shared" si="2"/>
        <v>60</v>
      </c>
    </row>
    <row r="141" ht="12.75" customHeight="1">
      <c r="A141" s="31" t="s">
        <v>312</v>
      </c>
      <c r="B141" s="31" t="s">
        <v>313</v>
      </c>
      <c r="C141" s="32" t="s">
        <v>261</v>
      </c>
      <c r="D141" s="33">
        <v>596.0</v>
      </c>
      <c r="E141" s="33">
        <v>182061.0</v>
      </c>
      <c r="F141" s="34">
        <f t="shared" si="1"/>
        <v>305.4714765</v>
      </c>
      <c r="G141" s="35">
        <v>629.0</v>
      </c>
      <c r="H141" s="35">
        <v>79774.0</v>
      </c>
      <c r="I141" s="36">
        <f t="shared" si="2"/>
        <v>126.8267091</v>
      </c>
    </row>
    <row r="142" ht="12.75" customHeight="1">
      <c r="A142" s="31" t="s">
        <v>314</v>
      </c>
      <c r="B142" s="31" t="s">
        <v>315</v>
      </c>
      <c r="C142" s="32" t="s">
        <v>261</v>
      </c>
      <c r="D142" s="33">
        <v>2267.0</v>
      </c>
      <c r="E142" s="33">
        <v>429320.0</v>
      </c>
      <c r="F142" s="34">
        <f t="shared" si="1"/>
        <v>189.3780326</v>
      </c>
      <c r="G142" s="35">
        <v>2228.0</v>
      </c>
      <c r="H142" s="35">
        <v>73900.0</v>
      </c>
      <c r="I142" s="36">
        <f t="shared" si="2"/>
        <v>33.16876122</v>
      </c>
    </row>
    <row r="143" ht="12.75" customHeight="1">
      <c r="A143" s="31" t="s">
        <v>316</v>
      </c>
      <c r="B143" s="31" t="s">
        <v>317</v>
      </c>
      <c r="C143" s="32" t="s">
        <v>261</v>
      </c>
      <c r="D143" s="33">
        <v>25007.0</v>
      </c>
      <c r="E143" s="33">
        <v>4070322.0</v>
      </c>
      <c r="F143" s="34">
        <f t="shared" si="1"/>
        <v>162.7673052</v>
      </c>
      <c r="G143" s="35">
        <v>25092.0</v>
      </c>
      <c r="H143" s="35">
        <v>1080572.0</v>
      </c>
      <c r="I143" s="36">
        <f t="shared" si="2"/>
        <v>43.064403</v>
      </c>
    </row>
    <row r="144" ht="12.75" customHeight="1">
      <c r="A144" s="31" t="s">
        <v>318</v>
      </c>
      <c r="B144" s="31" t="s">
        <v>319</v>
      </c>
      <c r="C144" s="32" t="s">
        <v>261</v>
      </c>
      <c r="D144" s="33">
        <v>6061.0</v>
      </c>
      <c r="E144" s="33">
        <v>739860.0</v>
      </c>
      <c r="F144" s="34">
        <f t="shared" si="1"/>
        <v>122.0689655</v>
      </c>
      <c r="G144" s="35">
        <v>5816.0</v>
      </c>
      <c r="H144" s="35">
        <v>298955.0</v>
      </c>
      <c r="I144" s="36">
        <f t="shared" si="2"/>
        <v>51.40216644</v>
      </c>
    </row>
    <row r="145" ht="12.75" customHeight="1">
      <c r="A145" s="31" t="s">
        <v>320</v>
      </c>
      <c r="B145" s="31" t="s">
        <v>321</v>
      </c>
      <c r="C145" s="32" t="s">
        <v>261</v>
      </c>
      <c r="D145" s="33">
        <v>551.0</v>
      </c>
      <c r="E145" s="33">
        <v>112280.0</v>
      </c>
      <c r="F145" s="34">
        <f t="shared" si="1"/>
        <v>203.7749546</v>
      </c>
      <c r="G145" s="35">
        <v>634.0</v>
      </c>
      <c r="H145" s="35">
        <v>39006.0</v>
      </c>
      <c r="I145" s="36">
        <f t="shared" si="2"/>
        <v>61.52365931</v>
      </c>
    </row>
    <row r="146" ht="12.75" customHeight="1">
      <c r="A146" s="31" t="s">
        <v>322</v>
      </c>
      <c r="B146" s="31" t="s">
        <v>323</v>
      </c>
      <c r="C146" s="32" t="s">
        <v>261</v>
      </c>
      <c r="D146" s="33">
        <v>1922.0</v>
      </c>
      <c r="E146" s="33">
        <v>294280.0</v>
      </c>
      <c r="F146" s="34">
        <f t="shared" si="1"/>
        <v>153.1113424</v>
      </c>
      <c r="G146" s="35">
        <v>1921.0</v>
      </c>
      <c r="H146" s="35">
        <v>92134.0</v>
      </c>
      <c r="I146" s="36">
        <f t="shared" si="2"/>
        <v>47.9614784</v>
      </c>
    </row>
    <row r="147" ht="12.75" customHeight="1">
      <c r="A147" s="31" t="s">
        <v>324</v>
      </c>
      <c r="B147" s="31" t="s">
        <v>325</v>
      </c>
      <c r="C147" s="32" t="s">
        <v>261</v>
      </c>
      <c r="D147" s="33">
        <v>4114.0</v>
      </c>
      <c r="E147" s="33">
        <v>500820.0</v>
      </c>
      <c r="F147" s="34">
        <f t="shared" si="1"/>
        <v>121.7355372</v>
      </c>
      <c r="G147" s="35">
        <v>4128.0</v>
      </c>
      <c r="H147" s="35">
        <v>156060.0</v>
      </c>
      <c r="I147" s="36">
        <f t="shared" si="2"/>
        <v>37.80523256</v>
      </c>
    </row>
    <row r="148" ht="12.75" customHeight="1">
      <c r="A148" s="31" t="s">
        <v>326</v>
      </c>
      <c r="B148" s="31" t="s">
        <v>327</v>
      </c>
      <c r="C148" s="32" t="s">
        <v>261</v>
      </c>
      <c r="D148" s="33">
        <v>1628.0</v>
      </c>
      <c r="E148" s="33">
        <v>282436.0</v>
      </c>
      <c r="F148" s="34">
        <f t="shared" si="1"/>
        <v>173.4864865</v>
      </c>
      <c r="G148" s="35">
        <v>1574.0</v>
      </c>
      <c r="H148" s="35">
        <v>119411.0</v>
      </c>
      <c r="I148" s="36">
        <f t="shared" si="2"/>
        <v>75.86467598</v>
      </c>
    </row>
    <row r="149" ht="12.75" customHeight="1">
      <c r="A149" s="31" t="s">
        <v>328</v>
      </c>
      <c r="B149" s="31" t="s">
        <v>329</v>
      </c>
      <c r="C149" s="32" t="s">
        <v>261</v>
      </c>
      <c r="D149" s="33">
        <v>69.0</v>
      </c>
      <c r="E149" s="33">
        <v>15743.0</v>
      </c>
      <c r="F149" s="34">
        <f t="shared" si="1"/>
        <v>228.1594203</v>
      </c>
      <c r="G149" s="35">
        <v>74.0</v>
      </c>
      <c r="H149" s="35">
        <v>5487.0</v>
      </c>
      <c r="I149" s="36">
        <f t="shared" si="2"/>
        <v>74.14864865</v>
      </c>
    </row>
    <row r="150" ht="12.75" customHeight="1">
      <c r="A150" s="31" t="s">
        <v>330</v>
      </c>
      <c r="B150" s="31" t="s">
        <v>331</v>
      </c>
      <c r="C150" s="32" t="s">
        <v>261</v>
      </c>
      <c r="D150" s="33">
        <v>241.0</v>
      </c>
      <c r="E150" s="33">
        <v>46040.0</v>
      </c>
      <c r="F150" s="34">
        <f t="shared" si="1"/>
        <v>191.0373444</v>
      </c>
      <c r="G150" s="35">
        <v>243.0</v>
      </c>
      <c r="H150" s="35">
        <v>44452.0</v>
      </c>
      <c r="I150" s="36">
        <f t="shared" si="2"/>
        <v>182.9300412</v>
      </c>
    </row>
    <row r="151" ht="12.75" customHeight="1">
      <c r="A151" s="31" t="s">
        <v>332</v>
      </c>
      <c r="B151" s="31" t="s">
        <v>333</v>
      </c>
      <c r="C151" s="32" t="s">
        <v>261</v>
      </c>
      <c r="D151" s="33">
        <v>9276.0</v>
      </c>
      <c r="E151" s="33">
        <v>1391620.0</v>
      </c>
      <c r="F151" s="34">
        <f t="shared" si="1"/>
        <v>150.0237171</v>
      </c>
      <c r="G151" s="35">
        <v>9392.0</v>
      </c>
      <c r="H151" s="35">
        <v>431523.0</v>
      </c>
      <c r="I151" s="36">
        <f t="shared" si="2"/>
        <v>45.94580494</v>
      </c>
    </row>
    <row r="152" ht="12.75" customHeight="1">
      <c r="A152" s="31" t="s">
        <v>334</v>
      </c>
      <c r="B152" s="31" t="s">
        <v>335</v>
      </c>
      <c r="C152" s="32" t="s">
        <v>261</v>
      </c>
      <c r="D152" s="33">
        <v>2445.0</v>
      </c>
      <c r="E152" s="33">
        <v>298851.0</v>
      </c>
      <c r="F152" s="34">
        <f t="shared" si="1"/>
        <v>122.2294479</v>
      </c>
      <c r="G152" s="35">
        <v>2402.0</v>
      </c>
      <c r="H152" s="35">
        <v>93706.0</v>
      </c>
      <c r="I152" s="36">
        <f t="shared" si="2"/>
        <v>39.01165695</v>
      </c>
    </row>
    <row r="153" ht="12.75" customHeight="1">
      <c r="A153" s="31" t="s">
        <v>336</v>
      </c>
      <c r="B153" s="31" t="s">
        <v>337</v>
      </c>
      <c r="C153" s="32" t="s">
        <v>261</v>
      </c>
      <c r="D153" s="33">
        <v>27084.0</v>
      </c>
      <c r="E153" s="33">
        <v>4066720.0</v>
      </c>
      <c r="F153" s="34">
        <f t="shared" si="1"/>
        <v>150.1521193</v>
      </c>
      <c r="G153" s="35">
        <v>27153.0</v>
      </c>
      <c r="H153" s="35">
        <v>1376463.0</v>
      </c>
      <c r="I153" s="36">
        <f t="shared" si="2"/>
        <v>50.69285162</v>
      </c>
    </row>
    <row r="154" ht="12.75" customHeight="1">
      <c r="A154" s="31" t="s">
        <v>338</v>
      </c>
      <c r="B154" s="31" t="s">
        <v>339</v>
      </c>
      <c r="C154" s="32" t="s">
        <v>261</v>
      </c>
      <c r="D154" s="34" t="s">
        <v>340</v>
      </c>
      <c r="E154" s="34" t="s">
        <v>340</v>
      </c>
      <c r="F154" s="34" t="s">
        <v>340</v>
      </c>
      <c r="G154" s="36" t="s">
        <v>340</v>
      </c>
      <c r="H154" s="36" t="s">
        <v>340</v>
      </c>
      <c r="I154" s="36" t="s">
        <v>340</v>
      </c>
    </row>
    <row r="155" ht="12.75" customHeight="1">
      <c r="A155" s="31" t="s">
        <v>341</v>
      </c>
      <c r="B155" s="31" t="s">
        <v>342</v>
      </c>
      <c r="C155" s="32" t="s">
        <v>261</v>
      </c>
      <c r="D155" s="33">
        <v>12409.0</v>
      </c>
      <c r="E155" s="33">
        <v>1404940.0</v>
      </c>
      <c r="F155" s="34">
        <f t="shared" ref="F155:F173" si="3">E155/D155</f>
        <v>113.2194375</v>
      </c>
      <c r="G155" s="35">
        <v>12470.0</v>
      </c>
      <c r="H155" s="35">
        <v>435884.0</v>
      </c>
      <c r="I155" s="36">
        <f t="shared" ref="I155:I173" si="4">H155/G155</f>
        <v>34.95461107</v>
      </c>
    </row>
    <row r="156" ht="12.75" customHeight="1">
      <c r="A156" s="31" t="s">
        <v>343</v>
      </c>
      <c r="B156" s="31" t="s">
        <v>344</v>
      </c>
      <c r="C156" s="32" t="s">
        <v>261</v>
      </c>
      <c r="D156" s="33">
        <v>93185.0</v>
      </c>
      <c r="E156" s="33">
        <v>1.02895E7</v>
      </c>
      <c r="F156" s="34">
        <f t="shared" si="3"/>
        <v>110.420132</v>
      </c>
      <c r="G156" s="35">
        <v>93380.0</v>
      </c>
      <c r="H156" s="35">
        <v>2688707.0</v>
      </c>
      <c r="I156" s="36">
        <f t="shared" si="4"/>
        <v>28.79317841</v>
      </c>
    </row>
    <row r="157" ht="12.75" customHeight="1">
      <c r="A157" s="31" t="s">
        <v>345</v>
      </c>
      <c r="B157" s="31" t="s">
        <v>346</v>
      </c>
      <c r="C157" s="32" t="s">
        <v>261</v>
      </c>
      <c r="D157" s="33">
        <v>1691.0</v>
      </c>
      <c r="E157" s="33">
        <v>270140.0</v>
      </c>
      <c r="F157" s="34">
        <f t="shared" si="3"/>
        <v>159.7516263</v>
      </c>
      <c r="G157" s="35">
        <v>1679.0</v>
      </c>
      <c r="H157" s="35">
        <v>75820.0</v>
      </c>
      <c r="I157" s="36">
        <f t="shared" si="4"/>
        <v>45.15783204</v>
      </c>
    </row>
    <row r="158" ht="12.75" customHeight="1">
      <c r="A158" s="31" t="s">
        <v>347</v>
      </c>
      <c r="B158" s="31" t="s">
        <v>348</v>
      </c>
      <c r="C158" s="32" t="s">
        <v>261</v>
      </c>
      <c r="D158" s="33">
        <v>27268.0</v>
      </c>
      <c r="E158" s="33">
        <v>3565340.0</v>
      </c>
      <c r="F158" s="34">
        <f t="shared" si="3"/>
        <v>130.751797</v>
      </c>
      <c r="G158" s="35">
        <v>27246.0</v>
      </c>
      <c r="H158" s="35">
        <v>814444.0</v>
      </c>
      <c r="I158" s="36">
        <f t="shared" si="4"/>
        <v>29.89224106</v>
      </c>
    </row>
    <row r="159" ht="12.75" customHeight="1">
      <c r="A159" s="31" t="s">
        <v>349</v>
      </c>
      <c r="B159" s="31" t="s">
        <v>350</v>
      </c>
      <c r="C159" s="32" t="s">
        <v>261</v>
      </c>
      <c r="D159" s="33">
        <v>13800.0</v>
      </c>
      <c r="E159" s="33">
        <v>1559791.0</v>
      </c>
      <c r="F159" s="34">
        <f t="shared" si="3"/>
        <v>113.0283333</v>
      </c>
      <c r="G159" s="35">
        <v>13095.0</v>
      </c>
      <c r="H159" s="35">
        <v>592598.0</v>
      </c>
      <c r="I159" s="36">
        <f t="shared" si="4"/>
        <v>45.25376098</v>
      </c>
    </row>
    <row r="160" ht="12.75" customHeight="1">
      <c r="A160" s="31" t="s">
        <v>351</v>
      </c>
      <c r="B160" s="31" t="s">
        <v>352</v>
      </c>
      <c r="C160" s="32" t="s">
        <v>261</v>
      </c>
      <c r="D160" s="33">
        <v>12260.0</v>
      </c>
      <c r="E160" s="33">
        <v>1816940.0</v>
      </c>
      <c r="F160" s="34">
        <f t="shared" si="3"/>
        <v>148.2006525</v>
      </c>
      <c r="G160" s="35">
        <v>12274.0</v>
      </c>
      <c r="H160" s="35">
        <v>454908.0</v>
      </c>
      <c r="I160" s="36">
        <f t="shared" si="4"/>
        <v>37.06273423</v>
      </c>
    </row>
    <row r="161" ht="12.75" customHeight="1">
      <c r="A161" s="31" t="s">
        <v>353</v>
      </c>
      <c r="B161" s="31" t="s">
        <v>354</v>
      </c>
      <c r="C161" s="32" t="s">
        <v>261</v>
      </c>
      <c r="D161" s="33">
        <v>582.0</v>
      </c>
      <c r="E161" s="33">
        <v>113680.0</v>
      </c>
      <c r="F161" s="34">
        <f t="shared" si="3"/>
        <v>195.3264605</v>
      </c>
      <c r="G161" s="35">
        <v>549.0</v>
      </c>
      <c r="H161" s="35">
        <v>32600.0</v>
      </c>
      <c r="I161" s="36">
        <f t="shared" si="4"/>
        <v>59.38069217</v>
      </c>
    </row>
    <row r="162" ht="12.75" customHeight="1">
      <c r="A162" s="31" t="s">
        <v>355</v>
      </c>
      <c r="B162" s="31" t="s">
        <v>356</v>
      </c>
      <c r="C162" s="32" t="s">
        <v>261</v>
      </c>
      <c r="D162" s="33">
        <v>277.0</v>
      </c>
      <c r="E162" s="33">
        <v>88181.0</v>
      </c>
      <c r="F162" s="34">
        <f t="shared" si="3"/>
        <v>318.3429603</v>
      </c>
      <c r="G162" s="35">
        <v>336.0</v>
      </c>
      <c r="H162" s="35">
        <v>38866.0</v>
      </c>
      <c r="I162" s="36">
        <f t="shared" si="4"/>
        <v>115.672619</v>
      </c>
    </row>
    <row r="163" ht="12.75" customHeight="1">
      <c r="A163" s="31" t="s">
        <v>357</v>
      </c>
      <c r="B163" s="31" t="s">
        <v>358</v>
      </c>
      <c r="C163" s="32" t="s">
        <v>261</v>
      </c>
      <c r="D163" s="33">
        <v>1961.0</v>
      </c>
      <c r="E163" s="33">
        <v>324763.0</v>
      </c>
      <c r="F163" s="34">
        <f t="shared" si="3"/>
        <v>165.6109128</v>
      </c>
      <c r="G163" s="35">
        <v>1964.0</v>
      </c>
      <c r="H163" s="35">
        <v>103560.0</v>
      </c>
      <c r="I163" s="36">
        <f t="shared" si="4"/>
        <v>52.72912424</v>
      </c>
    </row>
    <row r="164" ht="12.75" customHeight="1">
      <c r="A164" s="31" t="s">
        <v>359</v>
      </c>
      <c r="B164" s="31" t="s">
        <v>360</v>
      </c>
      <c r="C164" s="32" t="s">
        <v>361</v>
      </c>
      <c r="D164" s="33">
        <v>39902.0</v>
      </c>
      <c r="E164" s="33">
        <v>6543772.0</v>
      </c>
      <c r="F164" s="34">
        <f t="shared" si="3"/>
        <v>163.9960904</v>
      </c>
      <c r="G164" s="35">
        <v>39868.0</v>
      </c>
      <c r="H164" s="35">
        <v>1542417.0</v>
      </c>
      <c r="I164" s="36">
        <f t="shared" si="4"/>
        <v>38.68809572</v>
      </c>
    </row>
    <row r="165" ht="12.75" customHeight="1">
      <c r="A165" s="31" t="s">
        <v>362</v>
      </c>
      <c r="B165" s="31" t="s">
        <v>363</v>
      </c>
      <c r="C165" s="32" t="s">
        <v>364</v>
      </c>
      <c r="D165" s="33">
        <v>22999.0</v>
      </c>
      <c r="E165" s="33">
        <v>1366700.0</v>
      </c>
      <c r="F165" s="34">
        <f t="shared" si="3"/>
        <v>59.4243228</v>
      </c>
      <c r="G165" s="35">
        <v>23023.0</v>
      </c>
      <c r="H165" s="35">
        <v>442930.0</v>
      </c>
      <c r="I165" s="36">
        <f t="shared" si="4"/>
        <v>19.2385875</v>
      </c>
    </row>
    <row r="166" ht="12.75" customHeight="1">
      <c r="A166" s="31" t="s">
        <v>365</v>
      </c>
      <c r="B166" s="31" t="s">
        <v>366</v>
      </c>
      <c r="C166" s="32" t="s">
        <v>367</v>
      </c>
      <c r="D166" s="33">
        <v>3957.0</v>
      </c>
      <c r="E166" s="33">
        <v>990260.0</v>
      </c>
      <c r="F166" s="34">
        <f t="shared" si="3"/>
        <v>250.2552439</v>
      </c>
      <c r="G166" s="35">
        <v>3942.0</v>
      </c>
      <c r="H166" s="35">
        <v>243957.0</v>
      </c>
      <c r="I166" s="36">
        <f t="shared" si="4"/>
        <v>61.88660578</v>
      </c>
    </row>
    <row r="167" ht="12.75" customHeight="1">
      <c r="A167" s="31" t="s">
        <v>368</v>
      </c>
      <c r="B167" s="31" t="s">
        <v>369</v>
      </c>
      <c r="C167" s="32" t="s">
        <v>367</v>
      </c>
      <c r="D167" s="33">
        <v>4525.0</v>
      </c>
      <c r="E167" s="33">
        <v>1268282.0</v>
      </c>
      <c r="F167" s="34">
        <f t="shared" si="3"/>
        <v>280.2833149</v>
      </c>
      <c r="G167" s="35">
        <v>4522.0</v>
      </c>
      <c r="H167" s="35">
        <v>249778.0</v>
      </c>
      <c r="I167" s="36">
        <f t="shared" si="4"/>
        <v>55.23617868</v>
      </c>
    </row>
    <row r="168" ht="12.75" customHeight="1">
      <c r="A168" s="31" t="s">
        <v>370</v>
      </c>
      <c r="B168" s="31" t="s">
        <v>371</v>
      </c>
      <c r="C168" s="32" t="s">
        <v>367</v>
      </c>
      <c r="D168" s="33">
        <v>1304.0</v>
      </c>
      <c r="E168" s="33">
        <v>184229.0</v>
      </c>
      <c r="F168" s="34">
        <f t="shared" si="3"/>
        <v>141.279908</v>
      </c>
      <c r="G168" s="35">
        <v>1315.0</v>
      </c>
      <c r="H168" s="35">
        <v>69812.0</v>
      </c>
      <c r="I168" s="36">
        <f t="shared" si="4"/>
        <v>53.08897338</v>
      </c>
    </row>
    <row r="169" ht="12.75" customHeight="1">
      <c r="A169" s="31" t="s">
        <v>372</v>
      </c>
      <c r="B169" s="31" t="s">
        <v>373</v>
      </c>
      <c r="C169" s="32" t="s">
        <v>367</v>
      </c>
      <c r="D169" s="33">
        <v>2700.0</v>
      </c>
      <c r="E169" s="33">
        <v>852920.0</v>
      </c>
      <c r="F169" s="34">
        <f t="shared" si="3"/>
        <v>315.8962963</v>
      </c>
      <c r="G169" s="35">
        <v>2634.0</v>
      </c>
      <c r="H169" s="35">
        <v>171710.0</v>
      </c>
      <c r="I169" s="36">
        <f t="shared" si="4"/>
        <v>65.18982536</v>
      </c>
    </row>
    <row r="170" ht="12.75" customHeight="1">
      <c r="A170" s="31" t="s">
        <v>374</v>
      </c>
      <c r="B170" s="31" t="s">
        <v>375</v>
      </c>
      <c r="C170" s="32" t="s">
        <v>367</v>
      </c>
      <c r="D170" s="33">
        <v>7986.0</v>
      </c>
      <c r="E170" s="33">
        <v>1602391.0</v>
      </c>
      <c r="F170" s="34">
        <f t="shared" si="3"/>
        <v>200.6500125</v>
      </c>
      <c r="G170" s="35">
        <v>8003.0</v>
      </c>
      <c r="H170" s="35">
        <v>558330.0</v>
      </c>
      <c r="I170" s="36">
        <f t="shared" si="4"/>
        <v>69.76508809</v>
      </c>
    </row>
    <row r="171" ht="12.75" customHeight="1">
      <c r="A171" s="31" t="s">
        <v>376</v>
      </c>
      <c r="B171" s="31" t="s">
        <v>377</v>
      </c>
      <c r="C171" s="32" t="s">
        <v>367</v>
      </c>
      <c r="D171" s="33">
        <v>68331.0</v>
      </c>
      <c r="E171" s="33">
        <v>7359060.0</v>
      </c>
      <c r="F171" s="34">
        <f t="shared" si="3"/>
        <v>107.6972384</v>
      </c>
      <c r="G171" s="35">
        <v>68502.0</v>
      </c>
      <c r="H171" s="35">
        <v>2762458.0</v>
      </c>
      <c r="I171" s="36">
        <f t="shared" si="4"/>
        <v>40.32667659</v>
      </c>
    </row>
    <row r="172" ht="12.75" customHeight="1">
      <c r="A172" s="31" t="s">
        <v>378</v>
      </c>
      <c r="B172" s="31" t="s">
        <v>379</v>
      </c>
      <c r="C172" s="32" t="s">
        <v>380</v>
      </c>
      <c r="D172" s="33">
        <v>715.0</v>
      </c>
      <c r="E172" s="33">
        <v>19880.0</v>
      </c>
      <c r="F172" s="34">
        <f t="shared" si="3"/>
        <v>27.8041958</v>
      </c>
      <c r="G172" s="35">
        <v>688.0</v>
      </c>
      <c r="H172" s="35">
        <v>19715.0</v>
      </c>
      <c r="I172" s="36">
        <f t="shared" si="4"/>
        <v>28.65552326</v>
      </c>
    </row>
    <row r="173" ht="12.75" customHeight="1">
      <c r="A173" s="31" t="s">
        <v>381</v>
      </c>
      <c r="B173" s="31" t="s">
        <v>382</v>
      </c>
      <c r="C173" s="32" t="s">
        <v>380</v>
      </c>
      <c r="D173" s="33">
        <v>2115.0</v>
      </c>
      <c r="E173" s="33">
        <v>373620.0</v>
      </c>
      <c r="F173" s="34">
        <f t="shared" si="3"/>
        <v>176.6524823</v>
      </c>
      <c r="G173" s="35">
        <v>2104.0</v>
      </c>
      <c r="H173" s="35">
        <v>66773.0</v>
      </c>
      <c r="I173" s="36">
        <f t="shared" si="4"/>
        <v>31.73621673</v>
      </c>
    </row>
    <row r="174" ht="12.75" customHeight="1">
      <c r="A174" s="31" t="s">
        <v>383</v>
      </c>
      <c r="B174" s="31" t="s">
        <v>384</v>
      </c>
      <c r="C174" s="32" t="s">
        <v>380</v>
      </c>
      <c r="D174" s="34" t="s">
        <v>340</v>
      </c>
      <c r="E174" s="34" t="s">
        <v>340</v>
      </c>
      <c r="F174" s="34" t="s">
        <v>340</v>
      </c>
      <c r="G174" s="36" t="s">
        <v>340</v>
      </c>
      <c r="H174" s="36" t="s">
        <v>340</v>
      </c>
      <c r="I174" s="36" t="s">
        <v>340</v>
      </c>
    </row>
    <row r="175" ht="12.75" customHeight="1">
      <c r="A175" s="31" t="s">
        <v>385</v>
      </c>
      <c r="B175" s="31" t="s">
        <v>386</v>
      </c>
      <c r="C175" s="32" t="s">
        <v>380</v>
      </c>
      <c r="D175" s="33">
        <v>20806.0</v>
      </c>
      <c r="E175" s="33">
        <v>763300.0</v>
      </c>
      <c r="F175" s="34">
        <f t="shared" ref="F175:F194" si="5">E175/D175</f>
        <v>36.68653273</v>
      </c>
      <c r="G175" s="35">
        <v>20919.0</v>
      </c>
      <c r="H175" s="35">
        <v>434120.0</v>
      </c>
      <c r="I175" s="36">
        <f t="shared" ref="I175:I194" si="6">H175/G175</f>
        <v>20.75242602</v>
      </c>
    </row>
    <row r="176" ht="12.75" customHeight="1">
      <c r="A176" s="31" t="s">
        <v>387</v>
      </c>
      <c r="B176" s="31" t="s">
        <v>388</v>
      </c>
      <c r="C176" s="32" t="s">
        <v>380</v>
      </c>
      <c r="D176" s="33">
        <v>85.0</v>
      </c>
      <c r="E176" s="33">
        <v>400.0</v>
      </c>
      <c r="F176" s="34">
        <f t="shared" si="5"/>
        <v>4.705882353</v>
      </c>
      <c r="G176" s="35">
        <v>178.0</v>
      </c>
      <c r="H176" s="35">
        <v>640.0</v>
      </c>
      <c r="I176" s="36">
        <f t="shared" si="6"/>
        <v>3.595505618</v>
      </c>
    </row>
    <row r="177" ht="12.75" customHeight="1">
      <c r="A177" s="31" t="s">
        <v>389</v>
      </c>
      <c r="B177" s="31" t="s">
        <v>390</v>
      </c>
      <c r="C177" s="32" t="s">
        <v>380</v>
      </c>
      <c r="D177" s="33">
        <v>10580.0</v>
      </c>
      <c r="E177" s="33">
        <v>1148980.0</v>
      </c>
      <c r="F177" s="34">
        <f t="shared" si="5"/>
        <v>108.5992439</v>
      </c>
      <c r="G177" s="35">
        <v>10409.0</v>
      </c>
      <c r="H177" s="35">
        <v>73480.0</v>
      </c>
      <c r="I177" s="36">
        <f t="shared" si="6"/>
        <v>7.059275627</v>
      </c>
    </row>
    <row r="178" ht="12.75" customHeight="1">
      <c r="A178" s="31" t="s">
        <v>391</v>
      </c>
      <c r="B178" s="31" t="s">
        <v>392</v>
      </c>
      <c r="C178" s="32" t="s">
        <v>380</v>
      </c>
      <c r="D178" s="33">
        <v>7160.0</v>
      </c>
      <c r="E178" s="33">
        <v>260800.0</v>
      </c>
      <c r="F178" s="34">
        <f t="shared" si="5"/>
        <v>36.42458101</v>
      </c>
      <c r="G178" s="35">
        <v>7111.0</v>
      </c>
      <c r="H178" s="35">
        <v>19479.0</v>
      </c>
      <c r="I178" s="36">
        <f t="shared" si="6"/>
        <v>2.739277176</v>
      </c>
    </row>
    <row r="179" ht="12.75" customHeight="1">
      <c r="A179" s="31" t="s">
        <v>393</v>
      </c>
      <c r="B179" s="31" t="s">
        <v>394</v>
      </c>
      <c r="C179" s="32" t="s">
        <v>380</v>
      </c>
      <c r="D179" s="33">
        <v>33602.0</v>
      </c>
      <c r="E179" s="33">
        <v>2836600.0</v>
      </c>
      <c r="F179" s="34">
        <f t="shared" si="5"/>
        <v>84.41759419</v>
      </c>
      <c r="G179" s="35">
        <v>33665.0</v>
      </c>
      <c r="H179" s="35">
        <v>1736983.0</v>
      </c>
      <c r="I179" s="36">
        <f t="shared" si="6"/>
        <v>51.59610872</v>
      </c>
    </row>
    <row r="180" ht="12.75" customHeight="1">
      <c r="A180" s="31" t="s">
        <v>395</v>
      </c>
      <c r="B180" s="31" t="s">
        <v>396</v>
      </c>
      <c r="C180" s="32" t="s">
        <v>380</v>
      </c>
      <c r="D180" s="33">
        <v>789.0</v>
      </c>
      <c r="E180" s="33">
        <v>50300.0</v>
      </c>
      <c r="F180" s="34">
        <f t="shared" si="5"/>
        <v>63.75158428</v>
      </c>
      <c r="G180" s="35">
        <v>623.0</v>
      </c>
      <c r="H180" s="35">
        <v>25782.0</v>
      </c>
      <c r="I180" s="36">
        <f t="shared" si="6"/>
        <v>41.38362761</v>
      </c>
    </row>
    <row r="181" ht="12.75" customHeight="1">
      <c r="A181" s="31" t="s">
        <v>397</v>
      </c>
      <c r="B181" s="31" t="s">
        <v>398</v>
      </c>
      <c r="C181" s="32" t="s">
        <v>380</v>
      </c>
      <c r="D181" s="33">
        <v>66197.0</v>
      </c>
      <c r="E181" s="33">
        <v>8702340.0</v>
      </c>
      <c r="F181" s="34">
        <f t="shared" si="5"/>
        <v>131.4612445</v>
      </c>
      <c r="G181" s="35">
        <v>66297.0</v>
      </c>
      <c r="H181" s="35">
        <v>1165044.0</v>
      </c>
      <c r="I181" s="36">
        <f t="shared" si="6"/>
        <v>17.57310286</v>
      </c>
    </row>
    <row r="182" ht="12.75" customHeight="1">
      <c r="A182" s="31" t="s">
        <v>399</v>
      </c>
      <c r="B182" s="31" t="s">
        <v>400</v>
      </c>
      <c r="C182" s="32" t="s">
        <v>401</v>
      </c>
      <c r="D182" s="33">
        <v>1093.0</v>
      </c>
      <c r="E182" s="33">
        <v>129140.0</v>
      </c>
      <c r="F182" s="34">
        <f t="shared" si="5"/>
        <v>118.1518756</v>
      </c>
      <c r="G182" s="35">
        <v>1076.0</v>
      </c>
      <c r="H182" s="35">
        <v>40220.0</v>
      </c>
      <c r="I182" s="36">
        <f t="shared" si="6"/>
        <v>37.37918216</v>
      </c>
    </row>
    <row r="183" ht="12.75" customHeight="1">
      <c r="A183" s="31" t="s">
        <v>402</v>
      </c>
      <c r="B183" s="31" t="s">
        <v>403</v>
      </c>
      <c r="C183" s="32" t="s">
        <v>401</v>
      </c>
      <c r="D183" s="33">
        <v>3576.0</v>
      </c>
      <c r="E183" s="33">
        <v>521860.0</v>
      </c>
      <c r="F183" s="34">
        <f t="shared" si="5"/>
        <v>145.9340045</v>
      </c>
      <c r="G183" s="35">
        <v>3660.0</v>
      </c>
      <c r="H183" s="35">
        <v>210740.0</v>
      </c>
      <c r="I183" s="36">
        <f t="shared" si="6"/>
        <v>57.57923497</v>
      </c>
    </row>
    <row r="184" ht="12.75" customHeight="1">
      <c r="A184" s="31" t="s">
        <v>404</v>
      </c>
      <c r="B184" s="31" t="s">
        <v>405</v>
      </c>
      <c r="C184" s="32" t="s">
        <v>401</v>
      </c>
      <c r="D184" s="33">
        <v>752.0</v>
      </c>
      <c r="E184" s="33">
        <v>157660.0</v>
      </c>
      <c r="F184" s="34">
        <f t="shared" si="5"/>
        <v>209.6542553</v>
      </c>
      <c r="G184" s="35">
        <v>722.0</v>
      </c>
      <c r="H184" s="35">
        <v>29980.0</v>
      </c>
      <c r="I184" s="36">
        <f t="shared" si="6"/>
        <v>41.52354571</v>
      </c>
    </row>
    <row r="185" ht="12.75" customHeight="1">
      <c r="A185" s="31" t="s">
        <v>406</v>
      </c>
      <c r="B185" s="31" t="s">
        <v>407</v>
      </c>
      <c r="C185" s="32" t="s">
        <v>401</v>
      </c>
      <c r="D185" s="33">
        <v>8164.0</v>
      </c>
      <c r="E185" s="33">
        <v>588720.0</v>
      </c>
      <c r="F185" s="34">
        <f t="shared" si="5"/>
        <v>72.11170995</v>
      </c>
      <c r="G185" s="35">
        <v>8163.0</v>
      </c>
      <c r="H185" s="35">
        <v>399280.0</v>
      </c>
      <c r="I185" s="36">
        <f t="shared" si="6"/>
        <v>48.91338969</v>
      </c>
    </row>
    <row r="186" ht="12.75" customHeight="1">
      <c r="A186" s="31" t="s">
        <v>408</v>
      </c>
      <c r="B186" s="31" t="s">
        <v>409</v>
      </c>
      <c r="C186" s="32" t="s">
        <v>401</v>
      </c>
      <c r="D186" s="33">
        <v>1496.0</v>
      </c>
      <c r="E186" s="33">
        <v>230640.0</v>
      </c>
      <c r="F186" s="34">
        <f t="shared" si="5"/>
        <v>154.171123</v>
      </c>
      <c r="G186" s="35">
        <v>1490.0</v>
      </c>
      <c r="H186" s="35">
        <v>51843.0</v>
      </c>
      <c r="I186" s="36">
        <f t="shared" si="6"/>
        <v>34.79395973</v>
      </c>
    </row>
    <row r="187" ht="12.75" customHeight="1">
      <c r="A187" s="31" t="s">
        <v>410</v>
      </c>
      <c r="B187" s="31" t="s">
        <v>411</v>
      </c>
      <c r="C187" s="32" t="s">
        <v>401</v>
      </c>
      <c r="D187" s="33">
        <v>4364.0</v>
      </c>
      <c r="E187" s="33">
        <v>270260.0</v>
      </c>
      <c r="F187" s="34">
        <f t="shared" si="5"/>
        <v>61.92942255</v>
      </c>
      <c r="G187" s="35">
        <v>4369.0</v>
      </c>
      <c r="H187" s="35">
        <v>117780.0</v>
      </c>
      <c r="I187" s="36">
        <f t="shared" si="6"/>
        <v>26.95811398</v>
      </c>
    </row>
    <row r="188" ht="12.75" customHeight="1">
      <c r="A188" s="31" t="s">
        <v>412</v>
      </c>
      <c r="B188" s="31" t="s">
        <v>413</v>
      </c>
      <c r="C188" s="32" t="s">
        <v>401</v>
      </c>
      <c r="D188" s="33">
        <v>34503.0</v>
      </c>
      <c r="E188" s="33">
        <v>3421020.0</v>
      </c>
      <c r="F188" s="34">
        <f t="shared" si="5"/>
        <v>99.15137814</v>
      </c>
      <c r="G188" s="35">
        <v>34466.0</v>
      </c>
      <c r="H188" s="35">
        <v>1323446.0</v>
      </c>
      <c r="I188" s="36">
        <f t="shared" si="6"/>
        <v>38.39859572</v>
      </c>
    </row>
    <row r="189" ht="12.75" customHeight="1">
      <c r="A189" s="31" t="s">
        <v>414</v>
      </c>
      <c r="B189" s="31" t="s">
        <v>415</v>
      </c>
      <c r="C189" s="32" t="s">
        <v>401</v>
      </c>
      <c r="D189" s="33">
        <v>1493.0</v>
      </c>
      <c r="E189" s="33">
        <v>250160.0</v>
      </c>
      <c r="F189" s="34">
        <f t="shared" si="5"/>
        <v>167.5552579</v>
      </c>
      <c r="G189" s="35">
        <v>1511.0</v>
      </c>
      <c r="H189" s="35">
        <v>83100.0</v>
      </c>
      <c r="I189" s="36">
        <f t="shared" si="6"/>
        <v>54.99669093</v>
      </c>
    </row>
    <row r="190" ht="12.75" customHeight="1">
      <c r="A190" s="31" t="s">
        <v>416</v>
      </c>
      <c r="B190" s="31" t="s">
        <v>417</v>
      </c>
      <c r="C190" s="32" t="s">
        <v>401</v>
      </c>
      <c r="D190" s="33">
        <v>1927.0</v>
      </c>
      <c r="E190" s="33">
        <v>119240.0</v>
      </c>
      <c r="F190" s="34">
        <f t="shared" si="5"/>
        <v>61.87856772</v>
      </c>
      <c r="G190" s="35">
        <v>1915.0</v>
      </c>
      <c r="H190" s="35">
        <v>64940.0</v>
      </c>
      <c r="I190" s="36">
        <f t="shared" si="6"/>
        <v>33.91122715</v>
      </c>
    </row>
    <row r="191" ht="12.75" customHeight="1">
      <c r="A191" s="31" t="s">
        <v>418</v>
      </c>
      <c r="B191" s="31" t="s">
        <v>419</v>
      </c>
      <c r="C191" s="32" t="s">
        <v>401</v>
      </c>
      <c r="D191" s="33">
        <v>20.0</v>
      </c>
      <c r="E191" s="33">
        <v>2100.0</v>
      </c>
      <c r="F191" s="34">
        <f t="shared" si="5"/>
        <v>105</v>
      </c>
      <c r="G191" s="35">
        <v>17.0</v>
      </c>
      <c r="H191" s="35">
        <v>1100.0</v>
      </c>
      <c r="I191" s="36">
        <f t="shared" si="6"/>
        <v>64.70588235</v>
      </c>
    </row>
    <row r="192" ht="12.75" customHeight="1">
      <c r="A192" s="31" t="s">
        <v>420</v>
      </c>
      <c r="B192" s="31" t="s">
        <v>421</v>
      </c>
      <c r="C192" s="32" t="s">
        <v>401</v>
      </c>
      <c r="D192" s="33">
        <v>637.0</v>
      </c>
      <c r="E192" s="33">
        <v>58500.0</v>
      </c>
      <c r="F192" s="34">
        <f t="shared" si="5"/>
        <v>91.83673469</v>
      </c>
      <c r="G192" s="35">
        <v>632.0</v>
      </c>
      <c r="H192" s="35">
        <v>43700.0</v>
      </c>
      <c r="I192" s="36">
        <f t="shared" si="6"/>
        <v>69.14556962</v>
      </c>
    </row>
    <row r="193" ht="12.75" customHeight="1">
      <c r="A193" s="31" t="s">
        <v>422</v>
      </c>
      <c r="B193" s="31" t="s">
        <v>423</v>
      </c>
      <c r="C193" s="32" t="s">
        <v>424</v>
      </c>
      <c r="D193" s="33">
        <v>48835.0</v>
      </c>
      <c r="E193" s="33">
        <v>9682520.0</v>
      </c>
      <c r="F193" s="34">
        <f t="shared" si="5"/>
        <v>198.2700932</v>
      </c>
      <c r="G193" s="35">
        <v>48932.0</v>
      </c>
      <c r="H193" s="35">
        <v>1776892.0</v>
      </c>
      <c r="I193" s="36">
        <f t="shared" si="6"/>
        <v>36.31349628</v>
      </c>
    </row>
    <row r="194" ht="12.75" customHeight="1">
      <c r="A194" s="31" t="s">
        <v>425</v>
      </c>
      <c r="B194" s="31" t="s">
        <v>426</v>
      </c>
      <c r="C194" s="32" t="s">
        <v>424</v>
      </c>
      <c r="D194" s="33">
        <v>79020.0</v>
      </c>
      <c r="E194" s="33">
        <v>1.4292669E7</v>
      </c>
      <c r="F194" s="34">
        <f t="shared" si="5"/>
        <v>180.8740699</v>
      </c>
      <c r="G194" s="35">
        <v>79151.0</v>
      </c>
      <c r="H194" s="35">
        <v>4061747.0</v>
      </c>
      <c r="I194" s="36">
        <f t="shared" si="6"/>
        <v>51.31643315</v>
      </c>
    </row>
    <row r="195" ht="12.75" customHeight="1">
      <c r="A195" s="31"/>
      <c r="B195" s="31"/>
      <c r="C195" s="32"/>
      <c r="D195" s="33"/>
      <c r="E195" s="33"/>
      <c r="F195" s="34"/>
      <c r="G195" s="35"/>
      <c r="H195" s="35"/>
      <c r="I195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4" t="s">
        <v>1</v>
      </c>
      <c r="B1" s="6" t="s">
        <v>4</v>
      </c>
      <c r="C1" s="6" t="s">
        <v>7</v>
      </c>
      <c r="D1" s="4" t="s">
        <v>8</v>
      </c>
    </row>
    <row r="2" ht="12.75" customHeight="1">
      <c r="A2" s="8"/>
      <c r="B2" s="10"/>
      <c r="C2" s="12"/>
      <c r="D2" s="10"/>
    </row>
    <row r="3" ht="12.75" customHeight="1">
      <c r="A3" s="14"/>
      <c r="B3" s="16"/>
      <c r="C3" s="18"/>
      <c r="D3" s="16"/>
    </row>
    <row r="4" ht="12.75" customHeight="1">
      <c r="A4" s="8"/>
      <c r="B4" s="21"/>
      <c r="C4" s="23"/>
      <c r="D4" s="10" t="s">
        <v>17</v>
      </c>
    </row>
    <row r="5" ht="12.75" customHeight="1">
      <c r="A5" s="25"/>
      <c r="B5" s="21"/>
      <c r="C5" s="23"/>
      <c r="D5" s="27"/>
    </row>
  </sheetData>
  <drawing r:id="rId1"/>
</worksheet>
</file>