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<sst xmlns="http://schemas.openxmlformats.org/spreadsheetml/2006/main" count="159" uniqueCount="130">
  <si>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</si>
  <si>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</si>
  <si>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</si>
  <si>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</si>
  <si>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</si>
  <si>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</si>
  <si>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</si>
  <si>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</si>
  <si>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</si>
  <si>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  </t>
  </si>
  <si>
    <t xml:space="preserve">   </t>
  </si>
  <si>
    <t xml:space="preserve">  </t>
  </si>
  <si>
    <t>Period: JAN-OCT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</si>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</sst>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45643.0</v>
      </c>
      <c r="C2" s="9" t="s">
        <v>6</v>
      </c>
      <c r="D2" s="10">
        <v>45596.0</v>
      </c>
      <c r="E2" s="5" t="s">
        <v>7</v>
      </c>
      <c r="F2" s="11" t="s">
        <v>8</v>
      </c>
      <c r="G2" s="11"/>
      <c r="H2" s="11" t="s">
        <v>9</v>
      </c>
      <c r="I2" s="11"/>
    </row>
    <row r="3" ht="12.75" customHeight="1">
      <c r="A3" s="12"/>
      <c r="B3" s="12"/>
      <c r="C3" s="12"/>
      <c r="D3" s="13" t="s">
        <v>4</v>
      </c>
      <c r="E3" s="13" t="s">
        <v>4</v>
      </c>
      <c r="F3" s="13" t="s">
        <v>4</v>
      </c>
      <c r="G3" s="13" t="s">
        <v>10</v>
      </c>
      <c r="H3" s="13" t="s">
        <v>11</v>
      </c>
      <c r="I3" s="13" t="s">
        <v>4</v>
      </c>
    </row>
    <row r="4" ht="12.75" customHeight="1">
      <c r="A4" s="14" t="s">
        <v>12</v>
      </c>
      <c r="B4" s="15" t="s">
        <v>13</v>
      </c>
      <c r="C4" s="16"/>
      <c r="D4" s="16"/>
      <c r="E4" s="16"/>
      <c r="F4" s="15" t="s">
        <v>4</v>
      </c>
      <c r="G4" s="16"/>
      <c r="H4" s="16"/>
      <c r="I4" s="16"/>
    </row>
    <row r="5" ht="12.75" customHeight="1">
      <c r="A5" s="17" t="s">
        <v>14</v>
      </c>
      <c r="B5" s="18" t="s">
        <v>15</v>
      </c>
      <c r="C5" s="18" t="s">
        <v>16</v>
      </c>
      <c r="D5" s="19" t="s">
        <v>17</v>
      </c>
      <c r="E5" s="18" t="s">
        <v>18</v>
      </c>
      <c r="F5" s="18" t="s">
        <v>19</v>
      </c>
      <c r="G5" s="20" t="s">
        <v>20</v>
      </c>
      <c r="H5" s="20" t="s">
        <v>21</v>
      </c>
      <c r="I5" s="20" t="s">
        <v>22</v>
      </c>
    </row>
    <row r="6" ht="12.75" customHeight="1">
      <c r="A6" s="21" t="s">
        <v>23</v>
      </c>
      <c r="B6" s="22" t="s">
        <v>24</v>
      </c>
      <c r="C6" s="22" t="s">
        <v>25</v>
      </c>
      <c r="D6" s="23">
        <v>82621.0</v>
      </c>
      <c r="E6" s="23">
        <v>50227.0</v>
      </c>
      <c r="F6" s="24">
        <f t="shared" ref="F6:F9" si="1">E6/D6</f>
        <v>0.6079205045</v>
      </c>
      <c r="G6" s="23">
        <v>82621.0</v>
      </c>
      <c r="H6" s="23">
        <v>1569391.0</v>
      </c>
      <c r="I6" s="24">
        <f t="shared" ref="I6:I47" si="2">H6/G6</f>
        <v>18.99506179</v>
      </c>
    </row>
    <row r="7" ht="12.75" customHeight="1">
      <c r="A7" s="21" t="s">
        <v>26</v>
      </c>
      <c r="B7" s="22" t="s">
        <v>27</v>
      </c>
      <c r="C7" s="22" t="s">
        <v>28</v>
      </c>
      <c r="D7" s="23">
        <v>80305.0</v>
      </c>
      <c r="E7" s="23">
        <v>30579.0</v>
      </c>
      <c r="F7" s="24">
        <f t="shared" si="1"/>
        <v>0.3807857543</v>
      </c>
      <c r="G7" s="23">
        <v>80305.0</v>
      </c>
      <c r="H7" s="23">
        <v>1493218.3</v>
      </c>
      <c r="I7" s="24">
        <f t="shared" si="2"/>
        <v>18.59433784</v>
      </c>
    </row>
    <row r="8" ht="12.75" customHeight="1">
      <c r="A8" s="21" t="s">
        <v>29</v>
      </c>
      <c r="B8" s="22" t="s">
        <v>30</v>
      </c>
      <c r="C8" s="22" t="s">
        <v>28</v>
      </c>
      <c r="D8" s="23">
        <v>186326.0</v>
      </c>
      <c r="E8" s="23">
        <v>18534.0</v>
      </c>
      <c r="F8" s="24">
        <f t="shared" si="1"/>
        <v>0.09947081996</v>
      </c>
      <c r="G8" s="23">
        <v>186326.0</v>
      </c>
      <c r="H8" s="23">
        <v>4370335.81</v>
      </c>
      <c r="I8" s="24">
        <f t="shared" si="2"/>
        <v>23.45531923</v>
      </c>
    </row>
    <row r="9" ht="12.75" customHeight="1">
      <c r="A9" s="21" t="s">
        <v>31</v>
      </c>
      <c r="B9" s="22" t="s">
        <v>32</v>
      </c>
      <c r="C9" s="22" t="s">
        <v>28</v>
      </c>
      <c r="D9" s="23">
        <v>51080.0</v>
      </c>
      <c r="E9" s="23">
        <v>22279.0</v>
      </c>
      <c r="F9" s="24">
        <f t="shared" si="1"/>
        <v>0.4361589663</v>
      </c>
      <c r="G9" s="23">
        <v>51080.0</v>
      </c>
      <c r="H9" s="23">
        <v>982366.45</v>
      </c>
      <c r="I9" s="24">
        <f t="shared" si="2"/>
        <v>19.23191954</v>
      </c>
    </row>
    <row r="10" ht="12.75" customHeight="1">
      <c r="A10" s="21" t="s">
        <v>33</v>
      </c>
      <c r="B10" s="22" t="s">
        <v>34</v>
      </c>
      <c r="C10" s="22" t="s">
        <v>28</v>
      </c>
      <c r="D10" s="23"/>
      <c r="E10" s="23"/>
      <c r="F10" s="24"/>
      <c r="G10" s="23">
        <v>49064.0</v>
      </c>
      <c r="H10" s="23">
        <v>1136077.26</v>
      </c>
      <c r="I10" s="24">
        <f t="shared" si="2"/>
        <v>23.15500693</v>
      </c>
    </row>
    <row r="11" ht="12.75" customHeight="1">
      <c r="A11" s="21" t="s">
        <v>35</v>
      </c>
      <c r="B11" s="22" t="s">
        <v>36</v>
      </c>
      <c r="C11" s="22" t="s">
        <v>28</v>
      </c>
      <c r="D11" s="23">
        <v>67072.0</v>
      </c>
      <c r="E11" s="23">
        <v>7502.0</v>
      </c>
      <c r="F11" s="24">
        <f t="shared" ref="F11:F14" si="3">E11/D11</f>
        <v>0.1118499523</v>
      </c>
      <c r="G11" s="23">
        <v>67072.0</v>
      </c>
      <c r="H11" s="23">
        <v>1181403.63</v>
      </c>
      <c r="I11" s="24">
        <f t="shared" si="2"/>
        <v>17.61396156</v>
      </c>
    </row>
    <row r="12" ht="12.75" customHeight="1">
      <c r="A12" s="21" t="s">
        <v>37</v>
      </c>
      <c r="B12" s="22" t="s">
        <v>38</v>
      </c>
      <c r="C12" s="22" t="s">
        <v>28</v>
      </c>
      <c r="D12" s="23">
        <v>137596.0</v>
      </c>
      <c r="E12" s="23">
        <v>517.0</v>
      </c>
      <c r="F12" s="24">
        <f t="shared" si="3"/>
        <v>0.003757376668</v>
      </c>
      <c r="G12" s="23">
        <v>137596.0</v>
      </c>
      <c r="H12" s="23">
        <v>2864594.0</v>
      </c>
      <c r="I12" s="24">
        <f t="shared" si="2"/>
        <v>20.81887555</v>
      </c>
    </row>
    <row r="13" ht="12.75" customHeight="1">
      <c r="A13" s="21" t="s">
        <v>39</v>
      </c>
      <c r="B13" s="22" t="s">
        <v>40</v>
      </c>
      <c r="C13" s="22" t="s">
        <v>28</v>
      </c>
      <c r="D13" s="23">
        <v>37671.0</v>
      </c>
      <c r="E13" s="23">
        <v>3350.0</v>
      </c>
      <c r="F13" s="24">
        <f t="shared" si="3"/>
        <v>0.08892782246</v>
      </c>
      <c r="G13" s="23">
        <v>37671.0</v>
      </c>
      <c r="H13" s="23">
        <v>583554.37</v>
      </c>
      <c r="I13" s="24">
        <f t="shared" si="2"/>
        <v>15.49081177</v>
      </c>
    </row>
    <row r="14" ht="12.75" customHeight="1">
      <c r="A14" s="21" t="s">
        <v>41</v>
      </c>
      <c r="B14" s="22" t="s">
        <v>42</v>
      </c>
      <c r="C14" s="22" t="s">
        <v>43</v>
      </c>
      <c r="D14" s="23">
        <v>63884.0</v>
      </c>
      <c r="E14" s="23">
        <v>12169.0</v>
      </c>
      <c r="F14" s="24">
        <f t="shared" si="3"/>
        <v>0.1904858807</v>
      </c>
      <c r="G14" s="23">
        <v>63884.0</v>
      </c>
      <c r="H14" s="23">
        <v>768901.2</v>
      </c>
      <c r="I14" s="24">
        <f t="shared" si="2"/>
        <v>12.03589631</v>
      </c>
    </row>
    <row r="15" ht="12.75" customHeight="1">
      <c r="A15" s="25" t="s">
        <v>44</v>
      </c>
      <c r="B15" s="22" t="s">
        <v>45</v>
      </c>
      <c r="C15" s="22" t="s">
        <v>46</v>
      </c>
      <c r="D15" s="23"/>
      <c r="E15" s="23"/>
      <c r="F15" s="24"/>
      <c r="G15" s="23">
        <v>206098.0</v>
      </c>
      <c r="H15" s="23">
        <v>4434493.52</v>
      </c>
      <c r="I15" s="24">
        <f t="shared" si="2"/>
        <v>21.5164316</v>
      </c>
    </row>
    <row r="16" ht="12.75" customHeight="1">
      <c r="A16" s="21" t="s">
        <v>47</v>
      </c>
      <c r="B16" s="22" t="s">
        <v>48</v>
      </c>
      <c r="C16" s="22" t="s">
        <v>49</v>
      </c>
      <c r="D16" s="23"/>
      <c r="E16" s="23"/>
      <c r="F16" s="24"/>
      <c r="G16" s="23">
        <v>104747.0</v>
      </c>
      <c r="H16" s="23">
        <v>1876168.95</v>
      </c>
      <c r="I16" s="24">
        <f t="shared" si="2"/>
        <v>17.91143374</v>
      </c>
    </row>
    <row r="17" ht="12.75" customHeight="1">
      <c r="A17" s="21" t="s">
        <v>50</v>
      </c>
      <c r="B17" s="22" t="s">
        <v>51</v>
      </c>
      <c r="C17" s="22" t="s">
        <v>52</v>
      </c>
      <c r="D17" s="23">
        <v>102448.0</v>
      </c>
      <c r="E17" s="23">
        <v>11522.0</v>
      </c>
      <c r="F17" s="24">
        <f t="shared" ref="F17:F23" si="4">E17/D17</f>
        <v>0.1124668124</v>
      </c>
      <c r="G17" s="23">
        <v>102448.0</v>
      </c>
      <c r="H17" s="23">
        <v>1209715.5</v>
      </c>
      <c r="I17" s="24">
        <f t="shared" si="2"/>
        <v>11.80809289</v>
      </c>
    </row>
    <row r="18" ht="12.75" customHeight="1">
      <c r="A18" s="21" t="s">
        <v>53</v>
      </c>
      <c r="B18" s="22" t="s">
        <v>54</v>
      </c>
      <c r="C18" s="22" t="s">
        <v>55</v>
      </c>
      <c r="D18" s="23">
        <v>29578.0</v>
      </c>
      <c r="E18" s="23">
        <v>531.0</v>
      </c>
      <c r="F18" s="24">
        <f t="shared" si="4"/>
        <v>0.01795253229</v>
      </c>
      <c r="G18" s="23">
        <v>32998.0</v>
      </c>
      <c r="H18" s="23">
        <v>316809.0</v>
      </c>
      <c r="I18" s="24">
        <f t="shared" si="2"/>
        <v>9.600854597</v>
      </c>
    </row>
    <row r="19" ht="12.75" customHeight="1">
      <c r="A19" s="21" t="s">
        <v>56</v>
      </c>
      <c r="B19" s="22" t="s">
        <v>57</v>
      </c>
      <c r="C19" s="22" t="s">
        <v>55</v>
      </c>
      <c r="D19" s="23">
        <v>83128.0</v>
      </c>
      <c r="E19" s="23">
        <v>14395.0</v>
      </c>
      <c r="F19" s="24">
        <f t="shared" si="4"/>
        <v>0.1731666827</v>
      </c>
      <c r="G19" s="23">
        <v>93003.0</v>
      </c>
      <c r="H19" s="23">
        <v>1031588.0</v>
      </c>
      <c r="I19" s="24">
        <f t="shared" si="2"/>
        <v>11.09198628</v>
      </c>
    </row>
    <row r="20" ht="12.75" customHeight="1">
      <c r="A20" s="21" t="s">
        <v>58</v>
      </c>
      <c r="B20" s="22" t="s">
        <v>59</v>
      </c>
      <c r="C20" s="22" t="s">
        <v>60</v>
      </c>
      <c r="D20" s="23">
        <v>76934.0</v>
      </c>
      <c r="E20" s="23">
        <v>54888.0</v>
      </c>
      <c r="F20" s="24">
        <f t="shared" si="4"/>
        <v>0.7134426911</v>
      </c>
      <c r="G20" s="23">
        <v>76934.0</v>
      </c>
      <c r="H20" s="23">
        <v>1587653.42</v>
      </c>
      <c r="I20" s="24">
        <f t="shared" si="2"/>
        <v>20.63656407</v>
      </c>
    </row>
    <row r="21" ht="12.75" customHeight="1">
      <c r="A21" s="21" t="s">
        <v>61</v>
      </c>
      <c r="B21" s="22" t="s">
        <v>62</v>
      </c>
      <c r="C21" s="22" t="s">
        <v>63</v>
      </c>
      <c r="D21" s="23">
        <v>82177.0</v>
      </c>
      <c r="E21" s="23">
        <v>7493.0</v>
      </c>
      <c r="F21" s="24">
        <f t="shared" si="4"/>
        <v>0.09118123076</v>
      </c>
      <c r="G21" s="23">
        <v>82177.0</v>
      </c>
      <c r="H21" s="23">
        <v>932839.0</v>
      </c>
      <c r="I21" s="24">
        <f t="shared" si="2"/>
        <v>11.35158256</v>
      </c>
    </row>
    <row r="22" ht="12.75" customHeight="1">
      <c r="A22" s="21" t="s">
        <v>64</v>
      </c>
      <c r="B22" s="22" t="s">
        <v>65</v>
      </c>
      <c r="C22" s="22" t="s">
        <v>66</v>
      </c>
      <c r="D22" s="23">
        <v>26700.0</v>
      </c>
      <c r="E22" s="23">
        <v>12059.0</v>
      </c>
      <c r="F22" s="24">
        <f t="shared" si="4"/>
        <v>0.4516479401</v>
      </c>
      <c r="G22" s="23">
        <v>55157.0</v>
      </c>
      <c r="H22" s="23">
        <v>906272.01</v>
      </c>
      <c r="I22" s="24">
        <f t="shared" si="2"/>
        <v>16.43077053</v>
      </c>
    </row>
    <row r="23" ht="12.75" customHeight="1">
      <c r="A23" s="21" t="s">
        <v>67</v>
      </c>
      <c r="B23" s="22" t="s">
        <v>68</v>
      </c>
      <c r="C23" s="22" t="s">
        <v>66</v>
      </c>
      <c r="D23" s="23">
        <v>49333.0</v>
      </c>
      <c r="E23" s="23">
        <v>31616.0</v>
      </c>
      <c r="F23" s="24">
        <f t="shared" si="4"/>
        <v>0.6408691951</v>
      </c>
      <c r="G23" s="23">
        <v>49333.0</v>
      </c>
      <c r="H23" s="23">
        <v>971214.34</v>
      </c>
      <c r="I23" s="24">
        <f t="shared" si="2"/>
        <v>19.68691018</v>
      </c>
    </row>
    <row r="24" ht="12.75" customHeight="1">
      <c r="A24" s="21" t="s">
        <v>69</v>
      </c>
      <c r="B24" s="22" t="s">
        <v>70</v>
      </c>
      <c r="C24" s="22" t="s">
        <v>66</v>
      </c>
      <c r="D24" s="23"/>
      <c r="E24" s="23"/>
      <c r="F24" s="24"/>
      <c r="G24" s="23">
        <v>146879.0</v>
      </c>
      <c r="H24" s="23">
        <v>2872769.13</v>
      </c>
      <c r="I24" s="24">
        <f t="shared" si="2"/>
        <v>19.55874652</v>
      </c>
    </row>
    <row r="25" ht="12.75" customHeight="1">
      <c r="A25" s="21" t="s">
        <v>71</v>
      </c>
      <c r="B25" s="22" t="s">
        <v>72</v>
      </c>
      <c r="C25" s="22" t="s">
        <v>66</v>
      </c>
      <c r="D25" s="23"/>
      <c r="E25" s="23"/>
      <c r="F25" s="24"/>
      <c r="G25" s="23">
        <v>172650.0</v>
      </c>
      <c r="H25" s="23">
        <v>2871984.12</v>
      </c>
      <c r="I25" s="24">
        <f t="shared" si="2"/>
        <v>16.63471833</v>
      </c>
    </row>
    <row r="26" ht="12.75" customHeight="1">
      <c r="A26" s="21" t="s">
        <v>73</v>
      </c>
      <c r="B26" s="22" t="s">
        <v>74</v>
      </c>
      <c r="C26" s="22" t="s">
        <v>66</v>
      </c>
      <c r="D26" s="23">
        <v>72228.0</v>
      </c>
      <c r="E26" s="23">
        <v>40167.0</v>
      </c>
      <c r="F26" s="24">
        <f t="shared" ref="F26:F31" si="5">E26/D26</f>
        <v>0.5561139724</v>
      </c>
      <c r="G26" s="23">
        <v>72228.0</v>
      </c>
      <c r="H26" s="23">
        <v>1600529.56</v>
      </c>
      <c r="I26" s="24">
        <f t="shared" si="2"/>
        <v>22.15940577</v>
      </c>
    </row>
    <row r="27" ht="12.75" customHeight="1">
      <c r="A27" s="21" t="s">
        <v>75</v>
      </c>
      <c r="B27" s="22" t="s">
        <v>76</v>
      </c>
      <c r="C27" s="22" t="s">
        <v>66</v>
      </c>
      <c r="D27" s="23">
        <v>6101.0</v>
      </c>
      <c r="E27" s="23">
        <v>2133.0</v>
      </c>
      <c r="F27" s="24">
        <f t="shared" si="5"/>
        <v>0.3496148172</v>
      </c>
      <c r="G27" s="23">
        <v>109966.0</v>
      </c>
      <c r="H27" s="23">
        <v>2622330.62</v>
      </c>
      <c r="I27" s="24">
        <f t="shared" si="2"/>
        <v>23.84674008</v>
      </c>
    </row>
    <row r="28" ht="12.75" customHeight="1">
      <c r="A28" s="21" t="s">
        <v>77</v>
      </c>
      <c r="B28" s="22" t="s">
        <v>78</v>
      </c>
      <c r="C28" s="22" t="s">
        <v>79</v>
      </c>
      <c r="D28" s="23">
        <v>28539.0</v>
      </c>
      <c r="E28" s="23">
        <v>8202.0</v>
      </c>
      <c r="F28" s="24">
        <f t="shared" si="5"/>
        <v>0.2873961947</v>
      </c>
      <c r="G28" s="23">
        <v>28539.0</v>
      </c>
      <c r="H28" s="23">
        <v>417326.0</v>
      </c>
      <c r="I28" s="24">
        <f t="shared" si="2"/>
        <v>14.62300711</v>
      </c>
    </row>
    <row r="29" ht="12.75" customHeight="1">
      <c r="A29" s="21" t="s">
        <v>80</v>
      </c>
      <c r="B29" s="22" t="s">
        <v>81</v>
      </c>
      <c r="C29" s="22" t="s">
        <v>79</v>
      </c>
      <c r="D29" s="23">
        <v>38657.0</v>
      </c>
      <c r="E29" s="23">
        <v>11513.0</v>
      </c>
      <c r="F29" s="24">
        <f t="shared" si="5"/>
        <v>0.2978244561</v>
      </c>
      <c r="G29" s="23">
        <v>38657.0</v>
      </c>
      <c r="H29" s="23">
        <v>685390.0</v>
      </c>
      <c r="I29" s="24">
        <f t="shared" si="2"/>
        <v>17.73003596</v>
      </c>
    </row>
    <row r="30" ht="12.75" customHeight="1">
      <c r="A30" s="21" t="s">
        <v>82</v>
      </c>
      <c r="B30" s="22" t="s">
        <v>83</v>
      </c>
      <c r="C30" s="22" t="s">
        <v>79</v>
      </c>
      <c r="D30" s="23">
        <v>42820.0</v>
      </c>
      <c r="E30" s="23">
        <v>8502.0</v>
      </c>
      <c r="F30" s="24">
        <f t="shared" si="5"/>
        <v>0.1985520785</v>
      </c>
      <c r="G30" s="23">
        <v>42820.0</v>
      </c>
      <c r="H30" s="23">
        <v>822101.0</v>
      </c>
      <c r="I30" s="24">
        <f t="shared" si="2"/>
        <v>19.1989958</v>
      </c>
    </row>
    <row r="31" ht="12.75" customHeight="1">
      <c r="A31" s="21" t="s">
        <v>84</v>
      </c>
      <c r="B31" s="22" t="s">
        <v>85</v>
      </c>
      <c r="C31" s="22" t="s">
        <v>79</v>
      </c>
      <c r="D31" s="23">
        <v>65571.0</v>
      </c>
      <c r="E31" s="23">
        <v>38581.0</v>
      </c>
      <c r="F31" s="24">
        <f t="shared" si="5"/>
        <v>0.5883851093</v>
      </c>
      <c r="G31" s="23">
        <v>65571.0</v>
      </c>
      <c r="H31" s="23">
        <v>1389645.0</v>
      </c>
      <c r="I31" s="24">
        <f t="shared" si="2"/>
        <v>21.19298165</v>
      </c>
    </row>
    <row r="32" ht="12.75" customHeight="1">
      <c r="A32" s="21" t="s">
        <v>86</v>
      </c>
      <c r="B32" s="22" t="s">
        <v>87</v>
      </c>
      <c r="C32" s="22" t="s">
        <v>79</v>
      </c>
      <c r="D32" s="23"/>
      <c r="E32" s="23"/>
      <c r="F32" s="24"/>
      <c r="G32" s="23">
        <v>195808.0</v>
      </c>
      <c r="H32" s="23">
        <v>3994375.0</v>
      </c>
      <c r="I32" s="24">
        <f t="shared" si="2"/>
        <v>20.39944742</v>
      </c>
    </row>
    <row r="33" ht="12.75" customHeight="1">
      <c r="A33" s="21" t="s">
        <v>88</v>
      </c>
      <c r="B33" s="22" t="s">
        <v>89</v>
      </c>
      <c r="C33" s="22" t="s">
        <v>79</v>
      </c>
      <c r="D33" s="23">
        <v>88611.0</v>
      </c>
      <c r="E33" s="23">
        <v>67845.0</v>
      </c>
      <c r="F33" s="24">
        <f t="shared" ref="F33:F47" si="6">E33/D33</f>
        <v>0.7656498629</v>
      </c>
      <c r="G33" s="23">
        <v>88611.0</v>
      </c>
      <c r="H33" s="23">
        <v>1680533.0</v>
      </c>
      <c r="I33" s="24">
        <f t="shared" si="2"/>
        <v>18.96528648</v>
      </c>
    </row>
    <row r="34" ht="12.75" customHeight="1">
      <c r="A34" s="21" t="s">
        <v>90</v>
      </c>
      <c r="B34" s="22" t="s">
        <v>91</v>
      </c>
      <c r="C34" s="22" t="s">
        <v>92</v>
      </c>
      <c r="D34" s="23">
        <v>91154.0</v>
      </c>
      <c r="E34" s="23">
        <v>200940.0</v>
      </c>
      <c r="F34" s="24">
        <f t="shared" si="6"/>
        <v>2.204401343</v>
      </c>
      <c r="G34" s="23">
        <v>114146.0</v>
      </c>
      <c r="H34" s="23">
        <v>2350027.0</v>
      </c>
      <c r="I34" s="24">
        <f t="shared" si="2"/>
        <v>20.58790496</v>
      </c>
    </row>
    <row r="35" ht="12.75" customHeight="1">
      <c r="A35" s="21" t="s">
        <v>93</v>
      </c>
      <c r="B35" s="22" t="s">
        <v>94</v>
      </c>
      <c r="C35" s="22" t="s">
        <v>95</v>
      </c>
      <c r="D35" s="23">
        <v>52442.0</v>
      </c>
      <c r="E35" s="23">
        <v>3627.0</v>
      </c>
      <c r="F35" s="24">
        <f t="shared" si="6"/>
        <v>0.06916212196</v>
      </c>
      <c r="G35" s="23">
        <v>52442.0</v>
      </c>
      <c r="H35" s="23">
        <v>1322057.79</v>
      </c>
      <c r="I35" s="24">
        <f t="shared" si="2"/>
        <v>25.20990408</v>
      </c>
    </row>
    <row r="36" ht="12.75" customHeight="1">
      <c r="A36" s="21" t="s">
        <v>96</v>
      </c>
      <c r="B36" s="22" t="s">
        <v>97</v>
      </c>
      <c r="C36" s="22" t="s">
        <v>98</v>
      </c>
      <c r="D36" s="23">
        <v>90576.0</v>
      </c>
      <c r="E36" s="23">
        <v>98454.0</v>
      </c>
      <c r="F36" s="24">
        <f t="shared" si="6"/>
        <v>1.086976683</v>
      </c>
      <c r="G36" s="23">
        <v>90576.0</v>
      </c>
      <c r="H36" s="23">
        <v>2175632.33</v>
      </c>
      <c r="I36" s="24">
        <f t="shared" si="2"/>
        <v>24.01996478</v>
      </c>
    </row>
    <row r="37" ht="12.75" customHeight="1">
      <c r="A37" s="21" t="s">
        <v>99</v>
      </c>
      <c r="B37" s="22" t="s">
        <v>100</v>
      </c>
      <c r="C37" s="22" t="s">
        <v>98</v>
      </c>
      <c r="D37" s="23">
        <v>47211.0</v>
      </c>
      <c r="E37" s="23">
        <v>54714.0</v>
      </c>
      <c r="F37" s="24">
        <f t="shared" si="6"/>
        <v>1.158924827</v>
      </c>
      <c r="G37" s="23">
        <v>47211.0</v>
      </c>
      <c r="H37" s="23">
        <v>1146166.0</v>
      </c>
      <c r="I37" s="24">
        <f t="shared" si="2"/>
        <v>24.27752007</v>
      </c>
    </row>
    <row r="38" ht="12.75" customHeight="1">
      <c r="A38" s="21" t="s">
        <v>101</v>
      </c>
      <c r="B38" s="22" t="s">
        <v>102</v>
      </c>
      <c r="C38" s="22" t="s">
        <v>98</v>
      </c>
      <c r="D38" s="23">
        <v>48998.0</v>
      </c>
      <c r="E38" s="23">
        <v>28975.0</v>
      </c>
      <c r="F38" s="24">
        <f t="shared" si="6"/>
        <v>0.5913506674</v>
      </c>
      <c r="G38" s="23">
        <v>48998.0</v>
      </c>
      <c r="H38" s="23">
        <v>590358.73</v>
      </c>
      <c r="I38" s="24">
        <f t="shared" si="2"/>
        <v>12.04862913</v>
      </c>
    </row>
    <row r="39" ht="12.75" customHeight="1">
      <c r="A39" s="21" t="s">
        <v>103</v>
      </c>
      <c r="B39" s="22" t="s">
        <v>104</v>
      </c>
      <c r="C39" s="22" t="s">
        <v>98</v>
      </c>
      <c r="D39" s="23">
        <v>38609.0</v>
      </c>
      <c r="E39" s="23">
        <v>38143.0</v>
      </c>
      <c r="F39" s="24">
        <f t="shared" si="6"/>
        <v>0.9879302753</v>
      </c>
      <c r="G39" s="23">
        <v>38609.0</v>
      </c>
      <c r="H39" s="23">
        <v>810690.0</v>
      </c>
      <c r="I39" s="24">
        <f t="shared" si="2"/>
        <v>20.99743583</v>
      </c>
    </row>
    <row r="40" ht="12.75" customHeight="1">
      <c r="A40" s="21" t="s">
        <v>105</v>
      </c>
      <c r="B40" s="22" t="s">
        <v>106</v>
      </c>
      <c r="C40" s="22" t="s">
        <v>98</v>
      </c>
      <c r="D40" s="23">
        <v>133496.0</v>
      </c>
      <c r="E40" s="23">
        <v>286452.0</v>
      </c>
      <c r="F40" s="24">
        <f t="shared" si="6"/>
        <v>2.145772158</v>
      </c>
      <c r="G40" s="23">
        <v>133496.0</v>
      </c>
      <c r="H40" s="23">
        <v>2672635.0</v>
      </c>
      <c r="I40" s="24">
        <f t="shared" si="2"/>
        <v>20.02033769</v>
      </c>
    </row>
    <row r="41" ht="12.75" customHeight="1">
      <c r="A41" s="21" t="s">
        <v>107</v>
      </c>
      <c r="B41" s="22" t="s">
        <v>108</v>
      </c>
      <c r="C41" s="22" t="s">
        <v>109</v>
      </c>
      <c r="D41" s="23">
        <v>12889.0</v>
      </c>
      <c r="E41" s="23">
        <v>1242.0</v>
      </c>
      <c r="F41" s="24">
        <f t="shared" si="6"/>
        <v>0.09636123827</v>
      </c>
      <c r="G41" s="23">
        <v>54527.0</v>
      </c>
      <c r="H41" s="23">
        <v>1023616.0</v>
      </c>
      <c r="I41" s="24">
        <f t="shared" si="2"/>
        <v>18.77264474</v>
      </c>
    </row>
    <row r="42" ht="12.75" customHeight="1">
      <c r="A42" s="21" t="s">
        <v>110</v>
      </c>
      <c r="B42" s="22" t="s">
        <v>111</v>
      </c>
      <c r="C42" s="22" t="s">
        <v>112</v>
      </c>
      <c r="D42" s="23">
        <v>104318.0</v>
      </c>
      <c r="E42" s="23">
        <v>65795.0</v>
      </c>
      <c r="F42" s="24">
        <f t="shared" si="6"/>
        <v>0.6307156962</v>
      </c>
      <c r="G42" s="23">
        <v>104318.0</v>
      </c>
      <c r="H42" s="23">
        <v>1855906.0</v>
      </c>
      <c r="I42" s="24">
        <f t="shared" si="2"/>
        <v>17.79085105</v>
      </c>
    </row>
    <row r="43" ht="12.75" customHeight="1">
      <c r="A43" s="21" t="s">
        <v>113</v>
      </c>
      <c r="B43" s="22" t="s">
        <v>114</v>
      </c>
      <c r="C43" s="22" t="s">
        <v>115</v>
      </c>
      <c r="D43" s="23">
        <v>45809.0</v>
      </c>
      <c r="E43" s="23">
        <v>33235.0</v>
      </c>
      <c r="F43" s="24">
        <f t="shared" si="6"/>
        <v>0.7255124539</v>
      </c>
      <c r="G43" s="23">
        <v>45809.0</v>
      </c>
      <c r="H43" s="23">
        <v>975403.63</v>
      </c>
      <c r="I43" s="24">
        <f t="shared" si="2"/>
        <v>21.29283831</v>
      </c>
    </row>
    <row r="44" ht="12.75" customHeight="1">
      <c r="A44" s="21" t="s">
        <v>116</v>
      </c>
      <c r="B44" s="22" t="s">
        <v>117</v>
      </c>
      <c r="C44" s="22" t="s">
        <v>115</v>
      </c>
      <c r="D44" s="23">
        <v>96835.0</v>
      </c>
      <c r="E44" s="23">
        <v>453767.0</v>
      </c>
      <c r="F44" s="24">
        <f t="shared" si="6"/>
        <v>4.685981308</v>
      </c>
      <c r="G44" s="23">
        <v>96835.0</v>
      </c>
      <c r="H44" s="23">
        <v>2324053.93</v>
      </c>
      <c r="I44" s="24">
        <f t="shared" si="2"/>
        <v>24.00014385</v>
      </c>
    </row>
    <row r="45" ht="12.75" customHeight="1">
      <c r="A45" s="21" t="s">
        <v>118</v>
      </c>
      <c r="B45" s="22" t="s">
        <v>119</v>
      </c>
      <c r="C45" s="22" t="s">
        <v>120</v>
      </c>
      <c r="D45" s="23">
        <v>49807.0</v>
      </c>
      <c r="E45" s="23">
        <v>21699.0</v>
      </c>
      <c r="F45" s="24">
        <f t="shared" si="6"/>
        <v>0.435661654</v>
      </c>
      <c r="G45" s="23">
        <v>49807.0</v>
      </c>
      <c r="H45" s="23">
        <v>1190654.0</v>
      </c>
      <c r="I45" s="24">
        <f t="shared" si="2"/>
        <v>23.90535467</v>
      </c>
    </row>
    <row r="46" ht="12.75" customHeight="1">
      <c r="A46" s="21" t="s">
        <v>121</v>
      </c>
      <c r="B46" s="22" t="s">
        <v>122</v>
      </c>
      <c r="C46" s="22" t="s">
        <v>123</v>
      </c>
      <c r="D46" s="23">
        <v>73660.0</v>
      </c>
      <c r="E46" s="23">
        <v>34307.0</v>
      </c>
      <c r="F46" s="24">
        <f t="shared" si="6"/>
        <v>0.4657480315</v>
      </c>
      <c r="G46" s="23">
        <v>73660.0</v>
      </c>
      <c r="H46" s="23">
        <v>1208831.36</v>
      </c>
      <c r="I46" s="24">
        <f t="shared" si="2"/>
        <v>16.41096063</v>
      </c>
    </row>
    <row r="47" ht="12.75" customHeight="1">
      <c r="A47" s="21" t="s">
        <v>124</v>
      </c>
      <c r="B47" s="22" t="s">
        <v>125</v>
      </c>
      <c r="C47" s="22" t="s">
        <v>123</v>
      </c>
      <c r="D47" s="23">
        <v>109537.0</v>
      </c>
      <c r="E47" s="23">
        <v>135987.0</v>
      </c>
      <c r="F47" s="24">
        <f t="shared" si="6"/>
        <v>1.241470919</v>
      </c>
      <c r="G47" s="23">
        <v>109537.0</v>
      </c>
      <c r="H47" s="23">
        <v>2140434.09</v>
      </c>
      <c r="I47" s="24">
        <f t="shared" si="2"/>
        <v>19.54074048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126</v>
      </c>
      <c r="B1" s="27" t="s">
        <v>127</v>
      </c>
      <c r="C1" s="27" t="s">
        <v>128</v>
      </c>
      <c r="D1" s="26" t="s">
        <v>129</v>
      </c>
    </row>
    <row r="2" ht="12.75" customHeight="1">
      <c r="A2" s="28"/>
      <c r="B2" s="29"/>
      <c r="C2" s="30"/>
      <c r="D2" s="29"/>
    </row>
    <row r="3" ht="12.75" customHeight="1">
      <c r="A3" s="31"/>
      <c r="B3" s="13"/>
      <c r="C3" s="13"/>
      <c r="D3" s="13"/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