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<sst xmlns="http://schemas.openxmlformats.org/spreadsheetml/2006/main" count="153" uniqueCount="128">
  <si>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</si>
  <si>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</si>
  <si>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</si>
  <si>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</si>
  <si>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</si>
  <si>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</si>
  <si>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</si>
  <si>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</si>
  <si>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</si>
  <si>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</si>
  <si>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</si>
  <si>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JAN-OCT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</si>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</sst>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44910.0</v>
      </c>
      <c r="C2" s="9" t="s">
        <v>5</v>
      </c>
      <c r="D2" s="10">
        <v>44865.0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10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73413.0</v>
      </c>
      <c r="E6" s="26">
        <f t="shared" ref="E6:E17" si="1">F6/D6</f>
        <v>1.488074319</v>
      </c>
      <c r="F6" s="25">
        <v>109244.0</v>
      </c>
      <c r="G6" s="27">
        <v>9.16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9234.0</v>
      </c>
      <c r="E7" s="26">
        <f t="shared" si="1"/>
        <v>0.8544256733</v>
      </c>
      <c r="F7" s="25">
        <v>7889.766667</v>
      </c>
      <c r="G7" s="27">
        <v>8.61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34315.0</v>
      </c>
      <c r="E8" s="26">
        <f t="shared" si="1"/>
        <v>1.416183156</v>
      </c>
      <c r="F8" s="25">
        <v>48596.325</v>
      </c>
      <c r="G8" s="27">
        <v>11.51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41554.0</v>
      </c>
      <c r="E9" s="26">
        <f t="shared" si="1"/>
        <v>1.420404173</v>
      </c>
      <c r="F9" s="25">
        <v>59023.475</v>
      </c>
      <c r="G9" s="29">
        <v>7.45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49079.0</v>
      </c>
      <c r="E10" s="26">
        <f t="shared" si="1"/>
        <v>1.206199019</v>
      </c>
      <c r="F10" s="25">
        <v>59199.04167</v>
      </c>
      <c r="G10" s="27">
        <v>11.4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57520.0</v>
      </c>
      <c r="E11" s="26">
        <f t="shared" si="1"/>
        <v>1.551720851</v>
      </c>
      <c r="F11" s="25">
        <v>89254.98333</v>
      </c>
      <c r="G11" s="27">
        <v>9.33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110836.0</v>
      </c>
      <c r="E12" s="26">
        <f t="shared" si="1"/>
        <v>2.450769606</v>
      </c>
      <c r="F12" s="25">
        <v>271633.5</v>
      </c>
      <c r="G12" s="27">
        <v>9.69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33570.0</v>
      </c>
      <c r="E13" s="26">
        <f t="shared" si="1"/>
        <v>1.833404081</v>
      </c>
      <c r="F13" s="25">
        <v>61547.375</v>
      </c>
      <c r="G13" s="27">
        <v>8.3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50225.0</v>
      </c>
      <c r="E14" s="26">
        <f t="shared" si="1"/>
        <v>2.173883689</v>
      </c>
      <c r="F14" s="25">
        <v>109183.3083</v>
      </c>
      <c r="G14" s="27">
        <v>7.58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41115.0</v>
      </c>
      <c r="E15" s="26">
        <f t="shared" si="1"/>
        <v>2.341654506</v>
      </c>
      <c r="F15" s="25">
        <v>96277.125</v>
      </c>
      <c r="G15" s="27">
        <v>9.6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44776.0</v>
      </c>
      <c r="E16" s="26">
        <f t="shared" si="1"/>
        <v>4.941687511</v>
      </c>
      <c r="F16" s="25">
        <v>221269.0</v>
      </c>
      <c r="G16" s="29">
        <v>9.58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78328.0</v>
      </c>
      <c r="E17" s="26">
        <f t="shared" si="1"/>
        <v>2.271758397</v>
      </c>
      <c r="F17" s="25">
        <v>177942.2917</v>
      </c>
      <c r="G17" s="29">
        <v>9.04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6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78495.0</v>
      </c>
      <c r="E19" s="26">
        <f t="shared" ref="E19:E29" si="2">F19/D19</f>
        <v>2.627122747</v>
      </c>
      <c r="F19" s="25">
        <v>206216.0</v>
      </c>
      <c r="G19" s="27">
        <v>8.64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58606.0</v>
      </c>
      <c r="E20" s="26">
        <f t="shared" si="2"/>
        <v>2.008382674</v>
      </c>
      <c r="F20" s="25">
        <v>117703.275</v>
      </c>
      <c r="G20" s="27">
        <v>8.08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66882.0</v>
      </c>
      <c r="E21" s="26">
        <f t="shared" si="2"/>
        <v>1.405646636</v>
      </c>
      <c r="F21" s="25">
        <v>94012.45833</v>
      </c>
      <c r="G21" s="27">
        <v>8.44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45894.0</v>
      </c>
      <c r="E22" s="26">
        <f t="shared" si="2"/>
        <v>1.897653107</v>
      </c>
      <c r="F22" s="25">
        <v>87090.89167</v>
      </c>
      <c r="G22" s="27">
        <v>7.72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35730.0</v>
      </c>
      <c r="E23" s="26">
        <f t="shared" si="2"/>
        <v>1.49503102</v>
      </c>
      <c r="F23" s="25">
        <v>53417.45833</v>
      </c>
      <c r="G23" s="29">
        <v>9.15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116161.0</v>
      </c>
      <c r="E24" s="26">
        <f t="shared" si="2"/>
        <v>3.702188127</v>
      </c>
      <c r="F24" s="25">
        <v>430049.875</v>
      </c>
      <c r="G24" s="27">
        <v>11.04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134440.0</v>
      </c>
      <c r="E25" s="26">
        <f t="shared" si="2"/>
        <v>2.51036274</v>
      </c>
      <c r="F25" s="25">
        <v>337493.1667</v>
      </c>
      <c r="G25" s="27">
        <v>13.47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58456.0</v>
      </c>
      <c r="E26" s="26">
        <f t="shared" si="2"/>
        <v>2.610498922</v>
      </c>
      <c r="F26" s="25">
        <v>152599.325</v>
      </c>
      <c r="G26" s="27">
        <v>8.87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33495.0</v>
      </c>
      <c r="E27" s="26">
        <f t="shared" si="2"/>
        <v>1.605687914</v>
      </c>
      <c r="F27" s="25">
        <v>53782.51667</v>
      </c>
      <c r="G27" s="27">
        <v>10.17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25991.0</v>
      </c>
      <c r="E28" s="26">
        <f t="shared" si="2"/>
        <v>0.6445500366</v>
      </c>
      <c r="F28" s="25">
        <v>16752.5</v>
      </c>
      <c r="G28" s="27">
        <v>8.8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14018.0</v>
      </c>
      <c r="E29" s="26">
        <f t="shared" si="2"/>
        <v>0.5624554145</v>
      </c>
      <c r="F29" s="25">
        <v>7884.5</v>
      </c>
      <c r="G29" s="27">
        <v>8.56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6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58002.0</v>
      </c>
      <c r="E31" s="26">
        <f t="shared" ref="E31:E44" si="3">F31/D31</f>
        <v>1.307644564</v>
      </c>
      <c r="F31" s="25">
        <v>75846.0</v>
      </c>
      <c r="G31" s="27">
        <v>8.38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23669.0</v>
      </c>
      <c r="E32" s="26">
        <f t="shared" si="3"/>
        <v>2.515421015</v>
      </c>
      <c r="F32" s="25">
        <v>59537.5</v>
      </c>
      <c r="G32" s="27">
        <v>12.36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18451.0</v>
      </c>
      <c r="E33" s="26">
        <f t="shared" si="3"/>
        <v>1.40182104</v>
      </c>
      <c r="F33" s="25">
        <v>25865.0</v>
      </c>
      <c r="G33" s="27">
        <v>8.75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79169.0</v>
      </c>
      <c r="E34" s="26">
        <f t="shared" si="3"/>
        <v>3.177394666</v>
      </c>
      <c r="F34" s="25">
        <v>251551.1583</v>
      </c>
      <c r="G34" s="27">
        <v>8.06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38102.0</v>
      </c>
      <c r="E35" s="26">
        <f t="shared" si="3"/>
        <v>1.400580241</v>
      </c>
      <c r="F35" s="25">
        <v>53364.90833</v>
      </c>
      <c r="G35" s="29">
        <v>9.24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74944.0</v>
      </c>
      <c r="E36" s="26">
        <f t="shared" si="3"/>
        <v>3.285903808</v>
      </c>
      <c r="F36" s="25">
        <v>246258.775</v>
      </c>
      <c r="G36" s="27">
        <v>11.49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36964.0</v>
      </c>
      <c r="E37" s="26">
        <f t="shared" si="3"/>
        <v>1.690888432</v>
      </c>
      <c r="F37" s="25">
        <v>62502.0</v>
      </c>
      <c r="G37" s="27">
        <v>10.34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18070.0</v>
      </c>
      <c r="E38" s="26">
        <f t="shared" si="3"/>
        <v>2.650791828</v>
      </c>
      <c r="F38" s="25">
        <v>47899.80833</v>
      </c>
      <c r="G38" s="27">
        <v>9.96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33446.0</v>
      </c>
      <c r="E39" s="26">
        <f t="shared" si="3"/>
        <v>1.905100759</v>
      </c>
      <c r="F39" s="25">
        <v>63718.0</v>
      </c>
      <c r="G39" s="27">
        <v>9.54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24571.0</v>
      </c>
      <c r="E40" s="26">
        <f t="shared" si="3"/>
        <v>3.365878475</v>
      </c>
      <c r="F40" s="25">
        <v>82703.0</v>
      </c>
      <c r="G40" s="27">
        <v>12.2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39288.0</v>
      </c>
      <c r="E41" s="26">
        <f t="shared" si="3"/>
        <v>1.543957442</v>
      </c>
      <c r="F41" s="25">
        <v>60659.0</v>
      </c>
      <c r="G41" s="27">
        <v>8.5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84785.0</v>
      </c>
      <c r="E42" s="26">
        <f t="shared" si="3"/>
        <v>1.933691101</v>
      </c>
      <c r="F42" s="25">
        <v>163948.0</v>
      </c>
      <c r="G42" s="27">
        <v>7.44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36964.0</v>
      </c>
      <c r="E43" s="26">
        <f t="shared" si="3"/>
        <v>1.600745996</v>
      </c>
      <c r="F43" s="25">
        <v>59169.975</v>
      </c>
      <c r="G43" s="27">
        <v>8.11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80747.0</v>
      </c>
      <c r="E44" s="26">
        <f t="shared" si="3"/>
        <v>3.111246548</v>
      </c>
      <c r="F44" s="25">
        <v>251223.825</v>
      </c>
      <c r="G44" s="27">
        <v>9.42</v>
      </c>
    </row>
    <row r="45" ht="12.75" customHeight="1">
      <c r="A45" s="23" t="s">
        <v>114</v>
      </c>
      <c r="B45" s="23" t="s">
        <v>115</v>
      </c>
      <c r="C45" s="24" t="s">
        <v>116</v>
      </c>
      <c r="D45" s="27"/>
      <c r="E45" s="26"/>
      <c r="F45" s="27"/>
      <c r="G45" s="27"/>
    </row>
    <row r="46" ht="12.75" customHeight="1">
      <c r="A46" s="23" t="s">
        <v>117</v>
      </c>
      <c r="B46" s="23" t="s">
        <v>118</v>
      </c>
      <c r="C46" s="24" t="s">
        <v>119</v>
      </c>
      <c r="D46" s="25">
        <v>67067.0</v>
      </c>
      <c r="E46" s="26">
        <f t="shared" ref="E46:E47" si="4">F46/D46</f>
        <v>1.874269511</v>
      </c>
      <c r="F46" s="25">
        <v>125701.6333</v>
      </c>
      <c r="G46" s="29">
        <v>7.85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86413.0</v>
      </c>
      <c r="E47" s="26">
        <f t="shared" si="4"/>
        <v>2.371863126</v>
      </c>
      <c r="F47" s="25">
        <v>204959.8083</v>
      </c>
      <c r="G47" s="29">
        <v>9.01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