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APT" sheetId="1" r:id="rId3"/>
    <sheet state="visible" name="TxOut_YY" sheetId="2" r:id="rId4"/>
    <sheet state="visible" name="TxOut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<sst xmlns="http://schemas.openxmlformats.org/spreadsheetml/2006/main" count="523" uniqueCount="273">
  <si>
    <t>Data source</t>
  </si>
  <si>
    <t>EUROCONTROL - PRB</t>
  </si>
  <si>
    <t>Period Start</t>
  </si>
  <si>
    <t>Meta data</t>
  </si>
  <si>
    <t>Release date</t>
  </si>
  <si>
    <t>04/29/2014</t>
  </si>
  <si>
    <t>Period End</t>
  </si>
  <si>
    <t>Contact</t>
  </si>
  <si>
    <t>NSA-PRU-Support@eurocontrol.int</t>
  </si>
  <si>
    <t>JAN-DEC</t>
  </si>
  <si>
    <t>Country Name</t>
  </si>
  <si>
    <t>ISO Country Code</t>
  </si>
  <si>
    <t>Jan. - Dec.</t>
  </si>
  <si>
    <t>ICAO</t>
  </si>
  <si>
    <t>FLTS [DEP]</t>
  </si>
  <si>
    <t>Taxi-out unimped. [min./dep.]</t>
  </si>
  <si>
    <t>Taxi-out add. [min./dep.]</t>
  </si>
  <si>
    <t>Additional taxi-out time [total]</t>
  </si>
  <si>
    <t>Comment</t>
  </si>
  <si>
    <t>Belgium</t>
  </si>
  <si>
    <t>BE</t>
  </si>
  <si>
    <t>Brussels</t>
  </si>
  <si>
    <t>EBBR</t>
  </si>
  <si>
    <t>Germany</t>
  </si>
  <si>
    <t>DE</t>
  </si>
  <si>
    <t>Berlin-Schoenefeld</t>
  </si>
  <si>
    <t>EDDB</t>
  </si>
  <si>
    <t>Frankfurt</t>
  </si>
  <si>
    <t>EDDF</t>
  </si>
  <si>
    <t>Hamburg</t>
  </si>
  <si>
    <t>EDDH</t>
  </si>
  <si>
    <t>Cologne/Bonn</t>
  </si>
  <si>
    <t>EDDK</t>
  </si>
  <si>
    <t>Dusseldorf</t>
  </si>
  <si>
    <t>EDDL</t>
  </si>
  <si>
    <t>Munich</t>
  </si>
  <si>
    <t>EDDM</t>
  </si>
  <si>
    <t>Nurenberg</t>
  </si>
  <si>
    <t>EDDN</t>
  </si>
  <si>
    <t>Leipzig/Halle</t>
  </si>
  <si>
    <t>EDDP</t>
  </si>
  <si>
    <t>Stuttgart</t>
  </si>
  <si>
    <t>EDDS</t>
  </si>
  <si>
    <t>data quality issues</t>
  </si>
  <si>
    <t>Hanover</t>
  </si>
  <si>
    <t>EDDV</t>
  </si>
  <si>
    <t>Estonia</t>
  </si>
  <si>
    <t>EE</t>
  </si>
  <si>
    <t>Tallinn/Ulemiste</t>
  </si>
  <si>
    <t>EETN</t>
  </si>
  <si>
    <t>Finland</t>
  </si>
  <si>
    <t>FI</t>
  </si>
  <si>
    <t>Helsinki-Vantaa</t>
  </si>
  <si>
    <t>EFHK</t>
  </si>
  <si>
    <t>United Kingdom</t>
  </si>
  <si>
    <t>GB</t>
  </si>
  <si>
    <t>Birmingham</t>
  </si>
  <si>
    <t>EGBB</t>
  </si>
  <si>
    <t>Manchester</t>
  </si>
  <si>
    <t>EGCC</t>
  </si>
  <si>
    <t>Bristol/Lulsgate</t>
  </si>
  <si>
    <t>EGGD</t>
  </si>
  <si>
    <t>London/Luton</t>
  </si>
  <si>
    <t>EGGW</t>
  </si>
  <si>
    <t>London/Gatwick</t>
  </si>
  <si>
    <t>EGKK</t>
  </si>
  <si>
    <t>London/City</t>
  </si>
  <si>
    <t>EGLC</t>
  </si>
  <si>
    <t>London/Heathrow</t>
  </si>
  <si>
    <t>EGLL</t>
  </si>
  <si>
    <t>Newcastle</t>
  </si>
  <si>
    <t>EGNT</t>
  </si>
  <si>
    <t>Aberdeen</t>
  </si>
  <si>
    <t>EGPD</t>
  </si>
  <si>
    <t>Glasgow</t>
  </si>
  <si>
    <t>EGPF</t>
  </si>
  <si>
    <t>Edinburgh</t>
  </si>
  <si>
    <t>EGPH</t>
  </si>
  <si>
    <t>London/Stansted</t>
  </si>
  <si>
    <t>EGSS</t>
  </si>
  <si>
    <t>Netherlands</t>
  </si>
  <si>
    <t>NL</t>
  </si>
  <si>
    <t>Amsterdam</t>
  </si>
  <si>
    <t>EHAM</t>
  </si>
  <si>
    <t>Ireland</t>
  </si>
  <si>
    <t>IE</t>
  </si>
  <si>
    <t>Dublin</t>
  </si>
  <si>
    <t>EIDW</t>
  </si>
  <si>
    <t>Denmark</t>
  </si>
  <si>
    <t>DK</t>
  </si>
  <si>
    <t>Copenhagen/Kastrup</t>
  </si>
  <si>
    <t>EKCH</t>
  </si>
  <si>
    <t>Luxembourg</t>
  </si>
  <si>
    <t>LU</t>
  </si>
  <si>
    <t>ELLX</t>
  </si>
  <si>
    <t>Norway</t>
  </si>
  <si>
    <t>NO</t>
  </si>
  <si>
    <t>Bergen/Flesland</t>
  </si>
  <si>
    <t>ENBR</t>
  </si>
  <si>
    <t>Oslo/Gardermoen</t>
  </si>
  <si>
    <t>ENGM</t>
  </si>
  <si>
    <t>Trondheim/Vaernes</t>
  </si>
  <si>
    <t>ENVA</t>
  </si>
  <si>
    <t>Stavanger/Sola</t>
  </si>
  <si>
    <t>ENZV</t>
  </si>
  <si>
    <t>Poland</t>
  </si>
  <si>
    <t>PL</t>
  </si>
  <si>
    <t>Warsaw/Frederic Chopin</t>
  </si>
  <si>
    <t>EPWA</t>
  </si>
  <si>
    <t>Sweden</t>
  </si>
  <si>
    <t>SE</t>
  </si>
  <si>
    <t>Gotenborg/Landvetter</t>
  </si>
  <si>
    <t>ESGG</t>
  </si>
  <si>
    <t>Stockholm/Arlanda</t>
  </si>
  <si>
    <t>ESSA</t>
  </si>
  <si>
    <t>Latvia</t>
  </si>
  <si>
    <t>LV</t>
  </si>
  <si>
    <t>Riga Intl</t>
  </si>
  <si>
    <t>EVRA</t>
  </si>
  <si>
    <t>Lithuania</t>
  </si>
  <si>
    <t>LT</t>
  </si>
  <si>
    <t>Vilnius Intl</t>
  </si>
  <si>
    <t>EYVI</t>
  </si>
  <si>
    <t>no data</t>
  </si>
  <si>
    <t>Spain Canarias</t>
  </si>
  <si>
    <t>GC</t>
  </si>
  <si>
    <t>Las Palmas</t>
  </si>
  <si>
    <t>GCLP</t>
  </si>
  <si>
    <t>Tenerife Sur/Reina Sofia</t>
  </si>
  <si>
    <t>GCTS</t>
  </si>
  <si>
    <t>Tenerife Norte</t>
  </si>
  <si>
    <t>GCXO</t>
  </si>
  <si>
    <t>Bulgaria</t>
  </si>
  <si>
    <t>BG</t>
  </si>
  <si>
    <t>Sofia</t>
  </si>
  <si>
    <t>LBSF</t>
  </si>
  <si>
    <t>Cyprus</t>
  </si>
  <si>
    <t>CY</t>
  </si>
  <si>
    <t>Larnaca</t>
  </si>
  <si>
    <t>LCLK</t>
  </si>
  <si>
    <t>Spain Continental</t>
  </si>
  <si>
    <t>ES</t>
  </si>
  <si>
    <t>Alicante</t>
  </si>
  <si>
    <t>LEAL</t>
  </si>
  <si>
    <t>Bilbao</t>
  </si>
  <si>
    <t>LEBB</t>
  </si>
  <si>
    <t>Barcelona</t>
  </si>
  <si>
    <t>LEBL</t>
  </si>
  <si>
    <t>Ibiza</t>
  </si>
  <si>
    <t>LEIB</t>
  </si>
  <si>
    <t>Madrid/Barajas</t>
  </si>
  <si>
    <t>LEMD</t>
  </si>
  <si>
    <t>Malaga</t>
  </si>
  <si>
    <t>LEMG</t>
  </si>
  <si>
    <t>Palma De Mallorca</t>
  </si>
  <si>
    <t>LEPA</t>
  </si>
  <si>
    <t>Valencia</t>
  </si>
  <si>
    <t>LEVC</t>
  </si>
  <si>
    <t>Sevilla</t>
  </si>
  <si>
    <t>LEZL</t>
  </si>
  <si>
    <t>France</t>
  </si>
  <si>
    <t>FR</t>
  </si>
  <si>
    <t>Lyon/Sartolas</t>
  </si>
  <si>
    <t>LFLL</t>
  </si>
  <si>
    <t>Nice</t>
  </si>
  <si>
    <t>LFMN</t>
  </si>
  <si>
    <t>Paris/Charles-De-Gaulle</t>
  </si>
  <si>
    <t>LFPG</t>
  </si>
  <si>
    <t>Paris/Orly</t>
  </si>
  <si>
    <t>LFPO</t>
  </si>
  <si>
    <t>Basle/Mulhouse</t>
  </si>
  <si>
    <t>LFSB</t>
  </si>
  <si>
    <t>Greece</t>
  </si>
  <si>
    <t>GR</t>
  </si>
  <si>
    <t>Athens</t>
  </si>
  <si>
    <t>LGAV</t>
  </si>
  <si>
    <t>Hungary</t>
  </si>
  <si>
    <t>HU</t>
  </si>
  <si>
    <t>Budapest/Ferihegy</t>
  </si>
  <si>
    <t>LHBP</t>
  </si>
  <si>
    <t>Italy</t>
  </si>
  <si>
    <t>IT</t>
  </si>
  <si>
    <t>Catania Fontanarossa</t>
  </si>
  <si>
    <t>LICC</t>
  </si>
  <si>
    <t>data under processing</t>
  </si>
  <si>
    <t>Milan/Malpensa</t>
  </si>
  <si>
    <t>LIMC</t>
  </si>
  <si>
    <t>Bergamo/Orio Alserio</t>
  </si>
  <si>
    <t>LIME</t>
  </si>
  <si>
    <t>Milan/Linate</t>
  </si>
  <si>
    <t>LIML</t>
  </si>
  <si>
    <t>Bologna</t>
  </si>
  <si>
    <t>LIPE</t>
  </si>
  <si>
    <t>Venice/Tessera</t>
  </si>
  <si>
    <t>LIPZ</t>
  </si>
  <si>
    <t>Rome/Fiumicino</t>
  </si>
  <si>
    <t>LIRF</t>
  </si>
  <si>
    <t>Napoli Capodichino</t>
  </si>
  <si>
    <t>LIRN</t>
  </si>
  <si>
    <t>Slovenia</t>
  </si>
  <si>
    <t>SI</t>
  </si>
  <si>
    <t>Ljubljana</t>
  </si>
  <si>
    <t>LJLJ</t>
  </si>
  <si>
    <t>Czech Republic</t>
  </si>
  <si>
    <t>CZ</t>
  </si>
  <si>
    <t>Prague/Ruzyne</t>
  </si>
  <si>
    <t>LKPR</t>
  </si>
  <si>
    <t>Malta</t>
  </si>
  <si>
    <t>MT</t>
  </si>
  <si>
    <t>Malta/Luqa</t>
  </si>
  <si>
    <t>LMML</t>
  </si>
  <si>
    <t>Austria</t>
  </si>
  <si>
    <t>AT</t>
  </si>
  <si>
    <t>Vienna</t>
  </si>
  <si>
    <t>LOWW</t>
  </si>
  <si>
    <t>Portugal Continental</t>
  </si>
  <si>
    <t>PT</t>
  </si>
  <si>
    <t>Porto</t>
  </si>
  <si>
    <t>LPPR</t>
  </si>
  <si>
    <t>Lisbon</t>
  </si>
  <si>
    <t>LPPT</t>
  </si>
  <si>
    <t>Romania</t>
  </si>
  <si>
    <t>RO</t>
  </si>
  <si>
    <t>Otopeni-Intl.</t>
  </si>
  <si>
    <t>LROP</t>
  </si>
  <si>
    <t>Switzerland</t>
  </si>
  <si>
    <t>CH</t>
  </si>
  <si>
    <t>Geneva</t>
  </si>
  <si>
    <t>LSGG</t>
  </si>
  <si>
    <t>Zurich</t>
  </si>
  <si>
    <t>LSZH</t>
  </si>
  <si>
    <t>Slovakia</t>
  </si>
  <si>
    <t>SK</t>
  </si>
  <si>
    <t>Bratislava Ivanka</t>
  </si>
  <si>
    <t>LZIB</t>
  </si>
  <si>
    <t>Entity</t>
  </si>
  <si>
    <t>Airports included</t>
  </si>
  <si>
    <t>Time</t>
  </si>
  <si>
    <t>Taxi out add. time [avg./dep.]</t>
  </si>
  <si>
    <t>% change</t>
  </si>
  <si>
    <t>SES AREA RP1</t>
  </si>
  <si>
    <t>2011</t>
  </si>
  <si>
    <t>54 of 77</t>
  </si>
  <si>
    <t>2012</t>
  </si>
  <si>
    <t>2013</t>
  </si>
  <si>
    <t>2014</t>
  </si>
  <si>
    <t>Year</t>
  </si>
  <si>
    <t>Month</t>
  </si>
  <si>
    <t>Label</t>
  </si>
  <si>
    <t>% change vs. same month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</si>
  <si>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</si>
  <si>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</si>
  <si>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</si>
  <si>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</si>
  <si>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</si>
  <si>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</si>
  <si>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</si>
  <si>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</si>
  <si>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</si>
  <si>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</si>
  <si>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</si>
  <si>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</si>
  <si>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</si>
  <si>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</si>
  <si>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TxOut_APT</t>
  </si>
  <si>
    <t>n/a</t>
  </si>
  <si>
    <t>The "Start Period" indicated in the TxOut_APT table was corrected from 1/1/2011 to 1/1/2012 as the table only covers the full year 2012.</t>
  </si>
  <si>
    <t>TxOut_YY</t>
  </si>
  <si>
    <t>Due to a processing issue the results for the years were reversed and were corrected.</t>
  </si>
  <si>
    <t>4/29/2014</t>
  </si>
  <si>
    <t>Taxi out all</t>
  </si>
  <si>
    <t>2012, 2013</t>
  </si>
  <si>
    <t>2012 and 2013 results completed with new data made available from airports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</si>
</sst>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#,##0.0"/>
    <numFmt numFmtId="167" formatCode="0.0%"/>
    <numFmt numFmtId="168" formatCode="mmm-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9.0"/>
      <color rgb="FFFF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sz val="9.0"/>
      <color rgb="FF333399"/>
      <name val="Calibri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5" xfId="0" applyAlignment="1" applyBorder="1" applyFont="1" applyNumberFormat="1">
      <alignment horizontal="left"/>
    </xf>
    <xf borderId="0" fillId="3" fontId="2" numFmtId="0" xfId="0" applyAlignment="1" applyBorder="1" applyFont="1">
      <alignment wrapText="1"/>
    </xf>
    <xf borderId="1" fillId="2" fontId="1" numFmtId="0" xfId="0" applyBorder="1" applyFont="1"/>
    <xf borderId="1" fillId="3" fontId="2" numFmtId="165" xfId="0" applyAlignment="1" applyBorder="1" applyFont="1" applyNumberFormat="1">
      <alignment horizontal="left"/>
    </xf>
    <xf borderId="1" fillId="3" fontId="2" numFmtId="164" xfId="0" applyAlignment="1" applyBorder="1" applyFont="1" applyNumberFormat="1">
      <alignment horizontal="left"/>
    </xf>
    <xf borderId="1" fillId="3" fontId="4" numFmtId="165" xfId="0" applyAlignment="1" applyBorder="1" applyFont="1" applyNumberFormat="1">
      <alignment horizontal="left"/>
    </xf>
    <xf borderId="1" fillId="3" fontId="2" numFmtId="0" xfId="0" applyAlignment="1" applyBorder="1" applyFont="1">
      <alignment wrapText="1"/>
    </xf>
    <xf borderId="1" fillId="3" fontId="2" numFmtId="0" xfId="0" applyAlignment="1" applyBorder="1" applyFont="1">
      <alignment horizontal="center" vertical="center"/>
    </xf>
    <xf borderId="2" fillId="3" fontId="5" numFmtId="0" xfId="0" applyAlignment="1" applyBorder="1" applyFont="1">
      <alignment vertical="center"/>
    </xf>
    <xf borderId="3" fillId="3" fontId="6" numFmtId="0" xfId="0" applyAlignment="1" applyBorder="1" applyFont="1">
      <alignment vertical="center"/>
    </xf>
    <xf borderId="2" fillId="3" fontId="6" numFmtId="0" xfId="0" applyAlignment="1" applyBorder="1" applyFont="1">
      <alignment vertical="center"/>
    </xf>
    <xf borderId="4" fillId="3" fontId="6" numFmtId="0" xfId="0" applyAlignment="1" applyBorder="1" applyFont="1">
      <alignment vertical="center"/>
    </xf>
    <xf borderId="3" fillId="3" fontId="7" numFmtId="0" xfId="0" applyAlignment="1" applyBorder="1" applyFont="1">
      <alignment horizontal="center" vertical="center"/>
    </xf>
    <xf borderId="2" fillId="3" fontId="7" numFmtId="0" xfId="0" applyAlignment="1" applyBorder="1" applyFont="1">
      <alignment horizontal="center" vertical="center"/>
    </xf>
    <xf borderId="4" fillId="3" fontId="7" numFmtId="0" xfId="0" applyAlignment="1" applyBorder="1" applyFont="1">
      <alignment horizontal="center" vertical="center"/>
    </xf>
    <xf borderId="2" fillId="3" fontId="6" numFmtId="0" xfId="0" applyAlignment="1" applyBorder="1" applyFont="1">
      <alignment wrapText="1"/>
    </xf>
    <xf borderId="5" fillId="3" fontId="8" numFmtId="0" xfId="0" applyAlignment="1" applyBorder="1" applyFont="1">
      <alignment vertical="center"/>
    </xf>
    <xf borderId="5" fillId="3" fontId="9" numFmtId="0" xfId="0" applyAlignment="1" applyBorder="1" applyFont="1">
      <alignment vertical="center"/>
    </xf>
    <xf borderId="5" fillId="3" fontId="9" numFmtId="0" xfId="0" applyAlignment="1" applyBorder="1" applyFont="1">
      <alignment horizontal="center" vertical="center"/>
    </xf>
    <xf borderId="5" fillId="3" fontId="9" numFmtId="0" xfId="0" applyAlignment="1" applyBorder="1" applyFont="1">
      <alignment wrapText="1"/>
    </xf>
    <xf borderId="5" fillId="4" fontId="10" numFmtId="0" xfId="0" applyBorder="1" applyFill="1" applyFont="1"/>
    <xf borderId="5" fillId="3" fontId="6" numFmtId="0" xfId="0" applyAlignment="1" applyBorder="1" applyFont="1">
      <alignment vertical="center"/>
    </xf>
    <xf borderId="5" fillId="3" fontId="6" numFmtId="3" xfId="0" applyAlignment="1" applyBorder="1" applyFont="1" applyNumberFormat="1">
      <alignment/>
    </xf>
    <xf borderId="5" fillId="3" fontId="6" numFmtId="166" xfId="0" applyAlignment="1" applyBorder="1" applyFont="1" applyNumberFormat="1">
      <alignment/>
    </xf>
    <xf borderId="5" fillId="3" fontId="6" numFmtId="3" xfId="0" applyAlignment="1" applyBorder="1" applyFont="1" applyNumberFormat="1">
      <alignment vertical="center"/>
    </xf>
    <xf borderId="5" fillId="3" fontId="7" numFmtId="3" xfId="0" applyAlignment="1" applyBorder="1" applyFont="1" applyNumberFormat="1">
      <alignment vertical="center"/>
    </xf>
    <xf borderId="5" fillId="3" fontId="6" numFmtId="2" xfId="0" applyAlignment="1" applyBorder="1" applyFont="1" applyNumberFormat="1">
      <alignment vertical="center"/>
    </xf>
    <xf borderId="5" fillId="3" fontId="6" numFmtId="0" xfId="0" applyAlignment="1" applyBorder="1" applyFont="1">
      <alignment wrapText="1"/>
    </xf>
    <xf borderId="5" fillId="3" fontId="7" numFmtId="0" xfId="0" applyAlignment="1" applyBorder="1" applyFont="1">
      <alignment wrapText="1"/>
    </xf>
    <xf borderId="5" fillId="3" fontId="6" numFmtId="3" xfId="0" applyBorder="1" applyFont="1" applyNumberFormat="1"/>
    <xf borderId="5" fillId="3" fontId="6" numFmtId="166" xfId="0" applyBorder="1" applyFont="1" applyNumberFormat="1"/>
    <xf borderId="5" fillId="3" fontId="6" numFmtId="3" xfId="0" applyAlignment="1" applyBorder="1" applyFont="1" applyNumberFormat="1">
      <alignment vertical="center"/>
    </xf>
    <xf borderId="5" fillId="3" fontId="6" numFmtId="0" xfId="0" applyBorder="1" applyFont="1"/>
    <xf borderId="0" fillId="3" fontId="2" numFmtId="0" xfId="0" applyBorder="1" applyFont="1"/>
    <xf borderId="0" fillId="2" fontId="1" numFmtId="49" xfId="0" applyBorder="1" applyFont="1" applyNumberFormat="1"/>
    <xf borderId="0" fillId="3" fontId="2" numFmtId="164" xfId="0" applyAlignment="1" applyBorder="1" applyFont="1" applyNumberFormat="1">
      <alignment horizontal="center"/>
    </xf>
    <xf borderId="1" fillId="3" fontId="2" numFmtId="165" xfId="0" applyAlignment="1" applyBorder="1" applyFont="1" applyNumberFormat="1">
      <alignment horizontal="center"/>
    </xf>
    <xf borderId="1" fillId="3" fontId="2" numFmtId="164" xfId="0" applyAlignment="1" applyBorder="1" applyFont="1" applyNumberFormat="1">
      <alignment horizontal="center"/>
    </xf>
    <xf borderId="4" fillId="3" fontId="9" numFmtId="0" xfId="0" applyAlignment="1" applyBorder="1" applyFont="1">
      <alignment wrapText="1"/>
    </xf>
    <xf borderId="3" fillId="3" fontId="9" numFmtId="49" xfId="0" applyAlignment="1" applyBorder="1" applyFont="1" applyNumberFormat="1">
      <alignment wrapText="1"/>
    </xf>
    <xf borderId="2" fillId="3" fontId="9" numFmtId="0" xfId="0" applyAlignment="1" applyBorder="1" applyFont="1">
      <alignment wrapText="1"/>
    </xf>
    <xf borderId="6" fillId="3" fontId="6" numFmtId="0" xfId="0" applyAlignment="1" applyBorder="1" applyFont="1">
      <alignment wrapText="1"/>
    </xf>
    <xf borderId="5" fillId="4" fontId="10" numFmtId="49" xfId="0" applyBorder="1" applyFont="1" applyNumberFormat="1"/>
    <xf borderId="7" fillId="3" fontId="6" numFmtId="0" xfId="0" applyAlignment="1" applyBorder="1" applyFont="1">
      <alignment wrapText="1"/>
    </xf>
    <xf borderId="8" fillId="3" fontId="6" numFmtId="0" xfId="0" applyAlignment="1" applyBorder="1" applyFont="1">
      <alignment wrapText="1"/>
    </xf>
    <xf borderId="6" fillId="3" fontId="6" numFmtId="49" xfId="0" applyAlignment="1" applyBorder="1" applyFont="1" applyNumberFormat="1">
      <alignment wrapText="1"/>
    </xf>
    <xf borderId="6" fillId="3" fontId="6" numFmtId="2" xfId="0" applyAlignment="1" applyBorder="1" applyFont="1" applyNumberFormat="1">
      <alignment vertical="center"/>
    </xf>
    <xf borderId="9" fillId="3" fontId="6" numFmtId="167" xfId="0" applyAlignment="1" applyBorder="1" applyFont="1" applyNumberFormat="1">
      <alignment vertical="center"/>
    </xf>
    <xf borderId="0" fillId="3" fontId="6" numFmtId="0" xfId="0" applyAlignment="1" applyBorder="1" applyFont="1">
      <alignment wrapText="1"/>
    </xf>
    <xf borderId="0" fillId="3" fontId="6" numFmtId="49" xfId="0" applyAlignment="1" applyBorder="1" applyFont="1" applyNumberFormat="1">
      <alignment wrapText="1"/>
    </xf>
    <xf borderId="0" fillId="3" fontId="6" numFmtId="2" xfId="0" applyAlignment="1" applyBorder="1" applyFont="1" applyNumberFormat="1">
      <alignment vertical="center"/>
    </xf>
    <xf borderId="10" fillId="3" fontId="6" numFmtId="167" xfId="0" applyAlignment="1" applyBorder="1" applyFont="1" applyNumberFormat="1">
      <alignment vertical="center"/>
    </xf>
    <xf borderId="11" fillId="3" fontId="6" numFmtId="0" xfId="0" applyAlignment="1" applyBorder="1" applyFont="1">
      <alignment wrapText="1"/>
    </xf>
    <xf borderId="1" fillId="3" fontId="6" numFmtId="0" xfId="0" applyAlignment="1" applyBorder="1" applyFont="1">
      <alignment wrapText="1"/>
    </xf>
    <xf borderId="1" fillId="3" fontId="6" numFmtId="49" xfId="0" applyAlignment="1" applyBorder="1" applyFont="1" applyNumberFormat="1">
      <alignment wrapText="1"/>
    </xf>
    <xf borderId="1" fillId="3" fontId="6" numFmtId="0" xfId="0" applyAlignment="1" applyBorder="1" applyFont="1">
      <alignment vertical="center"/>
    </xf>
    <xf borderId="12" fillId="3" fontId="6" numFmtId="0" xfId="0" applyAlignment="1" applyBorder="1" applyFont="1">
      <alignment vertical="center"/>
    </xf>
    <xf borderId="6" fillId="3" fontId="0" numFmtId="0" xfId="0" applyAlignment="1" applyBorder="1" applyFont="1">
      <alignment wrapText="1"/>
    </xf>
    <xf borderId="1" fillId="3" fontId="0" numFmtId="0" xfId="0" applyAlignment="1" applyBorder="1" applyFont="1">
      <alignment wrapText="1"/>
    </xf>
    <xf borderId="5" fillId="4" fontId="10" numFmtId="0" xfId="0" applyAlignment="1" applyBorder="1" applyFont="1">
      <alignment horizontal="center" vertical="center" wrapText="1"/>
    </xf>
    <xf borderId="6" fillId="3" fontId="6" numFmtId="0" xfId="0" applyAlignment="1" applyBorder="1" applyFont="1">
      <alignment wrapText="1"/>
    </xf>
    <xf borderId="6" fillId="3" fontId="6" numFmtId="168" xfId="0" applyAlignment="1" applyBorder="1" applyFont="1" applyNumberFormat="1">
      <alignment wrapText="1"/>
    </xf>
    <xf borderId="6" fillId="3" fontId="6" numFmtId="168" xfId="0" applyAlignment="1" applyBorder="1" applyFont="1" applyNumberFormat="1">
      <alignment horizontal="center" wrapText="1"/>
    </xf>
    <xf borderId="9" fillId="3" fontId="6" numFmtId="167" xfId="0" applyAlignment="1" applyBorder="1" applyFont="1" applyNumberFormat="1">
      <alignment wrapText="1"/>
    </xf>
    <xf borderId="0" fillId="3" fontId="0" numFmtId="0" xfId="0" applyAlignment="1" applyBorder="1" applyFont="1">
      <alignment wrapText="1"/>
    </xf>
    <xf borderId="0" fillId="3" fontId="6" numFmtId="0" xfId="0" applyAlignment="1" applyBorder="1" applyFont="1">
      <alignment wrapText="1"/>
    </xf>
    <xf borderId="0" fillId="3" fontId="6" numFmtId="168" xfId="0" applyAlignment="1" applyBorder="1" applyFont="1" applyNumberFormat="1">
      <alignment wrapText="1"/>
    </xf>
    <xf borderId="0" fillId="3" fontId="6" numFmtId="168" xfId="0" applyAlignment="1" applyBorder="1" applyFont="1" applyNumberFormat="1">
      <alignment horizontal="center" wrapText="1"/>
    </xf>
    <xf borderId="0" fillId="3" fontId="6" numFmtId="2" xfId="0" applyAlignment="1" applyBorder="1" applyFont="1" applyNumberFormat="1">
      <alignment vertical="center"/>
    </xf>
    <xf borderId="10" fillId="3" fontId="6" numFmtId="167" xfId="0" applyAlignment="1" applyBorder="1" applyFont="1" applyNumberFormat="1">
      <alignment wrapText="1"/>
    </xf>
    <xf borderId="1" fillId="3" fontId="6" numFmtId="0" xfId="0" applyAlignment="1" applyBorder="1" applyFont="1">
      <alignment wrapText="1"/>
    </xf>
    <xf borderId="1" fillId="3" fontId="6" numFmtId="168" xfId="0" applyAlignment="1" applyBorder="1" applyFont="1" applyNumberFormat="1">
      <alignment wrapText="1"/>
    </xf>
    <xf borderId="1" fillId="3" fontId="6" numFmtId="168" xfId="0" applyAlignment="1" applyBorder="1" applyFont="1" applyNumberFormat="1">
      <alignment horizontal="center" wrapText="1"/>
    </xf>
    <xf borderId="1" fillId="3" fontId="6" numFmtId="2" xfId="0" applyAlignment="1" applyBorder="1" applyFont="1" applyNumberFormat="1">
      <alignment vertical="center"/>
    </xf>
    <xf borderId="12" fillId="3" fontId="6" numFmtId="167" xfId="0" applyAlignment="1" applyBorder="1" applyFont="1" applyNumberFormat="1">
      <alignment wrapText="1"/>
    </xf>
    <xf borderId="9" fillId="3" fontId="6" numFmtId="167" xfId="0" applyAlignment="1" applyBorder="1" applyFont="1" applyNumberFormat="1">
      <alignment wrapText="1"/>
    </xf>
    <xf borderId="1" fillId="3" fontId="6" numFmtId="2" xfId="0" applyAlignment="1" applyBorder="1" applyFont="1" applyNumberFormat="1">
      <alignment vertical="center"/>
    </xf>
    <xf borderId="0" fillId="3" fontId="6" numFmtId="2" xfId="0" applyAlignment="1" applyBorder="1" applyFont="1" applyNumberFormat="1">
      <alignment wrapText="1"/>
    </xf>
    <xf borderId="6" fillId="3" fontId="6" numFmtId="2" xfId="0" applyAlignment="1" applyBorder="1" applyFont="1" applyNumberFormat="1">
      <alignment vertical="center"/>
    </xf>
    <xf borderId="13" fillId="4" fontId="10" numFmtId="0" xfId="0" applyBorder="1" applyFont="1"/>
    <xf borderId="13" fillId="4" fontId="10" numFmtId="0" xfId="0" applyAlignment="1" applyBorder="1" applyFont="1">
      <alignment horizontal="center"/>
    </xf>
    <xf borderId="5" fillId="3" fontId="11" numFmtId="165" xfId="0" applyAlignment="1" applyBorder="1" applyFont="1" applyNumberFormat="1">
      <alignment horizontal="center" wrapText="1"/>
    </xf>
    <xf borderId="5" fillId="3" fontId="6" numFmtId="0" xfId="0" applyAlignment="1" applyBorder="1" applyFont="1">
      <alignment horizontal="center" wrapText="1"/>
    </xf>
    <xf borderId="5" fillId="3" fontId="12" numFmtId="0" xfId="0" applyAlignment="1" applyBorder="1" applyFont="1">
      <alignment wrapText="1"/>
    </xf>
    <xf borderId="5" fillId="3" fontId="11" numFmtId="165" xfId="0" applyAlignment="1" applyBorder="1" applyFont="1" applyNumberFormat="1">
      <alignment horizontal="center" wrapText="1"/>
    </xf>
    <xf borderId="6" fillId="3" fontId="12" numFmtId="0" xfId="0" applyAlignment="1" applyBorder="1" applyFont="1">
      <alignment wrapText="1"/>
    </xf>
    <xf borderId="0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57"/>
    <col customWidth="1" min="2" max="2" width="13.43"/>
    <col customWidth="1" min="3" max="3" width="19.71"/>
    <col customWidth="1" min="4" max="4" width="10.14"/>
    <col customWidth="1" min="5" max="5" width="11.86"/>
    <col customWidth="1" min="6" max="7" width="11.57"/>
    <col customWidth="1" min="8" max="8" width="25.57"/>
    <col customWidth="1" min="9" max="9" width="27.57"/>
  </cols>
  <sheetData>
    <row r="1" ht="12.75" customHeight="1">
      <c r="A1" s="1" t="s">
        <v>0</v>
      </c>
      <c r="B1" s="2" t="s">
        <v>1</v>
      </c>
      <c r="C1" s="1" t="s">
        <v>2</v>
      </c>
      <c r="D1" s="3">
        <v>41275.0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  <c r="G1" s="5"/>
      <c r="H1" s="5"/>
      <c r="I1" s="5"/>
    </row>
    <row r="2" ht="12.75" customHeight="1">
      <c r="A2" s="6" t="s">
        <v>4</v>
      </c>
      <c r="B2" s="7" t="s">
        <v>5</v>
      </c>
      <c r="C2" s="6" t="s">
        <v>6</v>
      </c>
      <c r="D2" s="8">
        <v>41639.0</v>
      </c>
      <c r="E2" s="6" t="s">
        <v>7</v>
      </c>
      <c r="F2" s="9" t="s">
        <v>8</v>
      </c>
      <c r="G2" s="10"/>
      <c r="H2" s="11"/>
      <c r="I2" s="10"/>
    </row>
    <row r="3" ht="12.75" customHeight="1">
      <c r="A3" s="12"/>
      <c r="B3" s="13"/>
      <c r="C3" s="14"/>
      <c r="D3" s="15"/>
      <c r="E3" s="16"/>
      <c r="F3" s="17"/>
      <c r="G3" s="18"/>
      <c r="H3" s="16"/>
      <c r="I3" s="19"/>
    </row>
    <row r="4" ht="12.75" customHeight="1">
      <c r="A4" s="20"/>
      <c r="B4" s="21"/>
      <c r="C4" s="21"/>
      <c r="D4" s="21"/>
      <c r="E4" s="22" t="s">
        <v>9</v>
      </c>
      <c r="F4" s="22" t="s">
        <v>9</v>
      </c>
      <c r="G4" s="22" t="s">
        <v>9</v>
      </c>
      <c r="H4" s="22" t="s">
        <v>9</v>
      </c>
      <c r="I4" s="23"/>
    </row>
    <row r="5" ht="12.75" customHeight="1">
      <c r="A5" s="24" t="s">
        <v>10</v>
      </c>
      <c r="B5" s="24" t="s">
        <v>11</v>
      </c>
      <c r="C5" s="24" t="s">
        <v>12</v>
      </c>
      <c r="D5" s="24" t="s">
        <v>13</v>
      </c>
      <c r="E5" s="24" t="s">
        <v>14</v>
      </c>
      <c r="F5" s="24" t="s">
        <v>15</v>
      </c>
      <c r="G5" s="24" t="s">
        <v>16</v>
      </c>
      <c r="H5" s="24" t="s">
        <v>17</v>
      </c>
      <c r="I5" s="24" t="s">
        <v>18</v>
      </c>
    </row>
    <row r="6" ht="12.75" customHeight="1">
      <c r="A6" s="25" t="s">
        <v>19</v>
      </c>
      <c r="B6" s="25" t="s">
        <v>20</v>
      </c>
      <c r="C6" s="25" t="s">
        <v>21</v>
      </c>
      <c r="D6" s="25" t="s">
        <v>22</v>
      </c>
      <c r="E6" s="26">
        <v>97192.0</v>
      </c>
      <c r="F6" s="27">
        <v>8.72636757878049</v>
      </c>
      <c r="G6" s="27">
        <v>2.60689665816116</v>
      </c>
      <c r="H6" s="28">
        <v>253369.5</v>
      </c>
      <c r="I6" s="29"/>
    </row>
    <row r="7" ht="12.75" customHeight="1">
      <c r="A7" s="25" t="s">
        <v>23</v>
      </c>
      <c r="B7" s="30" t="s">
        <v>24</v>
      </c>
      <c r="C7" s="30" t="s">
        <v>25</v>
      </c>
      <c r="D7" s="30" t="s">
        <v>26</v>
      </c>
      <c r="E7" s="26">
        <v>30693.0</v>
      </c>
      <c r="F7" s="27">
        <v>8.39408884812838</v>
      </c>
      <c r="G7" s="27">
        <v>1.94945101488939</v>
      </c>
      <c r="H7" s="28">
        <v>59834.5</v>
      </c>
      <c r="I7" s="31"/>
    </row>
    <row r="8" ht="12.75" customHeight="1">
      <c r="A8" s="25" t="s">
        <v>23</v>
      </c>
      <c r="B8" s="30" t="s">
        <v>24</v>
      </c>
      <c r="C8" s="30" t="s">
        <v>27</v>
      </c>
      <c r="D8" s="30" t="s">
        <v>28</v>
      </c>
      <c r="E8" s="26">
        <v>228693.0</v>
      </c>
      <c r="F8" s="27">
        <v>10.9761293162665</v>
      </c>
      <c r="G8" s="27">
        <v>4.08672222878124</v>
      </c>
      <c r="H8" s="28">
        <v>934604.766666667</v>
      </c>
      <c r="I8" s="32"/>
    </row>
    <row r="9" ht="12.75" customHeight="1">
      <c r="A9" s="25" t="s">
        <v>23</v>
      </c>
      <c r="B9" s="30" t="s">
        <v>24</v>
      </c>
      <c r="C9" s="30" t="s">
        <v>29</v>
      </c>
      <c r="D9" s="30" t="s">
        <v>30</v>
      </c>
      <c r="E9" s="26">
        <v>65182.0</v>
      </c>
      <c r="F9" s="27">
        <v>6.71340061370885</v>
      </c>
      <c r="G9" s="27">
        <v>1.678776809053</v>
      </c>
      <c r="H9" s="28">
        <v>109426.029967693</v>
      </c>
      <c r="I9" s="31"/>
    </row>
    <row r="10" ht="12.75" customHeight="1">
      <c r="A10" s="25" t="s">
        <v>23</v>
      </c>
      <c r="B10" s="30" t="s">
        <v>24</v>
      </c>
      <c r="C10" s="30" t="s">
        <v>31</v>
      </c>
      <c r="D10" s="30" t="s">
        <v>32</v>
      </c>
      <c r="E10" s="26">
        <v>53969.0</v>
      </c>
      <c r="F10" s="27">
        <v>8.61298692791337</v>
      </c>
      <c r="G10" s="27">
        <v>1.18520817506346</v>
      </c>
      <c r="H10" s="28">
        <v>63964.5</v>
      </c>
      <c r="I10" s="31"/>
    </row>
    <row r="11" ht="12.75" customHeight="1">
      <c r="A11" s="25" t="s">
        <v>23</v>
      </c>
      <c r="B11" s="30" t="s">
        <v>24</v>
      </c>
      <c r="C11" s="30" t="s">
        <v>33</v>
      </c>
      <c r="D11" s="30" t="s">
        <v>34</v>
      </c>
      <c r="E11" s="26">
        <v>96168.0</v>
      </c>
      <c r="F11" s="27">
        <v>8.79299172422087</v>
      </c>
      <c r="G11" s="27">
        <v>2.73813655963175</v>
      </c>
      <c r="H11" s="28">
        <v>263321.116666667</v>
      </c>
      <c r="I11" s="31"/>
    </row>
    <row r="12" ht="12.75" customHeight="1">
      <c r="A12" s="25" t="s">
        <v>23</v>
      </c>
      <c r="B12" s="30" t="s">
        <v>24</v>
      </c>
      <c r="C12" s="30" t="s">
        <v>35</v>
      </c>
      <c r="D12" s="30" t="s">
        <v>36</v>
      </c>
      <c r="E12" s="26">
        <v>180830.0</v>
      </c>
      <c r="F12" s="27">
        <v>9.00444362536794</v>
      </c>
      <c r="G12" s="27">
        <v>3.73593153790853</v>
      </c>
      <c r="H12" s="28">
        <v>675568.5</v>
      </c>
      <c r="I12" s="31"/>
    </row>
    <row r="13" ht="12.75" customHeight="1">
      <c r="A13" s="25" t="s">
        <v>23</v>
      </c>
      <c r="B13" s="30" t="s">
        <v>24</v>
      </c>
      <c r="C13" s="30" t="s">
        <v>37</v>
      </c>
      <c r="D13" s="30" t="s">
        <v>38</v>
      </c>
      <c r="E13" s="26">
        <v>26300.0</v>
      </c>
      <c r="F13" s="27">
        <v>6.93959174071088</v>
      </c>
      <c r="G13" s="27">
        <v>0.555338403041825</v>
      </c>
      <c r="H13" s="28">
        <v>14605.4</v>
      </c>
      <c r="I13" s="32"/>
    </row>
    <row r="14" ht="12.75" customHeight="1">
      <c r="A14" s="25" t="s">
        <v>23</v>
      </c>
      <c r="B14" s="30" t="s">
        <v>24</v>
      </c>
      <c r="C14" s="30" t="s">
        <v>39</v>
      </c>
      <c r="D14" s="30" t="s">
        <v>40</v>
      </c>
      <c r="E14" s="26">
        <v>29419.0</v>
      </c>
      <c r="F14" s="27">
        <v>11.1705885448942</v>
      </c>
      <c r="G14" s="27">
        <v>2.60114098598412</v>
      </c>
      <c r="H14" s="28">
        <v>76522.9666666667</v>
      </c>
      <c r="I14" s="31"/>
    </row>
    <row r="15" ht="12.75" customHeight="1">
      <c r="A15" s="25" t="s">
        <v>23</v>
      </c>
      <c r="B15" s="30" t="s">
        <v>24</v>
      </c>
      <c r="C15" s="30" t="s">
        <v>41</v>
      </c>
      <c r="D15" s="30" t="s">
        <v>42</v>
      </c>
      <c r="E15" s="33"/>
      <c r="F15" s="34"/>
      <c r="G15" s="34"/>
      <c r="H15" s="35"/>
      <c r="I15" s="31" t="s">
        <v>43</v>
      </c>
    </row>
    <row r="16" ht="12.75" customHeight="1">
      <c r="A16" s="25" t="s">
        <v>23</v>
      </c>
      <c r="B16" s="30" t="s">
        <v>24</v>
      </c>
      <c r="C16" s="30" t="s">
        <v>44</v>
      </c>
      <c r="D16" s="30" t="s">
        <v>45</v>
      </c>
      <c r="E16" s="26">
        <v>29195.0</v>
      </c>
      <c r="F16" s="27">
        <v>8.06937408630381</v>
      </c>
      <c r="G16" s="27">
        <v>1.46907918022492</v>
      </c>
      <c r="H16" s="28">
        <v>42889.7666666666</v>
      </c>
      <c r="I16" s="31"/>
    </row>
    <row r="17" ht="12.75" customHeight="1">
      <c r="A17" s="25" t="s">
        <v>46</v>
      </c>
      <c r="B17" s="30" t="s">
        <v>47</v>
      </c>
      <c r="C17" s="30" t="s">
        <v>48</v>
      </c>
      <c r="D17" s="30" t="s">
        <v>49</v>
      </c>
      <c r="E17" s="33"/>
      <c r="F17" s="34"/>
      <c r="G17" s="34"/>
      <c r="H17" s="35"/>
      <c r="I17" s="31" t="s">
        <v>43</v>
      </c>
    </row>
    <row r="18" ht="12.75" customHeight="1">
      <c r="A18" s="25" t="s">
        <v>50</v>
      </c>
      <c r="B18" s="30" t="s">
        <v>51</v>
      </c>
      <c r="C18" s="30" t="s">
        <v>52</v>
      </c>
      <c r="D18" s="30" t="s">
        <v>53</v>
      </c>
      <c r="E18" s="26">
        <v>78796.0</v>
      </c>
      <c r="F18" s="27">
        <v>7.37355357725116</v>
      </c>
      <c r="G18" s="27">
        <v>1.99657713166489</v>
      </c>
      <c r="H18" s="28">
        <v>157322.291666667</v>
      </c>
      <c r="I18" s="29"/>
    </row>
    <row r="19" ht="12.75" customHeight="1">
      <c r="A19" s="25" t="s">
        <v>54</v>
      </c>
      <c r="B19" s="30" t="s">
        <v>55</v>
      </c>
      <c r="C19" s="30" t="s">
        <v>56</v>
      </c>
      <c r="D19" s="30" t="s">
        <v>57</v>
      </c>
      <c r="E19" s="26">
        <v>44613.0</v>
      </c>
      <c r="F19" s="27">
        <v>8.7123333920181</v>
      </c>
      <c r="G19" s="27">
        <v>1.46325622576379</v>
      </c>
      <c r="H19" s="28">
        <v>65280.2499999999</v>
      </c>
      <c r="I19" s="29"/>
    </row>
    <row r="20" ht="12.75" customHeight="1">
      <c r="A20" s="25" t="s">
        <v>54</v>
      </c>
      <c r="B20" s="30" t="s">
        <v>55</v>
      </c>
      <c r="C20" s="30" t="s">
        <v>58</v>
      </c>
      <c r="D20" s="30" t="s">
        <v>59</v>
      </c>
      <c r="E20" s="26">
        <v>78868.0</v>
      </c>
      <c r="F20" s="27">
        <v>10.8406147469263</v>
      </c>
      <c r="G20" s="27">
        <v>3.860918454464</v>
      </c>
      <c r="H20" s="28">
        <v>304502.916666667</v>
      </c>
      <c r="I20" s="29"/>
    </row>
    <row r="21" ht="12.75" customHeight="1">
      <c r="A21" s="25" t="s">
        <v>54</v>
      </c>
      <c r="B21" s="30" t="s">
        <v>55</v>
      </c>
      <c r="C21" s="30" t="s">
        <v>60</v>
      </c>
      <c r="D21" s="30" t="s">
        <v>61</v>
      </c>
      <c r="E21" s="26">
        <v>31003.0</v>
      </c>
      <c r="F21" s="27">
        <v>8.42696815993072</v>
      </c>
      <c r="G21" s="27">
        <v>1.24004128632713</v>
      </c>
      <c r="H21" s="28">
        <v>38445.0</v>
      </c>
      <c r="I21" s="29"/>
    </row>
    <row r="22" ht="12.75" customHeight="1">
      <c r="A22" s="25" t="s">
        <v>54</v>
      </c>
      <c r="B22" s="30" t="s">
        <v>55</v>
      </c>
      <c r="C22" s="30" t="s">
        <v>62</v>
      </c>
      <c r="D22" s="30" t="s">
        <v>63</v>
      </c>
      <c r="E22" s="26">
        <v>46520.0</v>
      </c>
      <c r="F22" s="27">
        <v>8.9780781963348</v>
      </c>
      <c r="G22" s="27">
        <v>2.82556964746346</v>
      </c>
      <c r="H22" s="28">
        <v>131445.5</v>
      </c>
      <c r="I22" s="29"/>
    </row>
    <row r="23" ht="12.75" customHeight="1">
      <c r="A23" s="25" t="s">
        <v>54</v>
      </c>
      <c r="B23" s="30" t="s">
        <v>55</v>
      </c>
      <c r="C23" s="30" t="s">
        <v>64</v>
      </c>
      <c r="D23" s="30" t="s">
        <v>65</v>
      </c>
      <c r="E23" s="26">
        <v>115304.0</v>
      </c>
      <c r="F23" s="27">
        <v>10.8175557679316</v>
      </c>
      <c r="G23" s="27">
        <v>4.83275356159948</v>
      </c>
      <c r="H23" s="28">
        <v>557235.816666667</v>
      </c>
      <c r="I23" s="31"/>
    </row>
    <row r="24" ht="12.75" customHeight="1">
      <c r="A24" s="25" t="s">
        <v>54</v>
      </c>
      <c r="B24" s="30" t="s">
        <v>55</v>
      </c>
      <c r="C24" s="30" t="s">
        <v>66</v>
      </c>
      <c r="D24" s="30" t="s">
        <v>67</v>
      </c>
      <c r="E24" s="26">
        <v>36831.0</v>
      </c>
      <c r="F24" s="27">
        <v>4.89789876651928</v>
      </c>
      <c r="G24" s="27">
        <v>2.42792394088313</v>
      </c>
      <c r="H24" s="28">
        <v>89422.8666666667</v>
      </c>
      <c r="I24" s="29"/>
    </row>
    <row r="25" ht="12.75" customHeight="1">
      <c r="A25" s="25" t="s">
        <v>54</v>
      </c>
      <c r="B25" s="30" t="s">
        <v>55</v>
      </c>
      <c r="C25" s="30" t="s">
        <v>68</v>
      </c>
      <c r="D25" s="30" t="s">
        <v>69</v>
      </c>
      <c r="E25" s="26">
        <v>227094.0</v>
      </c>
      <c r="F25" s="27">
        <v>12.8957283620867</v>
      </c>
      <c r="G25" s="27">
        <v>8.26269738522374</v>
      </c>
      <c r="H25" s="28">
        <v>1876409.0</v>
      </c>
      <c r="I25" s="29"/>
    </row>
    <row r="26" ht="12.75" customHeight="1">
      <c r="A26" s="25" t="s">
        <v>54</v>
      </c>
      <c r="B26" s="30" t="s">
        <v>55</v>
      </c>
      <c r="C26" s="30" t="s">
        <v>70</v>
      </c>
      <c r="D26" s="30" t="s">
        <v>71</v>
      </c>
      <c r="E26" s="33"/>
      <c r="F26" s="34"/>
      <c r="G26" s="34"/>
      <c r="H26" s="35"/>
      <c r="I26" s="31" t="s">
        <v>43</v>
      </c>
    </row>
    <row r="27" ht="12.75" customHeight="1">
      <c r="A27" s="25" t="s">
        <v>54</v>
      </c>
      <c r="B27" s="30" t="s">
        <v>55</v>
      </c>
      <c r="C27" s="30" t="s">
        <v>72</v>
      </c>
      <c r="D27" s="30" t="s">
        <v>73</v>
      </c>
      <c r="E27" s="26">
        <v>34020.0</v>
      </c>
      <c r="F27" s="27">
        <v>8.56759940798038</v>
      </c>
      <c r="G27" s="27">
        <v>2.75765726043504</v>
      </c>
      <c r="H27" s="28">
        <v>93815.5</v>
      </c>
      <c r="I27" s="36"/>
    </row>
    <row r="28" ht="12.75" customHeight="1">
      <c r="A28" s="25" t="s">
        <v>54</v>
      </c>
      <c r="B28" s="30" t="s">
        <v>55</v>
      </c>
      <c r="C28" s="30" t="s">
        <v>74</v>
      </c>
      <c r="D28" s="30" t="s">
        <v>75</v>
      </c>
      <c r="E28" s="26">
        <v>37946.0</v>
      </c>
      <c r="F28" s="27">
        <v>9.76490596599226</v>
      </c>
      <c r="G28" s="27">
        <v>1.67735729721183</v>
      </c>
      <c r="H28" s="28">
        <v>63649.0</v>
      </c>
      <c r="I28" s="29"/>
    </row>
    <row r="29" ht="12.75" customHeight="1">
      <c r="A29" s="25" t="s">
        <v>54</v>
      </c>
      <c r="B29" s="30" t="s">
        <v>55</v>
      </c>
      <c r="C29" s="30" t="s">
        <v>76</v>
      </c>
      <c r="D29" s="30" t="s">
        <v>77</v>
      </c>
      <c r="E29" s="26">
        <v>52620.0</v>
      </c>
      <c r="F29" s="27">
        <v>9.85524629931644</v>
      </c>
      <c r="G29" s="27">
        <v>2.09035727860129</v>
      </c>
      <c r="H29" s="28">
        <v>109994.6</v>
      </c>
      <c r="I29" s="29"/>
    </row>
    <row r="30" ht="12.75" customHeight="1">
      <c r="A30" s="25" t="s">
        <v>54</v>
      </c>
      <c r="B30" s="25" t="s">
        <v>55</v>
      </c>
      <c r="C30" s="25" t="s">
        <v>78</v>
      </c>
      <c r="D30" s="25" t="s">
        <v>79</v>
      </c>
      <c r="E30" s="26">
        <v>68000.0</v>
      </c>
      <c r="F30" s="27">
        <v>10.1110092671403</v>
      </c>
      <c r="G30" s="27">
        <v>2.03264338235294</v>
      </c>
      <c r="H30" s="28">
        <v>138219.75</v>
      </c>
      <c r="I30" s="29"/>
    </row>
    <row r="31" ht="12.75" customHeight="1">
      <c r="A31" s="25" t="s">
        <v>80</v>
      </c>
      <c r="B31" s="25" t="s">
        <v>81</v>
      </c>
      <c r="C31" s="25" t="s">
        <v>82</v>
      </c>
      <c r="D31" s="25" t="s">
        <v>83</v>
      </c>
      <c r="E31" s="26">
        <v>208465.0</v>
      </c>
      <c r="F31" s="27">
        <v>10.2367291402059</v>
      </c>
      <c r="G31" s="27">
        <v>2.96420818042997</v>
      </c>
      <c r="H31" s="28">
        <v>617933.658333334</v>
      </c>
      <c r="I31" s="29"/>
    </row>
    <row r="32" ht="12.75" customHeight="1">
      <c r="A32" s="25" t="s">
        <v>84</v>
      </c>
      <c r="B32" s="25" t="s">
        <v>85</v>
      </c>
      <c r="C32" s="25" t="s">
        <v>86</v>
      </c>
      <c r="D32" s="25" t="s">
        <v>87</v>
      </c>
      <c r="E32" s="26">
        <v>79023.0</v>
      </c>
      <c r="F32" s="27">
        <v>9.21892733178206</v>
      </c>
      <c r="G32" s="27">
        <v>3.72313756754363</v>
      </c>
      <c r="H32" s="28">
        <v>294213.5</v>
      </c>
      <c r="I32" s="29"/>
    </row>
    <row r="33" ht="12.75" customHeight="1">
      <c r="A33" s="25" t="s">
        <v>88</v>
      </c>
      <c r="B33" s="25" t="s">
        <v>89</v>
      </c>
      <c r="C33" s="25" t="s">
        <v>90</v>
      </c>
      <c r="D33" s="25" t="s">
        <v>91</v>
      </c>
      <c r="E33" s="26">
        <v>114074.0</v>
      </c>
      <c r="F33" s="27">
        <v>9.05524200110596</v>
      </c>
      <c r="G33" s="27">
        <v>1.95114574749724</v>
      </c>
      <c r="H33" s="28">
        <v>222575.0</v>
      </c>
      <c r="I33" s="29"/>
    </row>
    <row r="34" ht="12.75" customHeight="1">
      <c r="A34" s="25" t="s">
        <v>92</v>
      </c>
      <c r="B34" s="25" t="s">
        <v>93</v>
      </c>
      <c r="C34" s="25" t="s">
        <v>92</v>
      </c>
      <c r="D34" s="25" t="s">
        <v>94</v>
      </c>
      <c r="E34" s="33"/>
      <c r="F34" s="34"/>
      <c r="G34" s="34"/>
      <c r="H34" s="35"/>
      <c r="I34" s="31" t="s">
        <v>43</v>
      </c>
    </row>
    <row r="35" ht="12.75" customHeight="1">
      <c r="A35" s="25" t="s">
        <v>95</v>
      </c>
      <c r="B35" s="25" t="s">
        <v>96</v>
      </c>
      <c r="C35" s="25" t="s">
        <v>97</v>
      </c>
      <c r="D35" s="25" t="s">
        <v>98</v>
      </c>
      <c r="E35" s="33"/>
      <c r="F35" s="34"/>
      <c r="G35" s="34"/>
      <c r="H35" s="35"/>
      <c r="I35" s="31" t="s">
        <v>43</v>
      </c>
    </row>
    <row r="36" ht="12.75" customHeight="1">
      <c r="A36" s="25" t="s">
        <v>95</v>
      </c>
      <c r="B36" s="25" t="s">
        <v>96</v>
      </c>
      <c r="C36" s="25" t="s">
        <v>99</v>
      </c>
      <c r="D36" s="25" t="s">
        <v>100</v>
      </c>
      <c r="E36" s="33"/>
      <c r="F36" s="34"/>
      <c r="G36" s="34"/>
      <c r="H36" s="35"/>
      <c r="I36" s="31" t="s">
        <v>43</v>
      </c>
    </row>
    <row r="37" ht="12.75" customHeight="1">
      <c r="A37" s="25" t="s">
        <v>95</v>
      </c>
      <c r="B37" s="25" t="s">
        <v>96</v>
      </c>
      <c r="C37" s="25" t="s">
        <v>101</v>
      </c>
      <c r="D37" s="25" t="s">
        <v>102</v>
      </c>
      <c r="E37" s="33"/>
      <c r="F37" s="34"/>
      <c r="G37" s="34"/>
      <c r="H37" s="35"/>
      <c r="I37" s="31" t="s">
        <v>43</v>
      </c>
    </row>
    <row r="38" ht="12.75" customHeight="1">
      <c r="A38" s="25" t="s">
        <v>95</v>
      </c>
      <c r="B38" s="25" t="s">
        <v>96</v>
      </c>
      <c r="C38" s="25" t="s">
        <v>103</v>
      </c>
      <c r="D38" s="25" t="s">
        <v>104</v>
      </c>
      <c r="E38" s="33"/>
      <c r="F38" s="34"/>
      <c r="G38" s="34"/>
      <c r="H38" s="35"/>
      <c r="I38" s="31" t="s">
        <v>43</v>
      </c>
    </row>
    <row r="39" ht="12.75" customHeight="1">
      <c r="A39" s="25" t="s">
        <v>105</v>
      </c>
      <c r="B39" s="25" t="s">
        <v>106</v>
      </c>
      <c r="C39" s="25" t="s">
        <v>107</v>
      </c>
      <c r="D39" s="25" t="s">
        <v>108</v>
      </c>
      <c r="E39" s="26">
        <v>69278.0</v>
      </c>
      <c r="F39" s="27">
        <v>7.5922659766412</v>
      </c>
      <c r="G39" s="27">
        <v>3.32052551555568</v>
      </c>
      <c r="H39" s="28">
        <v>230039.366666667</v>
      </c>
      <c r="I39" s="29"/>
    </row>
    <row r="40" ht="12.75" customHeight="1">
      <c r="A40" s="25" t="s">
        <v>109</v>
      </c>
      <c r="B40" s="25" t="s">
        <v>110</v>
      </c>
      <c r="C40" s="25" t="s">
        <v>111</v>
      </c>
      <c r="D40" s="25" t="s">
        <v>112</v>
      </c>
      <c r="E40" s="33"/>
      <c r="F40" s="34"/>
      <c r="G40" s="34"/>
      <c r="H40" s="35"/>
      <c r="I40" s="36" t="s">
        <v>43</v>
      </c>
    </row>
    <row r="41" ht="12.75" customHeight="1">
      <c r="A41" s="25" t="s">
        <v>109</v>
      </c>
      <c r="B41" s="25" t="s">
        <v>110</v>
      </c>
      <c r="C41" s="25" t="s">
        <v>113</v>
      </c>
      <c r="D41" s="25" t="s">
        <v>114</v>
      </c>
      <c r="E41" s="26">
        <v>98916.0</v>
      </c>
      <c r="F41" s="27">
        <v>7.82858484270373</v>
      </c>
      <c r="G41" s="27">
        <v>1.76948488279618</v>
      </c>
      <c r="H41" s="28">
        <v>175030.366666667</v>
      </c>
      <c r="I41" s="29"/>
    </row>
    <row r="42" ht="12.75" customHeight="1">
      <c r="A42" s="25" t="s">
        <v>115</v>
      </c>
      <c r="B42" s="25" t="s">
        <v>116</v>
      </c>
      <c r="C42" s="25" t="s">
        <v>117</v>
      </c>
      <c r="D42" s="25" t="s">
        <v>118</v>
      </c>
      <c r="E42" s="26">
        <v>31569.0</v>
      </c>
      <c r="F42" s="27">
        <v>8.13294730629087</v>
      </c>
      <c r="G42" s="27">
        <v>2.15230130824543</v>
      </c>
      <c r="H42" s="28">
        <v>67946.0</v>
      </c>
      <c r="I42" s="29"/>
    </row>
    <row r="43" ht="12.75" customHeight="1">
      <c r="A43" s="25" t="s">
        <v>119</v>
      </c>
      <c r="B43" s="25" t="s">
        <v>120</v>
      </c>
      <c r="C43" s="25" t="s">
        <v>121</v>
      </c>
      <c r="D43" s="25" t="s">
        <v>122</v>
      </c>
      <c r="E43" s="33"/>
      <c r="F43" s="34"/>
      <c r="G43" s="34"/>
      <c r="H43" s="35"/>
      <c r="I43" s="31" t="s">
        <v>123</v>
      </c>
    </row>
    <row r="44" ht="12.75" customHeight="1">
      <c r="A44" s="25" t="s">
        <v>124</v>
      </c>
      <c r="B44" s="25" t="s">
        <v>125</v>
      </c>
      <c r="C44" s="25" t="s">
        <v>126</v>
      </c>
      <c r="D44" s="25" t="s">
        <v>127</v>
      </c>
      <c r="E44" s="26">
        <v>45494.0</v>
      </c>
      <c r="F44" s="27">
        <v>7.65051326455962</v>
      </c>
      <c r="G44" s="27">
        <v>1.47816506938644</v>
      </c>
      <c r="H44" s="28">
        <v>67247.6416666666</v>
      </c>
      <c r="I44" s="29"/>
    </row>
    <row r="45" ht="12.75" customHeight="1">
      <c r="A45" s="25" t="s">
        <v>124</v>
      </c>
      <c r="B45" s="25" t="s">
        <v>125</v>
      </c>
      <c r="C45" s="25" t="s">
        <v>128</v>
      </c>
      <c r="D45" s="25" t="s">
        <v>129</v>
      </c>
      <c r="E45" s="26">
        <v>26495.0</v>
      </c>
      <c r="F45" s="27">
        <v>9.33317701453104</v>
      </c>
      <c r="G45" s="27">
        <v>1.4060763037051</v>
      </c>
      <c r="H45" s="28">
        <v>37253.9916666667</v>
      </c>
      <c r="I45" s="29"/>
    </row>
    <row r="46" ht="12.75" customHeight="1">
      <c r="A46" s="25" t="s">
        <v>124</v>
      </c>
      <c r="B46" s="25" t="s">
        <v>125</v>
      </c>
      <c r="C46" s="25" t="s">
        <v>130</v>
      </c>
      <c r="D46" s="25" t="s">
        <v>131</v>
      </c>
      <c r="E46" s="26">
        <v>23837.0</v>
      </c>
      <c r="F46" s="27">
        <v>6.75601236173456</v>
      </c>
      <c r="G46" s="27">
        <v>1.0462600159416</v>
      </c>
      <c r="H46" s="28">
        <v>24939.7</v>
      </c>
      <c r="I46" s="29"/>
    </row>
    <row r="47" ht="12.75" customHeight="1">
      <c r="A47" s="25" t="s">
        <v>132</v>
      </c>
      <c r="B47" s="25" t="s">
        <v>133</v>
      </c>
      <c r="C47" s="25" t="s">
        <v>134</v>
      </c>
      <c r="D47" s="25" t="s">
        <v>135</v>
      </c>
      <c r="E47" s="26">
        <v>18988.0</v>
      </c>
      <c r="F47" s="27">
        <v>10.5811565199073</v>
      </c>
      <c r="G47" s="27">
        <v>0.891194438592795</v>
      </c>
      <c r="H47" s="28">
        <v>16922.0</v>
      </c>
      <c r="I47" s="29"/>
    </row>
    <row r="48" ht="12.75" customHeight="1">
      <c r="A48" s="25" t="s">
        <v>136</v>
      </c>
      <c r="B48" s="25" t="s">
        <v>137</v>
      </c>
      <c r="C48" s="25" t="s">
        <v>138</v>
      </c>
      <c r="D48" s="25" t="s">
        <v>139</v>
      </c>
      <c r="E48" s="33"/>
      <c r="F48" s="34"/>
      <c r="G48" s="34"/>
      <c r="H48" s="35"/>
      <c r="I48" s="31" t="s">
        <v>43</v>
      </c>
    </row>
    <row r="49" ht="12.0" customHeight="1">
      <c r="A49" s="25" t="s">
        <v>140</v>
      </c>
      <c r="B49" s="25" t="s">
        <v>141</v>
      </c>
      <c r="C49" s="25" t="s">
        <v>142</v>
      </c>
      <c r="D49" s="25" t="s">
        <v>143</v>
      </c>
      <c r="E49" s="26">
        <v>33556.0</v>
      </c>
      <c r="F49" s="27">
        <v>8.66994675567211</v>
      </c>
      <c r="G49" s="27">
        <v>1.85244864306433</v>
      </c>
      <c r="H49" s="28">
        <v>62160.7666666667</v>
      </c>
      <c r="I49" s="29"/>
    </row>
    <row r="50" ht="12.0" customHeight="1">
      <c r="A50" s="25" t="s">
        <v>140</v>
      </c>
      <c r="B50" s="25" t="s">
        <v>141</v>
      </c>
      <c r="C50" s="25" t="s">
        <v>144</v>
      </c>
      <c r="D50" s="25" t="s">
        <v>145</v>
      </c>
      <c r="E50" s="26">
        <v>20410.0</v>
      </c>
      <c r="F50" s="27">
        <v>6.87493476061011</v>
      </c>
      <c r="G50" s="27">
        <v>1.22262657194186</v>
      </c>
      <c r="H50" s="28">
        <v>24953.8083333333</v>
      </c>
      <c r="I50" s="31"/>
    </row>
    <row r="51" ht="12.0" customHeight="1">
      <c r="A51" s="25" t="s">
        <v>140</v>
      </c>
      <c r="B51" s="25" t="s">
        <v>141</v>
      </c>
      <c r="C51" s="25" t="s">
        <v>146</v>
      </c>
      <c r="D51" s="25" t="s">
        <v>147</v>
      </c>
      <c r="E51" s="26">
        <v>131482.0</v>
      </c>
      <c r="F51" s="27">
        <v>9.10338529349059</v>
      </c>
      <c r="G51" s="27">
        <v>4.36002912946259</v>
      </c>
      <c r="H51" s="28">
        <v>573265.35</v>
      </c>
      <c r="I51" s="31"/>
    </row>
    <row r="52" ht="12.0" customHeight="1">
      <c r="A52" s="25" t="s">
        <v>140</v>
      </c>
      <c r="B52" s="25" t="s">
        <v>141</v>
      </c>
      <c r="C52" s="25" t="s">
        <v>148</v>
      </c>
      <c r="D52" s="25" t="s">
        <v>149</v>
      </c>
      <c r="E52" s="26">
        <v>27288.0</v>
      </c>
      <c r="F52" s="27">
        <v>5.90699513827812</v>
      </c>
      <c r="G52" s="27">
        <v>1.54933975862406</v>
      </c>
      <c r="H52" s="28">
        <v>42278.3833333334</v>
      </c>
      <c r="I52" s="29"/>
    </row>
    <row r="53" ht="12.0" customHeight="1">
      <c r="A53" s="25" t="s">
        <v>140</v>
      </c>
      <c r="B53" s="25" t="s">
        <v>141</v>
      </c>
      <c r="C53" s="25" t="s">
        <v>150</v>
      </c>
      <c r="D53" s="25" t="s">
        <v>151</v>
      </c>
      <c r="E53" s="26">
        <v>160722.0</v>
      </c>
      <c r="F53" s="27">
        <v>10.8231337812547</v>
      </c>
      <c r="G53" s="27">
        <v>3.85093676244281</v>
      </c>
      <c r="H53" s="28">
        <v>618930.258333334</v>
      </c>
      <c r="I53" s="29"/>
    </row>
    <row r="54" ht="12.0" customHeight="1">
      <c r="A54" s="25" t="s">
        <v>140</v>
      </c>
      <c r="B54" s="25" t="s">
        <v>141</v>
      </c>
      <c r="C54" s="25" t="s">
        <v>152</v>
      </c>
      <c r="D54" s="25" t="s">
        <v>153</v>
      </c>
      <c r="E54" s="26">
        <v>49485.0</v>
      </c>
      <c r="F54" s="27">
        <v>9.972998567612</v>
      </c>
      <c r="G54" s="27">
        <v>2.31376124078003</v>
      </c>
      <c r="H54" s="28">
        <v>114496.475</v>
      </c>
      <c r="I54" s="29"/>
    </row>
    <row r="55" ht="12.0" customHeight="1">
      <c r="A55" s="25" t="s">
        <v>140</v>
      </c>
      <c r="B55" s="25" t="s">
        <v>141</v>
      </c>
      <c r="C55" s="25" t="s">
        <v>154</v>
      </c>
      <c r="D55" s="25" t="s">
        <v>155</v>
      </c>
      <c r="E55" s="26">
        <v>79622.0</v>
      </c>
      <c r="F55" s="27">
        <v>8.62695276849782</v>
      </c>
      <c r="G55" s="27">
        <v>2.94509494863229</v>
      </c>
      <c r="H55" s="28">
        <v>234494.35</v>
      </c>
      <c r="I55" s="29"/>
    </row>
    <row r="56" ht="12.0" customHeight="1">
      <c r="A56" s="25" t="s">
        <v>140</v>
      </c>
      <c r="B56" s="25" t="s">
        <v>141</v>
      </c>
      <c r="C56" s="25" t="s">
        <v>156</v>
      </c>
      <c r="D56" s="25" t="s">
        <v>157</v>
      </c>
      <c r="E56" s="26">
        <v>26773.0</v>
      </c>
      <c r="F56" s="27">
        <v>7.41851066292121</v>
      </c>
      <c r="G56" s="27">
        <v>1.48693739961902</v>
      </c>
      <c r="H56" s="28">
        <v>39809.775</v>
      </c>
      <c r="I56" s="29"/>
    </row>
    <row r="57" ht="12.0" customHeight="1">
      <c r="A57" s="25" t="s">
        <v>140</v>
      </c>
      <c r="B57" s="25" t="s">
        <v>141</v>
      </c>
      <c r="C57" s="25" t="s">
        <v>158</v>
      </c>
      <c r="D57" s="25" t="s">
        <v>159</v>
      </c>
      <c r="E57" s="26">
        <v>18597.0</v>
      </c>
      <c r="F57" s="27">
        <v>7.55193963686807</v>
      </c>
      <c r="G57" s="27">
        <v>1.36594074313061</v>
      </c>
      <c r="H57" s="28">
        <v>25402.4</v>
      </c>
      <c r="I57" s="29"/>
    </row>
    <row r="58" ht="12.0" customHeight="1">
      <c r="A58" s="25" t="s">
        <v>160</v>
      </c>
      <c r="B58" s="25" t="s">
        <v>161</v>
      </c>
      <c r="C58" s="25" t="s">
        <v>162</v>
      </c>
      <c r="D58" s="25" t="s">
        <v>163</v>
      </c>
      <c r="E58" s="26">
        <v>54630.0</v>
      </c>
      <c r="F58" s="27">
        <v>8.4820793764381</v>
      </c>
      <c r="G58" s="27">
        <v>1.6301391177009</v>
      </c>
      <c r="H58" s="28">
        <v>89054.5</v>
      </c>
      <c r="I58" s="29"/>
    </row>
    <row r="59" ht="12.0" customHeight="1">
      <c r="A59" s="25" t="s">
        <v>160</v>
      </c>
      <c r="B59" s="25" t="s">
        <v>161</v>
      </c>
      <c r="C59" s="25" t="s">
        <v>164</v>
      </c>
      <c r="D59" s="25" t="s">
        <v>165</v>
      </c>
      <c r="E59" s="33"/>
      <c r="F59" s="34"/>
      <c r="G59" s="34"/>
      <c r="H59" s="35"/>
      <c r="I59" s="31" t="s">
        <v>43</v>
      </c>
    </row>
    <row r="60" ht="12.0" customHeight="1">
      <c r="A60" s="25" t="s">
        <v>160</v>
      </c>
      <c r="B60" s="25" t="s">
        <v>161</v>
      </c>
      <c r="C60" s="25" t="s">
        <v>166</v>
      </c>
      <c r="D60" s="25" t="s">
        <v>167</v>
      </c>
      <c r="E60" s="26">
        <v>227815.0</v>
      </c>
      <c r="F60" s="27">
        <v>11.8932076995817</v>
      </c>
      <c r="G60" s="27">
        <v>4.5199657616926</v>
      </c>
      <c r="H60" s="28">
        <v>1029716.0</v>
      </c>
      <c r="I60" s="29"/>
    </row>
    <row r="61" ht="12.0" customHeight="1">
      <c r="A61" s="25" t="s">
        <v>160</v>
      </c>
      <c r="B61" s="25" t="s">
        <v>161</v>
      </c>
      <c r="C61" s="25" t="s">
        <v>168</v>
      </c>
      <c r="D61" s="25" t="s">
        <v>169</v>
      </c>
      <c r="E61" s="26">
        <v>111039.0</v>
      </c>
      <c r="F61" s="27">
        <v>7.86384009079917</v>
      </c>
      <c r="G61" s="27">
        <v>2.23632687614262</v>
      </c>
      <c r="H61" s="28">
        <v>248319.5</v>
      </c>
      <c r="I61" s="29"/>
    </row>
    <row r="62" ht="12.0" customHeight="1">
      <c r="A62" s="25" t="s">
        <v>160</v>
      </c>
      <c r="B62" s="25" t="s">
        <v>161</v>
      </c>
      <c r="C62" s="25" t="s">
        <v>170</v>
      </c>
      <c r="D62" s="25" t="s">
        <v>171</v>
      </c>
      <c r="E62" s="26">
        <v>38432.0</v>
      </c>
      <c r="F62" s="27">
        <v>7.46694022346497</v>
      </c>
      <c r="G62" s="27">
        <v>1.91876561199001</v>
      </c>
      <c r="H62" s="28">
        <v>73742.0</v>
      </c>
      <c r="I62" s="29"/>
    </row>
    <row r="63" ht="12.0" customHeight="1">
      <c r="A63" s="25" t="s">
        <v>172</v>
      </c>
      <c r="B63" s="25" t="s">
        <v>173</v>
      </c>
      <c r="C63" s="25" t="s">
        <v>174</v>
      </c>
      <c r="D63" s="25" t="s">
        <v>175</v>
      </c>
      <c r="E63" s="26">
        <v>64253.0</v>
      </c>
      <c r="F63" s="27">
        <v>8.53568598136676</v>
      </c>
      <c r="G63" s="27">
        <v>1.19086268345447</v>
      </c>
      <c r="H63" s="28">
        <v>76516.5000000001</v>
      </c>
      <c r="I63" s="29"/>
    </row>
    <row r="64" ht="12.0" customHeight="1">
      <c r="A64" s="25" t="s">
        <v>176</v>
      </c>
      <c r="B64" s="25" t="s">
        <v>177</v>
      </c>
      <c r="C64" s="25" t="s">
        <v>178</v>
      </c>
      <c r="D64" s="25" t="s">
        <v>179</v>
      </c>
      <c r="E64" s="26">
        <v>39560.0</v>
      </c>
      <c r="F64" s="27">
        <v>8.65604044799382</v>
      </c>
      <c r="G64" s="27">
        <v>0.831951466127401</v>
      </c>
      <c r="H64" s="28">
        <v>32912.0</v>
      </c>
      <c r="I64" s="35"/>
    </row>
    <row r="65" ht="12.0" customHeight="1">
      <c r="A65" s="25" t="s">
        <v>180</v>
      </c>
      <c r="B65" s="25" t="s">
        <v>181</v>
      </c>
      <c r="C65" s="25" t="s">
        <v>182</v>
      </c>
      <c r="D65" s="25" t="s">
        <v>183</v>
      </c>
      <c r="E65" s="33"/>
      <c r="F65" s="34"/>
      <c r="G65" s="34"/>
      <c r="H65" s="35"/>
      <c r="I65" s="31" t="s">
        <v>184</v>
      </c>
    </row>
    <row r="66" ht="12.0" customHeight="1">
      <c r="A66" s="25" t="s">
        <v>180</v>
      </c>
      <c r="B66" s="25" t="s">
        <v>181</v>
      </c>
      <c r="C66" s="25" t="s">
        <v>185</v>
      </c>
      <c r="D66" s="25" t="s">
        <v>186</v>
      </c>
      <c r="E66" s="26">
        <v>74636.0</v>
      </c>
      <c r="F66" s="27">
        <v>9.91182539257195</v>
      </c>
      <c r="G66" s="27">
        <v>3.24756149847259</v>
      </c>
      <c r="H66" s="28">
        <v>242385.0</v>
      </c>
      <c r="I66" s="31"/>
    </row>
    <row r="67" ht="12.0" customHeight="1">
      <c r="A67" s="25" t="s">
        <v>180</v>
      </c>
      <c r="B67" s="25" t="s">
        <v>181</v>
      </c>
      <c r="C67" s="25" t="s">
        <v>187</v>
      </c>
      <c r="D67" s="25" t="s">
        <v>188</v>
      </c>
      <c r="E67" s="33"/>
      <c r="F67" s="34"/>
      <c r="G67" s="34"/>
      <c r="H67" s="35"/>
      <c r="I67" s="31" t="s">
        <v>184</v>
      </c>
    </row>
    <row r="68" ht="12.0" customHeight="1">
      <c r="A68" s="25" t="s">
        <v>180</v>
      </c>
      <c r="B68" s="25" t="s">
        <v>181</v>
      </c>
      <c r="C68" s="25" t="s">
        <v>189</v>
      </c>
      <c r="D68" s="25" t="s">
        <v>190</v>
      </c>
      <c r="E68" s="26">
        <v>44865.0</v>
      </c>
      <c r="F68" s="27">
        <v>9.31031984843419</v>
      </c>
      <c r="G68" s="27">
        <v>2.58438649281177</v>
      </c>
      <c r="H68" s="28">
        <v>115948.5</v>
      </c>
      <c r="I68" s="31"/>
    </row>
    <row r="69" ht="12.0" customHeight="1">
      <c r="A69" s="25" t="s">
        <v>180</v>
      </c>
      <c r="B69" s="25" t="s">
        <v>181</v>
      </c>
      <c r="C69" s="25" t="s">
        <v>191</v>
      </c>
      <c r="D69" s="25" t="s">
        <v>192</v>
      </c>
      <c r="E69" s="33"/>
      <c r="F69" s="34"/>
      <c r="G69" s="34"/>
      <c r="H69" s="35"/>
      <c r="I69" s="31" t="s">
        <v>43</v>
      </c>
    </row>
    <row r="70" ht="12.0" customHeight="1">
      <c r="A70" s="25" t="s">
        <v>180</v>
      </c>
      <c r="B70" s="25" t="s">
        <v>181</v>
      </c>
      <c r="C70" s="25" t="s">
        <v>193</v>
      </c>
      <c r="D70" s="25" t="s">
        <v>194</v>
      </c>
      <c r="E70" s="26">
        <v>39519.0</v>
      </c>
      <c r="F70" s="27">
        <v>9.03841415460356</v>
      </c>
      <c r="G70" s="27">
        <v>2.02978904661893</v>
      </c>
      <c r="H70" s="28">
        <v>80215.2333333334</v>
      </c>
      <c r="I70" s="29"/>
    </row>
    <row r="71" ht="12.0" customHeight="1">
      <c r="A71" s="25" t="s">
        <v>180</v>
      </c>
      <c r="B71" s="25" t="s">
        <v>181</v>
      </c>
      <c r="C71" s="25" t="s">
        <v>195</v>
      </c>
      <c r="D71" s="25" t="s">
        <v>196</v>
      </c>
      <c r="E71" s="26">
        <v>139686.0</v>
      </c>
      <c r="F71" s="27">
        <v>11.1635583227306</v>
      </c>
      <c r="G71" s="27">
        <v>6.5864581991037</v>
      </c>
      <c r="H71" s="28">
        <v>920036.0</v>
      </c>
      <c r="I71" s="29"/>
    </row>
    <row r="72" ht="12.0" customHeight="1">
      <c r="A72" s="25" t="s">
        <v>180</v>
      </c>
      <c r="B72" s="25" t="s">
        <v>181</v>
      </c>
      <c r="C72" s="25" t="s">
        <v>197</v>
      </c>
      <c r="D72" s="25" t="s">
        <v>198</v>
      </c>
      <c r="E72" s="26">
        <v>26162.0</v>
      </c>
      <c r="F72" s="27">
        <v>6.44779800405753</v>
      </c>
      <c r="G72" s="27">
        <v>1.55297760110083</v>
      </c>
      <c r="H72" s="28">
        <v>40629.0</v>
      </c>
      <c r="I72" s="29"/>
    </row>
    <row r="73" ht="12.0" customHeight="1">
      <c r="A73" s="25" t="s">
        <v>199</v>
      </c>
      <c r="B73" s="25" t="s">
        <v>200</v>
      </c>
      <c r="C73" s="25" t="s">
        <v>201</v>
      </c>
      <c r="D73" s="25" t="s">
        <v>202</v>
      </c>
      <c r="E73" s="33"/>
      <c r="F73" s="34"/>
      <c r="G73" s="34"/>
      <c r="H73" s="35"/>
      <c r="I73" s="31" t="s">
        <v>43</v>
      </c>
    </row>
    <row r="74" ht="12.0" customHeight="1">
      <c r="A74" s="25" t="s">
        <v>203</v>
      </c>
      <c r="B74" s="25" t="s">
        <v>204</v>
      </c>
      <c r="C74" s="25" t="s">
        <v>205</v>
      </c>
      <c r="D74" s="25" t="s">
        <v>206</v>
      </c>
      <c r="E74" s="26">
        <v>60212.0</v>
      </c>
      <c r="F74" s="27">
        <v>8.52414952336091</v>
      </c>
      <c r="G74" s="27">
        <v>2.40165581611639</v>
      </c>
      <c r="H74" s="28">
        <v>144608.5</v>
      </c>
      <c r="I74" s="29"/>
    </row>
    <row r="75" ht="12.0" customHeight="1">
      <c r="A75" s="25" t="s">
        <v>207</v>
      </c>
      <c r="B75" s="25" t="s">
        <v>208</v>
      </c>
      <c r="C75" s="25" t="s">
        <v>209</v>
      </c>
      <c r="D75" s="25" t="s">
        <v>210</v>
      </c>
      <c r="E75" s="33"/>
      <c r="F75" s="34"/>
      <c r="G75" s="34"/>
      <c r="H75" s="35"/>
      <c r="I75" s="31" t="s">
        <v>43</v>
      </c>
    </row>
    <row r="76" ht="12.0" customHeight="1">
      <c r="A76" s="25" t="s">
        <v>211</v>
      </c>
      <c r="B76" s="25" t="s">
        <v>212</v>
      </c>
      <c r="C76" s="25" t="s">
        <v>213</v>
      </c>
      <c r="D76" s="25" t="s">
        <v>214</v>
      </c>
      <c r="E76" s="26">
        <v>111840.0</v>
      </c>
      <c r="F76" s="27">
        <v>6.73357027896996</v>
      </c>
      <c r="G76" s="27">
        <v>3.06771727467811</v>
      </c>
      <c r="H76" s="28">
        <v>343093.5</v>
      </c>
      <c r="I76" s="29"/>
    </row>
    <row r="77" ht="12.0" customHeight="1">
      <c r="A77" s="25" t="s">
        <v>215</v>
      </c>
      <c r="B77" s="25" t="s">
        <v>216</v>
      </c>
      <c r="C77" s="25" t="s">
        <v>217</v>
      </c>
      <c r="D77" s="25" t="s">
        <v>218</v>
      </c>
      <c r="E77" s="26">
        <v>29044.0</v>
      </c>
      <c r="F77" s="27">
        <v>7.11625669993255</v>
      </c>
      <c r="G77" s="27">
        <v>0.897353727677547</v>
      </c>
      <c r="H77" s="28">
        <v>26062.7416666667</v>
      </c>
      <c r="I77" s="29"/>
    </row>
    <row r="78" ht="12.0" customHeight="1">
      <c r="A78" s="25" t="s">
        <v>215</v>
      </c>
      <c r="B78" s="25" t="s">
        <v>216</v>
      </c>
      <c r="C78" s="25" t="s">
        <v>219</v>
      </c>
      <c r="D78" s="25" t="s">
        <v>220</v>
      </c>
      <c r="E78" s="26">
        <v>71289.0</v>
      </c>
      <c r="F78" s="27">
        <v>8.68403832755872</v>
      </c>
      <c r="G78" s="27">
        <v>2.6867264468104</v>
      </c>
      <c r="H78" s="28">
        <v>191534.041666667</v>
      </c>
      <c r="I78" s="31"/>
    </row>
    <row r="79" ht="12.0" customHeight="1">
      <c r="A79" s="25" t="s">
        <v>221</v>
      </c>
      <c r="B79" s="25" t="s">
        <v>222</v>
      </c>
      <c r="C79" s="25" t="s">
        <v>223</v>
      </c>
      <c r="D79" s="25" t="s">
        <v>224</v>
      </c>
      <c r="E79" s="33"/>
      <c r="F79" s="34"/>
      <c r="G79" s="34"/>
      <c r="H79" s="35"/>
      <c r="I79" s="35" t="s">
        <v>43</v>
      </c>
    </row>
    <row r="80" ht="12.0" customHeight="1">
      <c r="A80" s="25" t="s">
        <v>225</v>
      </c>
      <c r="B80" s="25" t="s">
        <v>226</v>
      </c>
      <c r="C80" s="25" t="s">
        <v>227</v>
      </c>
      <c r="D80" s="25" t="s">
        <v>228</v>
      </c>
      <c r="E80" s="26">
        <v>85438.0</v>
      </c>
      <c r="F80" s="27">
        <v>6.78455337216185</v>
      </c>
      <c r="G80" s="27">
        <v>3.01453841772201</v>
      </c>
      <c r="H80" s="28">
        <v>257556.133333333</v>
      </c>
      <c r="I80" s="29"/>
    </row>
    <row r="81" ht="12.0" customHeight="1">
      <c r="A81" s="25" t="s">
        <v>225</v>
      </c>
      <c r="B81" s="25" t="s">
        <v>226</v>
      </c>
      <c r="C81" s="25" t="s">
        <v>229</v>
      </c>
      <c r="D81" s="25" t="s">
        <v>230</v>
      </c>
      <c r="E81" s="26">
        <v>122893.0</v>
      </c>
      <c r="F81" s="27">
        <v>8.70992717489427</v>
      </c>
      <c r="G81" s="27">
        <v>3.63915289452342</v>
      </c>
      <c r="H81" s="28">
        <v>447226.416666667</v>
      </c>
      <c r="I81" s="29"/>
    </row>
    <row r="82" ht="12.0" customHeight="1">
      <c r="A82" s="25" t="s">
        <v>231</v>
      </c>
      <c r="B82" s="25" t="s">
        <v>232</v>
      </c>
      <c r="C82" s="25" t="s">
        <v>233</v>
      </c>
      <c r="D82" s="25" t="s">
        <v>234</v>
      </c>
      <c r="E82" s="33"/>
      <c r="F82" s="34"/>
      <c r="G82" s="34"/>
      <c r="H82" s="35"/>
      <c r="I82" s="31" t="s">
        <v>43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86"/>
    <col customWidth="1" min="2" max="2" width="17.29"/>
    <col customWidth="1" min="3" max="3" width="10.43"/>
    <col customWidth="1" min="4" max="4" width="22.86"/>
    <col customWidth="1" min="5" max="5" width="9.0"/>
    <col customWidth="1" min="6" max="6" width="30.43"/>
  </cols>
  <sheetData>
    <row r="1" ht="12.75" customHeight="1">
      <c r="A1" s="1" t="s">
        <v>0</v>
      </c>
      <c r="B1" s="37" t="s">
        <v>1</v>
      </c>
      <c r="C1" s="38" t="s">
        <v>2</v>
      </c>
      <c r="D1" s="39">
        <v>40544.0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</row>
    <row r="2" ht="12.75" customHeight="1">
      <c r="A2" s="6" t="s">
        <v>4</v>
      </c>
      <c r="B2" s="40" t="s">
        <v>5</v>
      </c>
      <c r="C2" s="6" t="s">
        <v>6</v>
      </c>
      <c r="D2" s="41">
        <v>41639.0</v>
      </c>
      <c r="E2" s="6" t="s">
        <v>7</v>
      </c>
      <c r="F2" s="9" t="s">
        <v>8</v>
      </c>
    </row>
    <row r="3" ht="12.75" customHeight="1">
      <c r="A3" s="42"/>
      <c r="B3" s="42"/>
      <c r="C3" s="43"/>
      <c r="D3" s="22" t="s">
        <v>9</v>
      </c>
      <c r="E3" s="44"/>
      <c r="F3" s="45"/>
    </row>
    <row r="4" ht="12.75" customHeight="1">
      <c r="A4" s="24" t="s">
        <v>235</v>
      </c>
      <c r="B4" s="24" t="s">
        <v>236</v>
      </c>
      <c r="C4" s="46" t="s">
        <v>237</v>
      </c>
      <c r="D4" s="24" t="s">
        <v>238</v>
      </c>
      <c r="E4" s="24" t="s">
        <v>239</v>
      </c>
      <c r="F4" s="47"/>
    </row>
    <row r="5" ht="12.75" customHeight="1">
      <c r="A5" s="48" t="s">
        <v>240</v>
      </c>
      <c r="B5" s="45"/>
      <c r="C5" s="49" t="s">
        <v>241</v>
      </c>
      <c r="D5" s="50">
        <v>0.0</v>
      </c>
      <c r="E5" s="51">
        <v>0.0</v>
      </c>
      <c r="F5" s="47"/>
    </row>
    <row r="6" ht="12.75" customHeight="1">
      <c r="A6" s="47" t="s">
        <v>240</v>
      </c>
      <c r="B6" s="52" t="s">
        <v>242</v>
      </c>
      <c r="C6" s="53" t="s">
        <v>243</v>
      </c>
      <c r="D6" s="54">
        <v>3.3576386345466</v>
      </c>
      <c r="E6" s="55"/>
      <c r="F6" s="47"/>
    </row>
    <row r="7" ht="12.75" customHeight="1">
      <c r="A7" s="47" t="s">
        <v>240</v>
      </c>
      <c r="B7" s="52" t="s">
        <v>242</v>
      </c>
      <c r="C7" s="53" t="s">
        <v>244</v>
      </c>
      <c r="D7" s="54">
        <v>3.29774034391299</v>
      </c>
      <c r="E7" s="55"/>
      <c r="F7" s="47"/>
    </row>
    <row r="8" ht="12.75" customHeight="1">
      <c r="A8" s="56" t="s">
        <v>240</v>
      </c>
      <c r="B8" s="57"/>
      <c r="C8" s="58" t="s">
        <v>245</v>
      </c>
      <c r="D8" s="59"/>
      <c r="E8" s="60"/>
      <c r="F8" s="47"/>
    </row>
    <row r="9" ht="12.75" customHeight="1">
      <c r="A9" s="52"/>
      <c r="B9" s="52"/>
      <c r="C9" s="52"/>
      <c r="D9" s="52"/>
      <c r="E9" s="52"/>
      <c r="F9" s="52"/>
    </row>
    <row r="10" ht="12.75" customHeight="1">
      <c r="A10" s="52"/>
      <c r="B10" s="52"/>
      <c r="C10" s="52"/>
      <c r="D10" s="52"/>
      <c r="E10" s="52"/>
      <c r="F10" s="52"/>
    </row>
    <row r="11" ht="12.75" customHeight="1">
      <c r="A11" s="52"/>
      <c r="B11" s="52"/>
      <c r="C11" s="52"/>
      <c r="D11" s="52"/>
      <c r="E11" s="52"/>
      <c r="F11" s="52"/>
    </row>
    <row r="12" ht="12.75" customHeight="1">
      <c r="A12" s="52"/>
      <c r="B12" s="52"/>
      <c r="C12" s="52"/>
      <c r="D12" s="52"/>
      <c r="E12" s="52"/>
      <c r="F12" s="52"/>
    </row>
    <row r="13" ht="12.75" customHeight="1">
      <c r="A13" s="52"/>
      <c r="B13" s="52"/>
      <c r="C13" s="52"/>
      <c r="D13" s="52"/>
      <c r="E13" s="52"/>
      <c r="F13" s="52"/>
    </row>
    <row r="14" ht="12.75" customHeight="1">
      <c r="A14" s="52"/>
      <c r="B14" s="52"/>
      <c r="C14" s="52"/>
      <c r="D14" s="52"/>
      <c r="E14" s="52"/>
      <c r="F14" s="52"/>
    </row>
    <row r="15" ht="12.75" customHeight="1">
      <c r="A15" s="52"/>
      <c r="B15" s="52"/>
      <c r="C15" s="52"/>
      <c r="D15" s="52"/>
      <c r="E15" s="52"/>
      <c r="F15" s="52"/>
    </row>
    <row r="16" ht="12.75" customHeight="1">
      <c r="A16" s="52"/>
      <c r="B16" s="52"/>
      <c r="C16" s="52"/>
      <c r="D16" s="52"/>
      <c r="E16" s="52"/>
      <c r="F16" s="52"/>
    </row>
    <row r="17" ht="12.75" customHeight="1">
      <c r="A17" s="52"/>
      <c r="B17" s="52"/>
      <c r="C17" s="52"/>
      <c r="D17" s="52"/>
      <c r="E17" s="52"/>
      <c r="F17" s="52"/>
    </row>
    <row r="18" ht="12.75" customHeight="1">
      <c r="A18" s="52"/>
      <c r="B18" s="52"/>
      <c r="C18" s="52"/>
      <c r="D18" s="52"/>
      <c r="E18" s="52"/>
      <c r="F18" s="52"/>
    </row>
    <row r="19" ht="12.75" customHeight="1">
      <c r="A19" s="52"/>
      <c r="B19" s="52"/>
      <c r="C19" s="52"/>
      <c r="D19" s="52"/>
      <c r="E19" s="52"/>
      <c r="F19" s="52"/>
    </row>
    <row r="20" ht="12.75" customHeight="1">
      <c r="A20" s="52"/>
      <c r="B20" s="52"/>
      <c r="C20" s="52"/>
      <c r="D20" s="52"/>
      <c r="E20" s="52"/>
      <c r="F20" s="52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2.86"/>
    <col customWidth="1" min="2" max="2" width="17.29"/>
    <col customWidth="1" min="3" max="3" width="10.43"/>
    <col customWidth="1" min="4" max="4" width="21.86"/>
    <col customWidth="1" min="5" max="5" width="12.71"/>
    <col customWidth="1" min="6" max="6" width="26.0"/>
    <col customWidth="1" min="7" max="7" width="19.43"/>
  </cols>
  <sheetData>
    <row r="1" ht="12.0" customHeight="1">
      <c r="A1" s="1" t="s">
        <v>0</v>
      </c>
      <c r="B1" s="2" t="s">
        <v>1</v>
      </c>
      <c r="C1" s="1" t="s">
        <v>2</v>
      </c>
      <c r="D1" s="3">
        <v>40544.0</v>
      </c>
      <c r="E1" s="1" t="s">
        <v>3</v>
      </c>
      <c r="F1" s="4" t="str">
        <f>HYPERLINK("http://prudata.webfactional.com/wiki/index.php/Additional_time_in_taxi-out_phase","Taxi out additional time")</f>
        <v>Taxi out additional time</v>
      </c>
      <c r="G1" s="5"/>
    </row>
    <row r="2" ht="12.0" customHeight="1">
      <c r="A2" s="6" t="s">
        <v>4</v>
      </c>
      <c r="B2" s="7" t="s">
        <v>5</v>
      </c>
      <c r="C2" s="6" t="s">
        <v>6</v>
      </c>
      <c r="D2" s="8">
        <v>41639.0</v>
      </c>
      <c r="E2" s="6" t="s">
        <v>7</v>
      </c>
      <c r="F2" s="9" t="s">
        <v>8</v>
      </c>
      <c r="G2" s="10"/>
    </row>
    <row r="3" ht="12.0" customHeight="1">
      <c r="A3" s="45"/>
      <c r="B3" s="45"/>
      <c r="C3" s="45"/>
      <c r="D3" s="45"/>
      <c r="E3" s="45"/>
      <c r="F3" s="45"/>
      <c r="G3" s="61"/>
    </row>
    <row r="4" ht="12.0" customHeight="1">
      <c r="A4" s="57"/>
      <c r="B4" s="57"/>
      <c r="C4" s="57"/>
      <c r="D4" s="57"/>
      <c r="E4" s="57"/>
      <c r="F4" s="62"/>
      <c r="G4" s="62"/>
    </row>
    <row r="5" ht="25.5" customHeight="1">
      <c r="A5" s="63" t="s">
        <v>235</v>
      </c>
      <c r="B5" s="63" t="s">
        <v>236</v>
      </c>
      <c r="C5" s="63" t="s">
        <v>246</v>
      </c>
      <c r="D5" s="63" t="s">
        <v>247</v>
      </c>
      <c r="E5" s="63" t="s">
        <v>248</v>
      </c>
      <c r="F5" s="63" t="s">
        <v>238</v>
      </c>
      <c r="G5" s="63" t="s">
        <v>249</v>
      </c>
    </row>
    <row r="6" ht="12.0" customHeight="1">
      <c r="A6" s="48" t="s">
        <v>240</v>
      </c>
      <c r="B6" s="61"/>
      <c r="C6" s="64">
        <v>2011.0</v>
      </c>
      <c r="D6" s="65">
        <v>40544.0</v>
      </c>
      <c r="E6" s="66" t="s">
        <v>250</v>
      </c>
      <c r="F6" s="50">
        <v>0.0</v>
      </c>
      <c r="G6" s="67">
        <v>0.0</v>
      </c>
    </row>
    <row r="7" ht="12.0" customHeight="1">
      <c r="A7" s="47" t="s">
        <v>240</v>
      </c>
      <c r="B7" s="68"/>
      <c r="C7" s="69">
        <v>2011.0</v>
      </c>
      <c r="D7" s="70">
        <v>40575.0</v>
      </c>
      <c r="E7" s="71" t="s">
        <v>251</v>
      </c>
      <c r="F7" s="72"/>
      <c r="G7" s="73"/>
    </row>
    <row r="8" ht="12.0" customHeight="1">
      <c r="A8" s="47" t="s">
        <v>240</v>
      </c>
      <c r="B8" s="68"/>
      <c r="C8" s="69">
        <v>2011.0</v>
      </c>
      <c r="D8" s="70">
        <v>40603.0</v>
      </c>
      <c r="E8" s="71" t="s">
        <v>252</v>
      </c>
      <c r="F8" s="72"/>
      <c r="G8" s="73"/>
    </row>
    <row r="9" ht="12.0" customHeight="1">
      <c r="A9" s="47" t="s">
        <v>240</v>
      </c>
      <c r="B9" s="68"/>
      <c r="C9" s="69">
        <v>2011.0</v>
      </c>
      <c r="D9" s="70">
        <v>40634.0</v>
      </c>
      <c r="E9" s="71" t="s">
        <v>253</v>
      </c>
      <c r="F9" s="72"/>
      <c r="G9" s="73"/>
    </row>
    <row r="10" ht="12.0" customHeight="1">
      <c r="A10" s="47" t="s">
        <v>240</v>
      </c>
      <c r="B10" s="68"/>
      <c r="C10" s="69">
        <v>2011.0</v>
      </c>
      <c r="D10" s="70">
        <v>40664.0</v>
      </c>
      <c r="E10" s="71" t="s">
        <v>254</v>
      </c>
      <c r="F10" s="72"/>
      <c r="G10" s="73"/>
    </row>
    <row r="11" ht="12.0" customHeight="1">
      <c r="A11" s="47" t="s">
        <v>240</v>
      </c>
      <c r="B11" s="68"/>
      <c r="C11" s="69">
        <v>2011.0</v>
      </c>
      <c r="D11" s="70">
        <v>40695.0</v>
      </c>
      <c r="E11" s="71" t="s">
        <v>255</v>
      </c>
      <c r="F11" s="72"/>
      <c r="G11" s="73"/>
    </row>
    <row r="12" ht="12.0" customHeight="1">
      <c r="A12" s="47" t="s">
        <v>240</v>
      </c>
      <c r="B12" s="68"/>
      <c r="C12" s="69">
        <v>2011.0</v>
      </c>
      <c r="D12" s="70">
        <v>40725.0</v>
      </c>
      <c r="E12" s="71" t="s">
        <v>256</v>
      </c>
      <c r="F12" s="72"/>
      <c r="G12" s="73"/>
    </row>
    <row r="13" ht="12.0" customHeight="1">
      <c r="A13" s="47" t="s">
        <v>240</v>
      </c>
      <c r="B13" s="68"/>
      <c r="C13" s="69">
        <v>2011.0</v>
      </c>
      <c r="D13" s="70">
        <v>40756.0</v>
      </c>
      <c r="E13" s="71" t="s">
        <v>257</v>
      </c>
      <c r="F13" s="72"/>
      <c r="G13" s="73"/>
    </row>
    <row r="14" ht="12.0" customHeight="1">
      <c r="A14" s="47" t="s">
        <v>240</v>
      </c>
      <c r="B14" s="68"/>
      <c r="C14" s="69">
        <v>2011.0</v>
      </c>
      <c r="D14" s="70">
        <v>40787.0</v>
      </c>
      <c r="E14" s="71" t="s">
        <v>258</v>
      </c>
      <c r="F14" s="72"/>
      <c r="G14" s="73"/>
    </row>
    <row r="15" ht="12.0" customHeight="1">
      <c r="A15" s="47" t="s">
        <v>240</v>
      </c>
      <c r="B15" s="68"/>
      <c r="C15" s="69">
        <v>2011.0</v>
      </c>
      <c r="D15" s="70">
        <v>40817.0</v>
      </c>
      <c r="E15" s="71" t="s">
        <v>259</v>
      </c>
      <c r="F15" s="72"/>
      <c r="G15" s="73"/>
    </row>
    <row r="16" ht="12.0" customHeight="1">
      <c r="A16" s="47" t="s">
        <v>240</v>
      </c>
      <c r="B16" s="68"/>
      <c r="C16" s="69">
        <v>2011.0</v>
      </c>
      <c r="D16" s="70">
        <v>40848.0</v>
      </c>
      <c r="E16" s="71" t="s">
        <v>260</v>
      </c>
      <c r="F16" s="72"/>
      <c r="G16" s="73"/>
    </row>
    <row r="17" ht="12.0" customHeight="1">
      <c r="A17" s="56" t="s">
        <v>240</v>
      </c>
      <c r="B17" s="57"/>
      <c r="C17" s="74">
        <v>2011.0</v>
      </c>
      <c r="D17" s="75">
        <v>40878.0</v>
      </c>
      <c r="E17" s="76" t="s">
        <v>261</v>
      </c>
      <c r="F17" s="77"/>
      <c r="G17" s="78"/>
    </row>
    <row r="18" ht="12.0" customHeight="1">
      <c r="A18" s="48" t="s">
        <v>240</v>
      </c>
      <c r="B18" s="45" t="s">
        <v>242</v>
      </c>
      <c r="C18" s="64">
        <v>2012.0</v>
      </c>
      <c r="D18" s="65">
        <v>40909.0</v>
      </c>
      <c r="E18" s="66" t="s">
        <v>250</v>
      </c>
      <c r="F18" s="50">
        <v>3.44375263192421</v>
      </c>
      <c r="G18" s="79"/>
    </row>
    <row r="19" ht="12.0" customHeight="1">
      <c r="A19" s="47" t="s">
        <v>240</v>
      </c>
      <c r="B19" s="52" t="s">
        <v>242</v>
      </c>
      <c r="C19" s="69">
        <v>2012.0</v>
      </c>
      <c r="D19" s="70">
        <v>40940.0</v>
      </c>
      <c r="E19" s="71" t="s">
        <v>251</v>
      </c>
      <c r="F19" s="54">
        <v>3.69007866256838</v>
      </c>
      <c r="G19" s="73"/>
    </row>
    <row r="20" ht="12.0" customHeight="1">
      <c r="A20" s="47" t="s">
        <v>240</v>
      </c>
      <c r="B20" s="52" t="s">
        <v>242</v>
      </c>
      <c r="C20" s="69">
        <v>2012.0</v>
      </c>
      <c r="D20" s="70">
        <v>40969.0</v>
      </c>
      <c r="E20" s="71" t="s">
        <v>252</v>
      </c>
      <c r="F20" s="54">
        <v>3.07268601086058</v>
      </c>
      <c r="G20" s="73"/>
    </row>
    <row r="21" ht="12.0" customHeight="1">
      <c r="A21" s="47" t="s">
        <v>240</v>
      </c>
      <c r="B21" s="52" t="s">
        <v>242</v>
      </c>
      <c r="C21" s="69">
        <v>2012.0</v>
      </c>
      <c r="D21" s="70">
        <v>41000.0</v>
      </c>
      <c r="E21" s="71" t="s">
        <v>253</v>
      </c>
      <c r="F21" s="54">
        <v>3.21530173348876</v>
      </c>
      <c r="G21" s="73"/>
    </row>
    <row r="22" ht="12.0" customHeight="1">
      <c r="A22" s="47" t="s">
        <v>240</v>
      </c>
      <c r="B22" s="52" t="s">
        <v>242</v>
      </c>
      <c r="C22" s="69">
        <v>2012.0</v>
      </c>
      <c r="D22" s="70">
        <v>41030.0</v>
      </c>
      <c r="E22" s="71" t="s">
        <v>254</v>
      </c>
      <c r="F22" s="54">
        <v>3.26530820144634</v>
      </c>
      <c r="G22" s="73"/>
    </row>
    <row r="23" ht="12.0" customHeight="1">
      <c r="A23" s="47" t="s">
        <v>240</v>
      </c>
      <c r="B23" s="52" t="s">
        <v>242</v>
      </c>
      <c r="C23" s="69">
        <v>2012.0</v>
      </c>
      <c r="D23" s="70">
        <v>41061.0</v>
      </c>
      <c r="E23" s="71" t="s">
        <v>255</v>
      </c>
      <c r="F23" s="54">
        <v>3.46136196784104</v>
      </c>
      <c r="G23" s="73"/>
    </row>
    <row r="24" ht="12.0" customHeight="1">
      <c r="A24" s="47" t="s">
        <v>240</v>
      </c>
      <c r="B24" s="52" t="s">
        <v>242</v>
      </c>
      <c r="C24" s="69">
        <v>2012.0</v>
      </c>
      <c r="D24" s="70">
        <v>41091.0</v>
      </c>
      <c r="E24" s="71" t="s">
        <v>256</v>
      </c>
      <c r="F24" s="54">
        <v>3.47401848072766</v>
      </c>
      <c r="G24" s="73"/>
    </row>
    <row r="25" ht="12.0" customHeight="1">
      <c r="A25" s="47" t="s">
        <v>240</v>
      </c>
      <c r="B25" s="52" t="s">
        <v>242</v>
      </c>
      <c r="C25" s="69">
        <v>2012.0</v>
      </c>
      <c r="D25" s="70">
        <v>41122.0</v>
      </c>
      <c r="E25" s="71" t="s">
        <v>257</v>
      </c>
      <c r="F25" s="54">
        <v>3.22885884280567</v>
      </c>
      <c r="G25" s="73"/>
    </row>
    <row r="26" ht="12.0" customHeight="1">
      <c r="A26" s="47" t="s">
        <v>240</v>
      </c>
      <c r="B26" s="52" t="s">
        <v>242</v>
      </c>
      <c r="C26" s="69">
        <v>2012.0</v>
      </c>
      <c r="D26" s="70">
        <v>41153.0</v>
      </c>
      <c r="E26" s="71" t="s">
        <v>258</v>
      </c>
      <c r="F26" s="54">
        <v>3.32975452954594</v>
      </c>
      <c r="G26" s="73"/>
    </row>
    <row r="27" ht="12.0" customHeight="1">
      <c r="A27" s="47" t="s">
        <v>240</v>
      </c>
      <c r="B27" s="52" t="s">
        <v>242</v>
      </c>
      <c r="C27" s="69">
        <v>2012.0</v>
      </c>
      <c r="D27" s="70">
        <v>41183.0</v>
      </c>
      <c r="E27" s="71" t="s">
        <v>259</v>
      </c>
      <c r="F27" s="54">
        <v>3.35588357242051</v>
      </c>
      <c r="G27" s="73"/>
    </row>
    <row r="28" ht="12.0" customHeight="1">
      <c r="A28" s="47" t="s">
        <v>240</v>
      </c>
      <c r="B28" s="52" t="s">
        <v>242</v>
      </c>
      <c r="C28" s="69">
        <v>2012.0</v>
      </c>
      <c r="D28" s="70">
        <v>41214.0</v>
      </c>
      <c r="E28" s="71" t="s">
        <v>260</v>
      </c>
      <c r="F28" s="54">
        <v>3.01361500246162</v>
      </c>
      <c r="G28" s="73"/>
    </row>
    <row r="29" ht="12.0" customHeight="1">
      <c r="A29" s="56" t="s">
        <v>240</v>
      </c>
      <c r="B29" s="57" t="s">
        <v>242</v>
      </c>
      <c r="C29" s="74">
        <v>2012.0</v>
      </c>
      <c r="D29" s="75">
        <v>41244.0</v>
      </c>
      <c r="E29" s="76" t="s">
        <v>261</v>
      </c>
      <c r="F29" s="80">
        <v>3.82707239419952</v>
      </c>
      <c r="G29" s="78"/>
    </row>
    <row r="30" ht="12.0" customHeight="1">
      <c r="A30" s="48" t="s">
        <v>240</v>
      </c>
      <c r="B30" s="45" t="s">
        <v>242</v>
      </c>
      <c r="C30" s="64">
        <v>2013.0</v>
      </c>
      <c r="D30" s="65">
        <v>41275.0</v>
      </c>
      <c r="E30" s="66" t="s">
        <v>250</v>
      </c>
      <c r="F30" s="50">
        <v>3.97554584215156</v>
      </c>
      <c r="G30" s="79"/>
    </row>
    <row r="31" ht="12.0" customHeight="1">
      <c r="A31" s="47" t="s">
        <v>240</v>
      </c>
      <c r="B31" s="52" t="s">
        <v>242</v>
      </c>
      <c r="C31" s="69">
        <v>2013.0</v>
      </c>
      <c r="D31" s="70">
        <v>41306.0</v>
      </c>
      <c r="E31" s="71" t="s">
        <v>251</v>
      </c>
      <c r="F31" s="54">
        <v>3.97955874252352</v>
      </c>
      <c r="G31" s="73"/>
    </row>
    <row r="32" ht="12.0" customHeight="1">
      <c r="A32" s="47" t="s">
        <v>240</v>
      </c>
      <c r="B32" s="52" t="s">
        <v>242</v>
      </c>
      <c r="C32" s="69">
        <v>2013.0</v>
      </c>
      <c r="D32" s="70">
        <v>41334.0</v>
      </c>
      <c r="E32" s="71" t="s">
        <v>252</v>
      </c>
      <c r="F32" s="81">
        <v>3.56367339570354</v>
      </c>
      <c r="G32" s="73"/>
    </row>
    <row r="33" ht="12.0" customHeight="1">
      <c r="A33" s="47" t="s">
        <v>240</v>
      </c>
      <c r="B33" s="52" t="s">
        <v>242</v>
      </c>
      <c r="C33" s="69">
        <v>2013.0</v>
      </c>
      <c r="D33" s="70">
        <v>41365.0</v>
      </c>
      <c r="E33" s="71" t="s">
        <v>253</v>
      </c>
      <c r="F33" s="81">
        <v>2.97210771907779</v>
      </c>
      <c r="G33" s="73"/>
    </row>
    <row r="34" ht="12.0" customHeight="1">
      <c r="A34" s="47" t="s">
        <v>240</v>
      </c>
      <c r="B34" s="52" t="s">
        <v>242</v>
      </c>
      <c r="C34" s="69">
        <v>2013.0</v>
      </c>
      <c r="D34" s="70">
        <v>41395.0</v>
      </c>
      <c r="E34" s="71" t="s">
        <v>254</v>
      </c>
      <c r="F34" s="81">
        <v>3.18379721110727</v>
      </c>
      <c r="G34" s="73"/>
    </row>
    <row r="35" ht="12.0" customHeight="1">
      <c r="A35" s="47" t="s">
        <v>240</v>
      </c>
      <c r="B35" s="52" t="s">
        <v>242</v>
      </c>
      <c r="C35" s="69">
        <v>2013.0</v>
      </c>
      <c r="D35" s="70">
        <v>41426.0</v>
      </c>
      <c r="E35" s="71" t="s">
        <v>255</v>
      </c>
      <c r="F35" s="54">
        <v>3.33393718356647</v>
      </c>
      <c r="G35" s="73"/>
    </row>
    <row r="36" ht="12.0" customHeight="1">
      <c r="A36" s="47" t="s">
        <v>240</v>
      </c>
      <c r="B36" s="52" t="s">
        <v>242</v>
      </c>
      <c r="C36" s="69">
        <v>2013.0</v>
      </c>
      <c r="D36" s="70">
        <v>41456.0</v>
      </c>
      <c r="E36" s="71" t="s">
        <v>256</v>
      </c>
      <c r="F36" s="54">
        <v>3.2716348902684</v>
      </c>
      <c r="G36" s="73"/>
    </row>
    <row r="37" ht="12.0" customHeight="1">
      <c r="A37" s="47" t="s">
        <v>240</v>
      </c>
      <c r="B37" s="52" t="s">
        <v>242</v>
      </c>
      <c r="C37" s="69">
        <v>2013.0</v>
      </c>
      <c r="D37" s="70">
        <v>41487.0</v>
      </c>
      <c r="E37" s="71" t="s">
        <v>257</v>
      </c>
      <c r="F37" s="54">
        <v>3.16636012883844</v>
      </c>
      <c r="G37" s="73"/>
    </row>
    <row r="38" ht="12.0" customHeight="1">
      <c r="A38" s="47" t="s">
        <v>240</v>
      </c>
      <c r="B38" s="52" t="s">
        <v>242</v>
      </c>
      <c r="C38" s="69">
        <v>2013.0</v>
      </c>
      <c r="D38" s="70">
        <v>41518.0</v>
      </c>
      <c r="E38" s="71" t="s">
        <v>258</v>
      </c>
      <c r="F38" s="54">
        <v>3.17918359115604</v>
      </c>
      <c r="G38" s="73"/>
    </row>
    <row r="39" ht="12.0" customHeight="1">
      <c r="A39" s="47" t="s">
        <v>240</v>
      </c>
      <c r="B39" s="52" t="s">
        <v>242</v>
      </c>
      <c r="C39" s="69">
        <v>2013.0</v>
      </c>
      <c r="D39" s="70">
        <v>41548.0</v>
      </c>
      <c r="E39" s="71" t="s">
        <v>259</v>
      </c>
      <c r="F39" s="54">
        <v>3.02326482141928</v>
      </c>
      <c r="G39" s="73"/>
    </row>
    <row r="40" ht="12.0" customHeight="1">
      <c r="A40" s="47" t="s">
        <v>240</v>
      </c>
      <c r="B40" s="52" t="s">
        <v>242</v>
      </c>
      <c r="C40" s="69">
        <v>2013.0</v>
      </c>
      <c r="D40" s="70">
        <v>41579.0</v>
      </c>
      <c r="E40" s="71" t="s">
        <v>260</v>
      </c>
      <c r="F40" s="54">
        <v>2.91529349216361</v>
      </c>
      <c r="G40" s="73"/>
    </row>
    <row r="41" ht="12.0" customHeight="1">
      <c r="A41" s="56" t="s">
        <v>240</v>
      </c>
      <c r="B41" s="57" t="s">
        <v>242</v>
      </c>
      <c r="C41" s="74">
        <v>2013.0</v>
      </c>
      <c r="D41" s="75">
        <v>41609.0</v>
      </c>
      <c r="E41" s="76" t="s">
        <v>261</v>
      </c>
      <c r="F41" s="80">
        <v>3.25266832326516</v>
      </c>
      <c r="G41" s="78"/>
    </row>
    <row r="42" ht="12.0" customHeight="1">
      <c r="A42" s="48" t="s">
        <v>240</v>
      </c>
      <c r="B42" s="45"/>
      <c r="C42" s="64">
        <v>2014.0</v>
      </c>
      <c r="D42" s="65">
        <v>41640.0</v>
      </c>
      <c r="E42" s="66" t="s">
        <v>250</v>
      </c>
      <c r="F42" s="82"/>
      <c r="G42" s="79"/>
    </row>
    <row r="43" ht="12.0" customHeight="1">
      <c r="A43" s="47" t="s">
        <v>240</v>
      </c>
      <c r="B43" s="68"/>
      <c r="C43" s="69">
        <v>2014.0</v>
      </c>
      <c r="D43" s="70">
        <v>41671.0</v>
      </c>
      <c r="E43" s="71" t="s">
        <v>251</v>
      </c>
      <c r="F43" s="72"/>
      <c r="G43" s="73"/>
    </row>
    <row r="44" ht="12.0" customHeight="1">
      <c r="A44" s="47" t="s">
        <v>240</v>
      </c>
      <c r="B44" s="68"/>
      <c r="C44" s="69">
        <v>2014.0</v>
      </c>
      <c r="D44" s="70">
        <v>41699.0</v>
      </c>
      <c r="E44" s="71" t="s">
        <v>252</v>
      </c>
      <c r="F44" s="72"/>
      <c r="G44" s="73"/>
    </row>
    <row r="45" ht="12.0" customHeight="1">
      <c r="A45" s="47" t="s">
        <v>240</v>
      </c>
      <c r="B45" s="68"/>
      <c r="C45" s="69">
        <v>2014.0</v>
      </c>
      <c r="D45" s="70">
        <v>41730.0</v>
      </c>
      <c r="E45" s="71" t="s">
        <v>253</v>
      </c>
      <c r="F45" s="72"/>
      <c r="G45" s="73"/>
    </row>
    <row r="46" ht="12.0" customHeight="1">
      <c r="A46" s="47" t="s">
        <v>240</v>
      </c>
      <c r="B46" s="68"/>
      <c r="C46" s="69">
        <v>2014.0</v>
      </c>
      <c r="D46" s="70">
        <v>41760.0</v>
      </c>
      <c r="E46" s="71" t="s">
        <v>254</v>
      </c>
      <c r="F46" s="72"/>
      <c r="G46" s="73"/>
    </row>
    <row r="47" ht="12.0" customHeight="1">
      <c r="A47" s="47" t="s">
        <v>240</v>
      </c>
      <c r="B47" s="68"/>
      <c r="C47" s="69">
        <v>2014.0</v>
      </c>
      <c r="D47" s="70">
        <v>41791.0</v>
      </c>
      <c r="E47" s="71" t="s">
        <v>255</v>
      </c>
      <c r="F47" s="72"/>
      <c r="G47" s="73"/>
    </row>
    <row r="48" ht="12.0" customHeight="1">
      <c r="A48" s="47" t="s">
        <v>240</v>
      </c>
      <c r="B48" s="68"/>
      <c r="C48" s="69">
        <v>2014.0</v>
      </c>
      <c r="D48" s="70">
        <v>41821.0</v>
      </c>
      <c r="E48" s="71" t="s">
        <v>256</v>
      </c>
      <c r="F48" s="72"/>
      <c r="G48" s="73"/>
    </row>
    <row r="49" ht="12.0" customHeight="1">
      <c r="A49" s="47" t="s">
        <v>240</v>
      </c>
      <c r="B49" s="68"/>
      <c r="C49" s="69">
        <v>2014.0</v>
      </c>
      <c r="D49" s="70">
        <v>41852.0</v>
      </c>
      <c r="E49" s="71" t="s">
        <v>257</v>
      </c>
      <c r="F49" s="72"/>
      <c r="G49" s="73"/>
    </row>
    <row r="50" ht="12.0" customHeight="1">
      <c r="A50" s="47" t="s">
        <v>240</v>
      </c>
      <c r="B50" s="68"/>
      <c r="C50" s="69">
        <v>2014.0</v>
      </c>
      <c r="D50" s="70">
        <v>41883.0</v>
      </c>
      <c r="E50" s="71" t="s">
        <v>258</v>
      </c>
      <c r="F50" s="72"/>
      <c r="G50" s="73"/>
    </row>
    <row r="51" ht="12.0" customHeight="1">
      <c r="A51" s="47" t="s">
        <v>240</v>
      </c>
      <c r="B51" s="68"/>
      <c r="C51" s="69">
        <v>2014.0</v>
      </c>
      <c r="D51" s="70">
        <v>41913.0</v>
      </c>
      <c r="E51" s="71" t="s">
        <v>259</v>
      </c>
      <c r="F51" s="72"/>
      <c r="G51" s="73"/>
    </row>
    <row r="52" ht="12.0" customHeight="1">
      <c r="A52" s="47" t="s">
        <v>240</v>
      </c>
      <c r="B52" s="68"/>
      <c r="C52" s="69">
        <v>2014.0</v>
      </c>
      <c r="D52" s="70">
        <v>41944.0</v>
      </c>
      <c r="E52" s="71" t="s">
        <v>260</v>
      </c>
      <c r="F52" s="72"/>
      <c r="G52" s="73"/>
    </row>
    <row r="53" ht="12.0" customHeight="1">
      <c r="A53" s="56" t="s">
        <v>240</v>
      </c>
      <c r="B53" s="57"/>
      <c r="C53" s="74">
        <v>2014.0</v>
      </c>
      <c r="D53" s="75">
        <v>41974.0</v>
      </c>
      <c r="E53" s="76" t="s">
        <v>261</v>
      </c>
      <c r="F53" s="77"/>
      <c r="G53" s="78"/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8.14"/>
    <col customWidth="1" min="3" max="3" width="9.86"/>
    <col customWidth="1" min="4" max="4" width="113.57"/>
    <col customWidth="1" min="5" max="6" width="8.71"/>
  </cols>
  <sheetData>
    <row r="1" ht="12.75" customHeight="1">
      <c r="A1" s="83" t="s">
        <v>262</v>
      </c>
      <c r="B1" s="84" t="s">
        <v>235</v>
      </c>
      <c r="C1" s="84" t="s">
        <v>263</v>
      </c>
      <c r="D1" s="83" t="s">
        <v>18</v>
      </c>
    </row>
    <row r="2" ht="12.75" customHeight="1">
      <c r="A2" s="85">
        <v>41320.0</v>
      </c>
      <c r="B2" s="31" t="s">
        <v>264</v>
      </c>
      <c r="C2" s="86" t="s">
        <v>265</v>
      </c>
      <c r="D2" s="31" t="s">
        <v>266</v>
      </c>
    </row>
    <row r="3" ht="12.75" customHeight="1">
      <c r="A3" s="85">
        <v>41320.0</v>
      </c>
      <c r="B3" s="31" t="s">
        <v>267</v>
      </c>
      <c r="C3" s="87"/>
      <c r="D3" s="31" t="s">
        <v>268</v>
      </c>
    </row>
    <row r="4" ht="12.75" customHeight="1">
      <c r="A4" s="88" t="s">
        <v>269</v>
      </c>
      <c r="B4" s="31" t="s">
        <v>270</v>
      </c>
      <c r="C4" s="87" t="s">
        <v>271</v>
      </c>
      <c r="D4" s="31" t="s">
        <v>272</v>
      </c>
    </row>
    <row r="5" ht="12.75" customHeight="1">
      <c r="A5" s="89"/>
      <c r="B5" s="89"/>
      <c r="C5" s="89"/>
      <c r="D5" s="89"/>
    </row>
    <row r="6" ht="12.75" customHeight="1">
      <c r="A6" s="90"/>
      <c r="B6" s="90"/>
      <c r="C6" s="90"/>
      <c r="D6" s="52"/>
    </row>
    <row r="7" ht="12.75" customHeight="1">
      <c r="A7" s="90"/>
      <c r="B7" s="90"/>
      <c r="C7" s="90"/>
      <c r="D7" s="52"/>
    </row>
    <row r="8" ht="12.75" customHeight="1">
      <c r="A8" s="90"/>
      <c r="B8" s="90"/>
      <c r="C8" s="90"/>
      <c r="D8" s="52"/>
    </row>
    <row r="9" ht="12.75" customHeight="1">
      <c r="A9" s="90"/>
      <c r="B9" s="90"/>
      <c r="C9" s="90"/>
      <c r="D9" s="52"/>
    </row>
    <row r="10" ht="12.75" customHeight="1">
      <c r="A10" s="90"/>
      <c r="B10" s="90"/>
      <c r="C10" s="90"/>
      <c r="D10" s="52"/>
    </row>
    <row r="11" ht="12.75" customHeight="1">
      <c r="A11" s="90"/>
      <c r="B11" s="90"/>
      <c r="C11" s="90"/>
      <c r="D11" s="52"/>
    </row>
    <row r="12" ht="12.75" customHeight="1">
      <c r="A12" s="90"/>
      <c r="B12" s="90"/>
      <c r="C12" s="90"/>
      <c r="D12" s="52"/>
    </row>
    <row r="13" ht="12.75" customHeight="1">
      <c r="A13" s="90"/>
      <c r="B13" s="90"/>
      <c r="C13" s="90"/>
      <c r="D13" s="52"/>
    </row>
    <row r="14" ht="12.75" customHeight="1">
      <c r="A14" s="90"/>
      <c r="B14" s="90"/>
      <c r="C14" s="90"/>
      <c r="D14" s="52"/>
    </row>
    <row r="15" ht="12.75" customHeight="1">
      <c r="A15" s="90"/>
      <c r="B15" s="90"/>
      <c r="C15" s="90"/>
      <c r="D15" s="52"/>
    </row>
    <row r="16" ht="12.75" customHeight="1">
      <c r="A16" s="90"/>
      <c r="B16" s="90"/>
      <c r="C16" s="90"/>
      <c r="D16" s="52"/>
    </row>
    <row r="17" ht="12.75" customHeight="1">
      <c r="A17" s="90"/>
      <c r="B17" s="90"/>
      <c r="C17" s="90"/>
      <c r="D17" s="52"/>
    </row>
    <row r="18" ht="12.75" customHeight="1">
      <c r="A18" s="90"/>
      <c r="B18" s="90"/>
      <c r="C18" s="90"/>
      <c r="D18" s="52"/>
    </row>
    <row r="19" ht="12.75" customHeight="1">
      <c r="A19" s="90"/>
      <c r="B19" s="90"/>
      <c r="C19" s="90"/>
      <c r="D19" s="52"/>
    </row>
    <row r="20" ht="12.75" customHeight="1">
      <c r="A20" s="90"/>
      <c r="B20" s="90"/>
      <c r="C20" s="90"/>
      <c r="D20" s="52"/>
    </row>
  </sheetData>
  <drawing r:id="rId1"/>
</worksheet>
</file>