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<sst xmlns="http://schemas.openxmlformats.org/spreadsheetml/2006/main" count="127" uniqueCount="46">
  <si>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</si>
  <si>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</si>
  <si>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</si>
  <si>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</si>
  <si>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</si>
  <si>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</si>
  <si>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</si>
  <si>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</si>
  <si>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</si>
  <si>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Avg. horizonral en route inefficiency</t>
  </si>
  <si>
    <t>Entity</t>
  </si>
  <si>
    <t>Year</t>
  </si>
  <si>
    <t>Period</t>
  </si>
  <si>
    <t>Baseline (KEP)</t>
  </si>
  <si>
    <t>Target (KEP)</t>
  </si>
  <si>
    <t>KEP (flight plan)</t>
  </si>
  <si>
    <t>Indicative profile (KEP)</t>
  </si>
  <si>
    <t>SES AREA RP1</t>
  </si>
  <si>
    <t>2009</t>
  </si>
  <si>
    <t>Full year</t>
  </si>
  <si>
    <t>2010</t>
  </si>
  <si>
    <t>2011</t>
  </si>
  <si>
    <t>2012</t>
  </si>
  <si>
    <t>2013</t>
  </si>
  <si>
    <t>2014</t>
  </si>
  <si>
    <t>Month</t>
  </si>
  <si>
    <t>Label</t>
  </si>
  <si>
    <t>Flight plan (KEP)</t>
  </si>
  <si>
    <t>Actual trajectory (KEA)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</si>
  <si>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</si>
  <si>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</si>
  <si>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</si>
  <si>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</si>
  <si>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</si>
  <si>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</si>
  <si>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</si>
  <si>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</si>
  <si>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</si>
  <si>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</si>
  <si>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</si>
  <si>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</si>
  <si>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</si>
  <si>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Comment</t>
  </si>
  <si>
    <t>Monthly data</t>
  </si>
  <si>
    <t>Jan./Feb. 2013</t>
  </si>
  <si>
    <t>Clerical error - Jan. and Feb. 2013 data inverted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</si>
</sst>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9.0"/>
      <color rgb="FFFFFFFF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9.0"/>
      <color rgb="FF333399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Border="1" applyFill="1" applyFont="1" applyNumberFormat="1"/>
    <xf borderId="0" fillId="3" fontId="2" numFmtId="164" xfId="0" applyAlignment="1" applyBorder="1" applyFont="1" applyNumberFormat="1">
      <alignment horizontal="left"/>
    </xf>
    <xf borderId="0" fillId="3" fontId="3" numFmtId="164" xfId="0" applyAlignment="1" applyBorder="1" applyFont="1" applyNumberFormat="1">
      <alignment horizontal="left"/>
    </xf>
    <xf borderId="0" fillId="3" fontId="2" numFmtId="0" xfId="0" applyBorder="1" applyFont="1"/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1" fillId="3" fontId="2" numFmtId="0" xfId="0" applyBorder="1" applyFont="1"/>
    <xf borderId="1" fillId="3" fontId="5" numFmtId="0" xfId="0" applyAlignment="1" applyBorder="1" applyFont="1">
      <alignment wrapText="1"/>
    </xf>
    <xf borderId="1" fillId="3" fontId="5" numFmtId="49" xfId="0" applyAlignment="1" applyBorder="1" applyFont="1" applyNumberFormat="1">
      <alignment wrapText="1"/>
    </xf>
    <xf borderId="2" fillId="3" fontId="6" numFmtId="0" xfId="0" applyAlignment="1" applyBorder="1" applyFont="1">
      <alignment horizontal="left" vertical="center"/>
    </xf>
    <xf borderId="2" fillId="3" fontId="7" numFmtId="49" xfId="0" applyAlignment="1" applyBorder="1" applyFont="1" applyNumberFormat="1">
      <alignment vertical="center"/>
    </xf>
    <xf borderId="2" fillId="3" fontId="8" numFmtId="0" xfId="0" applyAlignment="1" applyBorder="1" applyFont="1">
      <alignment horizontal="center" vertical="center"/>
    </xf>
    <xf borderId="3" fillId="3" fontId="7" numFmtId="0" xfId="0" applyAlignment="1" applyBorder="1" applyFont="1">
      <alignment horizontal="center" vertical="center"/>
    </xf>
    <xf borderId="4" fillId="0" fontId="9" numFmtId="0" xfId="0" applyBorder="1" applyFont="1"/>
    <xf borderId="4" fillId="0" fontId="9" numFmtId="0" xfId="0" applyBorder="1" applyFont="1"/>
    <xf borderId="3" fillId="4" fontId="10" numFmtId="0" xfId="0" applyAlignment="1" applyBorder="1" applyFill="1" applyFont="1">
      <alignment horizontal="center" vertical="center" wrapText="1"/>
    </xf>
    <xf borderId="4" fillId="4" fontId="10" numFmtId="49" xfId="0" applyAlignment="1" applyBorder="1" applyFont="1" applyNumberFormat="1">
      <alignment horizontal="center" vertical="center" wrapText="1"/>
    </xf>
    <xf borderId="5" fillId="4" fontId="10" numFmtId="0" xfId="0" applyAlignment="1" applyBorder="1" applyFont="1">
      <alignment horizontal="center" vertical="center" wrapText="1"/>
    </xf>
    <xf borderId="6" fillId="4" fontId="10" numFmtId="0" xfId="0" applyAlignment="1" applyBorder="1" applyFont="1">
      <alignment horizontal="center" vertical="center" wrapText="1"/>
    </xf>
    <xf borderId="0" fillId="4" fontId="10" numFmtId="0" xfId="0" applyAlignment="1" applyBorder="1" applyFont="1">
      <alignment horizontal="center" vertical="center" wrapText="1"/>
    </xf>
    <xf borderId="7" fillId="4" fontId="10" numFmtId="0" xfId="0" applyAlignment="1" applyBorder="1" applyFont="1">
      <alignment horizontal="center" vertical="center" wrapText="1"/>
    </xf>
    <xf borderId="6" fillId="3" fontId="7" numFmtId="0" xfId="0" applyAlignment="1" applyBorder="1" applyFont="1">
      <alignment wrapText="1"/>
    </xf>
    <xf borderId="0" fillId="3" fontId="7" numFmtId="0" xfId="0" applyAlignment="1" applyBorder="1" applyFont="1">
      <alignment wrapText="1"/>
    </xf>
    <xf borderId="7" fillId="3" fontId="7" numFmtId="0" xfId="0" applyAlignment="1" applyBorder="1" applyFont="1">
      <alignment wrapText="1"/>
    </xf>
    <xf borderId="6" fillId="3" fontId="7" numFmtId="10" xfId="0" applyAlignment="1" applyBorder="1" applyFont="1" applyNumberFormat="1">
      <alignment wrapText="1"/>
    </xf>
    <xf borderId="0" fillId="3" fontId="7" numFmtId="10" xfId="0" applyAlignment="1" applyBorder="1" applyFont="1" applyNumberFormat="1">
      <alignment wrapText="1"/>
    </xf>
    <xf borderId="7" fillId="3" fontId="7" numFmtId="10" xfId="0" applyAlignment="1" applyBorder="1" applyFont="1" applyNumberFormat="1">
      <alignment wrapText="1"/>
    </xf>
    <xf borderId="6" fillId="3" fontId="7" numFmtId="0" xfId="0" applyAlignment="1" applyBorder="1" applyFont="1">
      <alignment vertical="center"/>
    </xf>
    <xf borderId="0" fillId="3" fontId="7" numFmtId="0" xfId="0" applyAlignment="1" applyBorder="1" applyFont="1">
      <alignment vertical="center"/>
    </xf>
    <xf borderId="8" fillId="3" fontId="7" numFmtId="0" xfId="0" applyAlignment="1" applyBorder="1" applyFont="1">
      <alignment wrapText="1"/>
    </xf>
    <xf borderId="1" fillId="3" fontId="7" numFmtId="0" xfId="0" applyAlignment="1" applyBorder="1" applyFont="1">
      <alignment wrapText="1"/>
    </xf>
    <xf borderId="9" fillId="3" fontId="7" numFmtId="0" xfId="0" applyAlignment="1" applyBorder="1" applyFont="1">
      <alignment wrapText="1"/>
    </xf>
    <xf borderId="8" fillId="3" fontId="7" numFmtId="0" xfId="0" applyAlignment="1" applyBorder="1" applyFont="1">
      <alignment vertical="center"/>
    </xf>
    <xf borderId="1" fillId="3" fontId="7" numFmtId="10" xfId="0" applyAlignment="1" applyBorder="1" applyFont="1" applyNumberFormat="1">
      <alignment wrapText="1"/>
    </xf>
    <xf borderId="9" fillId="3" fontId="7" numFmtId="10" xfId="0" applyAlignment="1" applyBorder="1" applyFont="1" applyNumberFormat="1">
      <alignment wrapText="1"/>
    </xf>
    <xf borderId="0" fillId="2" fontId="11" numFmtId="0" xfId="0" applyAlignment="1" applyBorder="1" applyFont="1">
      <alignment horizontal="left"/>
    </xf>
    <xf borderId="0" fillId="3" fontId="12" numFmtId="0" xfId="0" applyAlignment="1" applyBorder="1" applyFont="1">
      <alignment horizontal="left"/>
    </xf>
    <xf borderId="0" fillId="3" fontId="12" numFmtId="164" xfId="0" applyAlignment="1" applyBorder="1" applyFont="1" applyNumberFormat="1">
      <alignment horizontal="left"/>
    </xf>
    <xf borderId="0" fillId="3" fontId="13" numFmtId="164" xfId="0" applyAlignment="1" applyBorder="1" applyFont="1" applyNumberFormat="1">
      <alignment horizontal="left"/>
    </xf>
    <xf borderId="0" fillId="3" fontId="0" numFmtId="0" xfId="0" applyBorder="1" applyFont="1"/>
    <xf borderId="1" fillId="2" fontId="11" numFmtId="0" xfId="0" applyAlignment="1" applyBorder="1" applyFont="1">
      <alignment horizontal="left"/>
    </xf>
    <xf borderId="1" fillId="3" fontId="14" numFmtId="0" xfId="0" applyAlignment="1" applyBorder="1" applyFont="1">
      <alignment horizontal="left"/>
    </xf>
    <xf borderId="1" fillId="3" fontId="0" numFmtId="0" xfId="0" applyAlignment="1" applyBorder="1" applyFont="1">
      <alignment wrapText="1"/>
    </xf>
    <xf borderId="0" fillId="3" fontId="0" numFmtId="0" xfId="0" applyAlignment="1" applyBorder="1" applyFont="1">
      <alignment wrapText="1"/>
    </xf>
    <xf borderId="4" fillId="4" fontId="10" numFmtId="0" xfId="0" applyAlignment="1" applyBorder="1" applyFont="1">
      <alignment horizontal="center" vertical="center" wrapText="1"/>
    </xf>
    <xf borderId="0" fillId="3" fontId="7" numFmtId="17" xfId="0" applyAlignment="1" applyBorder="1" applyFont="1" applyNumberFormat="1">
      <alignment wrapText="1"/>
    </xf>
    <xf borderId="0" fillId="3" fontId="7" numFmtId="17" xfId="0" applyAlignment="1" applyBorder="1" applyFont="1" applyNumberFormat="1">
      <alignment horizontal="center" wrapText="1"/>
    </xf>
    <xf borderId="1" fillId="3" fontId="7" numFmtId="17" xfId="0" applyAlignment="1" applyBorder="1" applyFont="1" applyNumberFormat="1">
      <alignment wrapText="1"/>
    </xf>
    <xf borderId="1" fillId="3" fontId="7" numFmtId="17" xfId="0" applyAlignment="1" applyBorder="1" applyFont="1" applyNumberFormat="1">
      <alignment horizontal="center" wrapText="1"/>
    </xf>
    <xf borderId="3" fillId="3" fontId="7" numFmtId="0" xfId="0" applyAlignment="1" applyBorder="1" applyFont="1">
      <alignment wrapText="1"/>
    </xf>
    <xf borderId="4" fillId="3" fontId="7" numFmtId="0" xfId="0" applyAlignment="1" applyBorder="1" applyFont="1">
      <alignment wrapText="1"/>
    </xf>
    <xf borderId="4" fillId="3" fontId="7" numFmtId="17" xfId="0" applyAlignment="1" applyBorder="1" applyFont="1" applyNumberFormat="1">
      <alignment wrapText="1"/>
    </xf>
    <xf borderId="4" fillId="3" fontId="7" numFmtId="17" xfId="0" applyAlignment="1" applyBorder="1" applyFont="1" applyNumberFormat="1">
      <alignment horizontal="center" wrapText="1"/>
    </xf>
    <xf borderId="5" fillId="3" fontId="7" numFmtId="10" xfId="0" applyAlignment="1" applyBorder="1" applyFont="1" applyNumberFormat="1">
      <alignment wrapText="1"/>
    </xf>
    <xf borderId="2" fillId="4" fontId="10" numFmtId="0" xfId="0" applyBorder="1" applyFont="1"/>
    <xf borderId="2" fillId="4" fontId="10" numFmtId="0" xfId="0" applyAlignment="1" applyBorder="1" applyFont="1">
      <alignment horizontal="center"/>
    </xf>
    <xf borderId="2" fillId="3" fontId="15" numFmtId="164" xfId="0" applyAlignment="1" applyBorder="1" applyFont="1" applyNumberFormat="1">
      <alignment horizontal="center"/>
    </xf>
    <xf borderId="2" fillId="3" fontId="7" numFmtId="17" xfId="0" applyAlignment="1" applyBorder="1" applyFont="1" applyNumberFormat="1">
      <alignment wrapText="1"/>
    </xf>
    <xf borderId="2" fillId="3" fontId="7" numFmtId="164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wrapText="1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3.43"/>
    <col customWidth="1" min="5" max="5" width="14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39814.0</v>
      </c>
      <c r="E1" s="1" t="s">
        <v>3</v>
      </c>
      <c r="F1" s="4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42034.0</v>
      </c>
      <c r="C2" s="6" t="s">
        <v>5</v>
      </c>
      <c r="D2" s="7">
        <v>42004.0</v>
      </c>
      <c r="E2" s="6" t="s">
        <v>6</v>
      </c>
      <c r="F2" s="8" t="s">
        <v>7</v>
      </c>
      <c r="G2" s="9"/>
    </row>
    <row r="3" ht="12.0" customHeight="1">
      <c r="A3" s="10"/>
      <c r="B3" s="11"/>
      <c r="C3" s="10"/>
      <c r="D3" s="10"/>
      <c r="E3" s="10"/>
      <c r="F3" s="10"/>
      <c r="G3" s="10"/>
    </row>
    <row r="4" ht="13.5" customHeight="1">
      <c r="A4" s="12" t="s">
        <v>8</v>
      </c>
      <c r="B4" s="13"/>
      <c r="C4" s="14"/>
      <c r="D4" s="15" t="s">
        <v>9</v>
      </c>
      <c r="E4" s="16"/>
      <c r="F4" s="16"/>
      <c r="G4" s="17"/>
    </row>
    <row r="5" ht="38.25" customHeight="1">
      <c r="A5" s="18" t="s">
        <v>10</v>
      </c>
      <c r="B5" s="19" t="s">
        <v>11</v>
      </c>
      <c r="C5" s="20" t="s">
        <v>12</v>
      </c>
      <c r="D5" s="21" t="s">
        <v>13</v>
      </c>
      <c r="E5" s="22" t="s">
        <v>14</v>
      </c>
      <c r="F5" s="22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 t="s">
        <v>19</v>
      </c>
      <c r="D6" s="27">
        <v>0.0542</v>
      </c>
      <c r="E6" s="28"/>
      <c r="F6" s="28">
        <v>0.0542</v>
      </c>
      <c r="G6" s="29">
        <v>0.0542</v>
      </c>
    </row>
    <row r="7" ht="12.0" customHeight="1">
      <c r="A7" s="24" t="s">
        <v>17</v>
      </c>
      <c r="B7" s="25" t="s">
        <v>20</v>
      </c>
      <c r="C7" s="26" t="s">
        <v>19</v>
      </c>
      <c r="D7" s="30"/>
      <c r="E7" s="31"/>
      <c r="F7" s="28">
        <v>0.0538</v>
      </c>
      <c r="G7" s="29">
        <v>0.0531999999999999</v>
      </c>
    </row>
    <row r="8" ht="12.0" customHeight="1">
      <c r="A8" s="24" t="s">
        <v>17</v>
      </c>
      <c r="B8" s="25" t="s">
        <v>21</v>
      </c>
      <c r="C8" s="26" t="s">
        <v>19</v>
      </c>
      <c r="D8" s="30"/>
      <c r="E8" s="31"/>
      <c r="F8" s="28">
        <v>0.0518</v>
      </c>
      <c r="G8" s="29">
        <v>0.0522</v>
      </c>
    </row>
    <row r="9" ht="12.0" customHeight="1">
      <c r="A9" s="24" t="s">
        <v>17</v>
      </c>
      <c r="B9" s="25" t="s">
        <v>22</v>
      </c>
      <c r="C9" s="26" t="s">
        <v>19</v>
      </c>
      <c r="D9" s="30"/>
      <c r="E9" s="31"/>
      <c r="F9" s="28">
        <v>0.0515</v>
      </c>
      <c r="G9" s="29">
        <v>0.0512</v>
      </c>
    </row>
    <row r="10" ht="12.0" customHeight="1">
      <c r="A10" s="24" t="s">
        <v>17</v>
      </c>
      <c r="B10" s="25" t="s">
        <v>23</v>
      </c>
      <c r="C10" s="26" t="s">
        <v>19</v>
      </c>
      <c r="D10" s="30"/>
      <c r="E10" s="31"/>
      <c r="F10" s="28">
        <v>0.0511</v>
      </c>
      <c r="G10" s="29">
        <v>0.0492</v>
      </c>
    </row>
    <row r="11" ht="13.5" customHeight="1">
      <c r="A11" s="32" t="s">
        <v>17</v>
      </c>
      <c r="B11" s="33" t="s">
        <v>24</v>
      </c>
      <c r="C11" s="34" t="s">
        <v>19</v>
      </c>
      <c r="D11" s="35"/>
      <c r="E11" s="36">
        <v>0.046672691863278</v>
      </c>
      <c r="F11" s="36">
        <v>0.049</v>
      </c>
      <c r="G11" s="37">
        <v>0.0466999999999999</v>
      </c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4" width="10.43"/>
    <col customWidth="1" min="5" max="5" width="9.0"/>
    <col customWidth="1" min="6" max="6" width="10.43"/>
    <col customWidth="1" min="7" max="7" width="8.71"/>
  </cols>
  <sheetData>
    <row r="1" ht="12.75" customHeight="1">
      <c r="A1" s="38" t="s">
        <v>0</v>
      </c>
      <c r="B1" s="39" t="s">
        <v>1</v>
      </c>
      <c r="C1" s="38" t="s">
        <v>2</v>
      </c>
      <c r="D1" s="40">
        <v>40909.0</v>
      </c>
      <c r="E1" s="38" t="s">
        <v>3</v>
      </c>
      <c r="F1" s="41" t="str">
        <f>HYPERLINK("http://prudata.webfactional.com/wiki/index.php/Average_horizontal_en-route_inefficiency","Avg. horizontal en route inefficiency")</f>
        <v>Avg. horizontal en route inefficiency</v>
      </c>
      <c r="G1" s="42"/>
    </row>
    <row r="2" ht="12.75" customHeight="1">
      <c r="A2" s="43" t="s">
        <v>4</v>
      </c>
      <c r="B2" s="7">
        <v>42034.0</v>
      </c>
      <c r="C2" s="6" t="s">
        <v>5</v>
      </c>
      <c r="D2" s="7">
        <v>42004.0</v>
      </c>
      <c r="E2" s="43" t="s">
        <v>6</v>
      </c>
      <c r="F2" s="44" t="str">
        <f>HYPERLINK("mailto:NSA-PRU-Support@eurocontrol.int","NSA-PRU-Support@eurocontrol.int")</f>
        <v>NSA-PRU-Support@eurocontrol.int</v>
      </c>
      <c r="G2" s="42"/>
    </row>
    <row r="3" ht="13.5" customHeight="1">
      <c r="A3" s="45"/>
      <c r="B3" s="45"/>
      <c r="C3" s="45"/>
      <c r="D3" s="45"/>
      <c r="E3" s="45"/>
      <c r="F3" s="46"/>
      <c r="G3" s="46"/>
    </row>
    <row r="4" ht="25.5" customHeight="1">
      <c r="A4" s="18" t="s">
        <v>10</v>
      </c>
      <c r="B4" s="47" t="s">
        <v>11</v>
      </c>
      <c r="C4" s="47" t="s">
        <v>25</v>
      </c>
      <c r="D4" s="47" t="s">
        <v>26</v>
      </c>
      <c r="E4" s="20" t="s">
        <v>27</v>
      </c>
      <c r="F4" s="20" t="s">
        <v>28</v>
      </c>
      <c r="G4" s="46"/>
    </row>
    <row r="5" ht="12.75" customHeight="1">
      <c r="A5" s="24" t="s">
        <v>17</v>
      </c>
      <c r="B5" s="25">
        <v>2012.0</v>
      </c>
      <c r="C5" s="48">
        <v>40909.0</v>
      </c>
      <c r="D5" s="49" t="s">
        <v>29</v>
      </c>
      <c r="E5" s="29">
        <v>0.0505</v>
      </c>
      <c r="F5" s="29">
        <v>0.0305</v>
      </c>
      <c r="G5" s="46"/>
    </row>
    <row r="6" ht="12.75" customHeight="1">
      <c r="A6" s="24" t="s">
        <v>17</v>
      </c>
      <c r="B6" s="25">
        <v>2012.0</v>
      </c>
      <c r="C6" s="48">
        <v>40940.0</v>
      </c>
      <c r="D6" s="49" t="s">
        <v>30</v>
      </c>
      <c r="E6" s="29">
        <v>0.0513</v>
      </c>
      <c r="F6" s="29">
        <v>0.0312</v>
      </c>
      <c r="G6" s="46"/>
    </row>
    <row r="7" ht="12.75" customHeight="1">
      <c r="A7" s="24" t="s">
        <v>17</v>
      </c>
      <c r="B7" s="25">
        <v>2012.0</v>
      </c>
      <c r="C7" s="48">
        <v>40969.0</v>
      </c>
      <c r="D7" s="49" t="s">
        <v>31</v>
      </c>
      <c r="E7" s="29">
        <v>0.0508</v>
      </c>
      <c r="F7" s="29">
        <v>0.0307</v>
      </c>
      <c r="G7" s="46"/>
    </row>
    <row r="8" ht="12.75" customHeight="1">
      <c r="A8" s="24" t="s">
        <v>17</v>
      </c>
      <c r="B8" s="25">
        <v>2012.0</v>
      </c>
      <c r="C8" s="48">
        <v>41000.0</v>
      </c>
      <c r="D8" s="49" t="s">
        <v>32</v>
      </c>
      <c r="E8" s="29">
        <v>0.0518</v>
      </c>
      <c r="F8" s="29">
        <v>0.0321</v>
      </c>
      <c r="G8" s="46"/>
    </row>
    <row r="9" ht="12.75" customHeight="1">
      <c r="A9" s="24" t="s">
        <v>17</v>
      </c>
      <c r="B9" s="25">
        <v>2012.0</v>
      </c>
      <c r="C9" s="48">
        <v>41030.0</v>
      </c>
      <c r="D9" s="49" t="s">
        <v>33</v>
      </c>
      <c r="E9" s="29">
        <v>0.0517</v>
      </c>
      <c r="F9" s="29">
        <v>0.0323</v>
      </c>
      <c r="G9" s="46"/>
    </row>
    <row r="10" ht="12.75" customHeight="1">
      <c r="A10" s="24" t="s">
        <v>17</v>
      </c>
      <c r="B10" s="25">
        <v>2012.0</v>
      </c>
      <c r="C10" s="48">
        <v>41061.0</v>
      </c>
      <c r="D10" s="49" t="s">
        <v>34</v>
      </c>
      <c r="E10" s="29">
        <v>0.0517</v>
      </c>
      <c r="F10" s="29">
        <v>0.0326</v>
      </c>
      <c r="G10" s="46"/>
    </row>
    <row r="11" ht="12.75" customHeight="1">
      <c r="A11" s="24" t="s">
        <v>17</v>
      </c>
      <c r="B11" s="25">
        <v>2012.0</v>
      </c>
      <c r="C11" s="48">
        <v>41091.0</v>
      </c>
      <c r="D11" s="49" t="s">
        <v>35</v>
      </c>
      <c r="E11" s="29">
        <v>0.0514</v>
      </c>
      <c r="F11" s="29">
        <v>0.0325</v>
      </c>
      <c r="G11" s="46"/>
    </row>
    <row r="12" ht="12.75" customHeight="1">
      <c r="A12" s="24" t="s">
        <v>17</v>
      </c>
      <c r="B12" s="25">
        <v>2012.0</v>
      </c>
      <c r="C12" s="48">
        <v>41122.0</v>
      </c>
      <c r="D12" s="49" t="s">
        <v>36</v>
      </c>
      <c r="E12" s="29">
        <v>0.0505</v>
      </c>
      <c r="F12" s="29">
        <v>0.031</v>
      </c>
      <c r="G12" s="46"/>
    </row>
    <row r="13" ht="12.75" customHeight="1">
      <c r="A13" s="24" t="s">
        <v>17</v>
      </c>
      <c r="B13" s="25">
        <v>2012.0</v>
      </c>
      <c r="C13" s="48">
        <v>41153.0</v>
      </c>
      <c r="D13" s="49" t="s">
        <v>37</v>
      </c>
      <c r="E13" s="29">
        <v>0.053</v>
      </c>
      <c r="F13" s="29">
        <v>0.0328</v>
      </c>
      <c r="G13" s="46"/>
    </row>
    <row r="14" ht="12.75" customHeight="1">
      <c r="A14" s="24" t="s">
        <v>17</v>
      </c>
      <c r="B14" s="25">
        <v>2012.0</v>
      </c>
      <c r="C14" s="48">
        <v>41183.0</v>
      </c>
      <c r="D14" s="49" t="s">
        <v>38</v>
      </c>
      <c r="E14" s="29">
        <v>0.0514</v>
      </c>
      <c r="F14" s="29">
        <v>0.0316</v>
      </c>
      <c r="G14" s="46"/>
    </row>
    <row r="15" ht="12.75" customHeight="1">
      <c r="A15" s="24" t="s">
        <v>17</v>
      </c>
      <c r="B15" s="25">
        <v>2012.0</v>
      </c>
      <c r="C15" s="48">
        <v>41214.0</v>
      </c>
      <c r="D15" s="49" t="s">
        <v>39</v>
      </c>
      <c r="E15" s="29">
        <v>0.053</v>
      </c>
      <c r="F15" s="29">
        <v>0.0317</v>
      </c>
      <c r="G15" s="46"/>
    </row>
    <row r="16" ht="13.5" customHeight="1">
      <c r="A16" s="32" t="s">
        <v>17</v>
      </c>
      <c r="B16" s="33">
        <v>2012.0</v>
      </c>
      <c r="C16" s="50">
        <v>41244.0</v>
      </c>
      <c r="D16" s="51" t="s">
        <v>40</v>
      </c>
      <c r="E16" s="37">
        <v>0.0512</v>
      </c>
      <c r="F16" s="37">
        <v>0.0306</v>
      </c>
      <c r="G16" s="46"/>
    </row>
    <row r="17" ht="12.75" customHeight="1">
      <c r="A17" s="52" t="s">
        <v>17</v>
      </c>
      <c r="B17" s="53">
        <v>2013.0</v>
      </c>
      <c r="C17" s="54">
        <v>41275.0</v>
      </c>
      <c r="D17" s="55" t="s">
        <v>29</v>
      </c>
      <c r="E17" s="56">
        <v>0.051</v>
      </c>
      <c r="F17" s="56">
        <v>0.0309</v>
      </c>
      <c r="G17" s="46"/>
    </row>
    <row r="18" ht="12.75" customHeight="1">
      <c r="A18" s="24" t="s">
        <v>17</v>
      </c>
      <c r="B18" s="25">
        <v>2013.0</v>
      </c>
      <c r="C18" s="48">
        <v>41306.0</v>
      </c>
      <c r="D18" s="49" t="s">
        <v>30</v>
      </c>
      <c r="E18" s="29">
        <v>0.0516</v>
      </c>
      <c r="F18" s="29">
        <v>0.031</v>
      </c>
      <c r="G18" s="46"/>
    </row>
    <row r="19" ht="12.75" customHeight="1">
      <c r="A19" s="24" t="s">
        <v>17</v>
      </c>
      <c r="B19" s="25">
        <v>2013.0</v>
      </c>
      <c r="C19" s="48">
        <v>41334.0</v>
      </c>
      <c r="D19" s="49" t="s">
        <v>31</v>
      </c>
      <c r="E19" s="29">
        <v>0.0499</v>
      </c>
      <c r="F19" s="29">
        <v>0.03</v>
      </c>
      <c r="G19" s="46"/>
    </row>
    <row r="20" ht="12.75" customHeight="1">
      <c r="A20" s="24" t="s">
        <v>17</v>
      </c>
      <c r="B20" s="25">
        <v>2013.0</v>
      </c>
      <c r="C20" s="48">
        <v>41365.0</v>
      </c>
      <c r="D20" s="49" t="s">
        <v>32</v>
      </c>
      <c r="E20" s="29">
        <v>0.0507</v>
      </c>
      <c r="F20" s="29">
        <v>0.0307</v>
      </c>
      <c r="G20" s="46"/>
    </row>
    <row r="21" ht="12.75" customHeight="1">
      <c r="A21" s="24" t="s">
        <v>17</v>
      </c>
      <c r="B21" s="25">
        <v>2013.0</v>
      </c>
      <c r="C21" s="48">
        <v>41395.0</v>
      </c>
      <c r="D21" s="49" t="s">
        <v>33</v>
      </c>
      <c r="E21" s="29">
        <v>0.0522</v>
      </c>
      <c r="F21" s="29">
        <v>0.0322</v>
      </c>
      <c r="G21" s="46"/>
    </row>
    <row r="22" ht="12.75" customHeight="1">
      <c r="A22" s="24" t="s">
        <v>17</v>
      </c>
      <c r="B22" s="25">
        <v>2013.0</v>
      </c>
      <c r="C22" s="48">
        <v>41426.0</v>
      </c>
      <c r="D22" s="49" t="s">
        <v>34</v>
      </c>
      <c r="E22" s="29">
        <v>0.0531</v>
      </c>
      <c r="F22" s="29">
        <v>0.0334</v>
      </c>
      <c r="G22" s="46"/>
    </row>
    <row r="23" ht="12.75" customHeight="1">
      <c r="A23" s="24" t="s">
        <v>17</v>
      </c>
      <c r="B23" s="25">
        <v>2013.0</v>
      </c>
      <c r="C23" s="48">
        <v>41456.0</v>
      </c>
      <c r="D23" s="49" t="s">
        <v>35</v>
      </c>
      <c r="E23" s="29">
        <v>0.0513</v>
      </c>
      <c r="F23" s="29">
        <v>0.0321</v>
      </c>
      <c r="G23" s="46"/>
    </row>
    <row r="24" ht="12.75" customHeight="1">
      <c r="A24" s="24" t="s">
        <v>17</v>
      </c>
      <c r="B24" s="25">
        <v>2013.0</v>
      </c>
      <c r="C24" s="48">
        <v>41487.0</v>
      </c>
      <c r="D24" s="49" t="s">
        <v>36</v>
      </c>
      <c r="E24" s="29">
        <v>0.0501</v>
      </c>
      <c r="F24" s="29">
        <v>0.0308</v>
      </c>
      <c r="G24" s="46"/>
    </row>
    <row r="25" ht="12.75" customHeight="1">
      <c r="A25" s="24" t="s">
        <v>17</v>
      </c>
      <c r="B25" s="25">
        <v>2013.0</v>
      </c>
      <c r="C25" s="48">
        <v>41518.0</v>
      </c>
      <c r="D25" s="49" t="s">
        <v>37</v>
      </c>
      <c r="E25" s="29">
        <v>0.0518</v>
      </c>
      <c r="F25" s="29">
        <v>0.0319</v>
      </c>
      <c r="G25" s="46"/>
    </row>
    <row r="26" ht="12.75" customHeight="1">
      <c r="A26" s="24" t="s">
        <v>17</v>
      </c>
      <c r="B26" s="25">
        <v>2013.0</v>
      </c>
      <c r="C26" s="48">
        <v>41548.0</v>
      </c>
      <c r="D26" s="49" t="s">
        <v>38</v>
      </c>
      <c r="E26" s="29">
        <v>0.0516</v>
      </c>
      <c r="F26" s="29">
        <v>0.0317</v>
      </c>
      <c r="G26" s="46"/>
    </row>
    <row r="27" ht="12.75" customHeight="1">
      <c r="A27" s="24" t="s">
        <v>17</v>
      </c>
      <c r="B27" s="25">
        <v>2013.0</v>
      </c>
      <c r="C27" s="48">
        <v>41579.0</v>
      </c>
      <c r="D27" s="49" t="s">
        <v>39</v>
      </c>
      <c r="E27" s="29">
        <v>0.0496</v>
      </c>
      <c r="F27" s="29">
        <v>0.0296</v>
      </c>
      <c r="G27" s="46"/>
    </row>
    <row r="28" ht="13.5" customHeight="1">
      <c r="A28" s="32" t="s">
        <v>17</v>
      </c>
      <c r="B28" s="33">
        <v>2013.0</v>
      </c>
      <c r="C28" s="50">
        <v>41609.0</v>
      </c>
      <c r="D28" s="51" t="s">
        <v>40</v>
      </c>
      <c r="E28" s="37">
        <v>0.0492</v>
      </c>
      <c r="F28" s="37">
        <v>0.0291</v>
      </c>
      <c r="G28" s="46"/>
    </row>
    <row r="29" ht="12.75" customHeight="1">
      <c r="A29" s="52" t="s">
        <v>17</v>
      </c>
      <c r="B29" s="53">
        <v>2014.0</v>
      </c>
      <c r="C29" s="54">
        <v>41640.0</v>
      </c>
      <c r="D29" s="55" t="s">
        <v>29</v>
      </c>
      <c r="E29" s="56">
        <v>0.0487</v>
      </c>
      <c r="F29" s="56">
        <v>0.0274</v>
      </c>
      <c r="G29" s="46"/>
    </row>
    <row r="30" ht="12.75" customHeight="1">
      <c r="A30" s="24" t="s">
        <v>17</v>
      </c>
      <c r="B30" s="25">
        <v>2014.0</v>
      </c>
      <c r="C30" s="48">
        <v>41671.0</v>
      </c>
      <c r="D30" s="49" t="s">
        <v>30</v>
      </c>
      <c r="E30" s="29">
        <v>0.0482</v>
      </c>
      <c r="F30" s="29">
        <v>0.0274</v>
      </c>
      <c r="G30" s="46"/>
    </row>
    <row r="31" ht="12.75" customHeight="1">
      <c r="A31" s="24" t="s">
        <v>17</v>
      </c>
      <c r="B31" s="25">
        <v>2014.0</v>
      </c>
      <c r="C31" s="48">
        <v>41699.0</v>
      </c>
      <c r="D31" s="49" t="s">
        <v>31</v>
      </c>
      <c r="E31" s="29">
        <v>0.0484</v>
      </c>
      <c r="F31" s="29">
        <v>0.0275</v>
      </c>
      <c r="G31" s="46"/>
    </row>
    <row r="32" ht="12.75" customHeight="1">
      <c r="A32" s="24" t="s">
        <v>17</v>
      </c>
      <c r="B32" s="25">
        <v>2014.0</v>
      </c>
      <c r="C32" s="48">
        <v>41730.0</v>
      </c>
      <c r="D32" s="49" t="s">
        <v>32</v>
      </c>
      <c r="E32" s="29">
        <v>0.049</v>
      </c>
      <c r="F32" s="29">
        <v>0.0281</v>
      </c>
      <c r="G32" s="46"/>
    </row>
    <row r="33" ht="12.75" customHeight="1">
      <c r="A33" s="24" t="s">
        <v>17</v>
      </c>
      <c r="B33" s="25">
        <v>2014.0</v>
      </c>
      <c r="C33" s="48">
        <v>41760.0</v>
      </c>
      <c r="D33" s="49" t="s">
        <v>33</v>
      </c>
      <c r="E33" s="29">
        <v>0.0494</v>
      </c>
      <c r="F33" s="29">
        <v>0.0289</v>
      </c>
      <c r="G33" s="46"/>
    </row>
    <row r="34" ht="12.75" customHeight="1">
      <c r="A34" s="24" t="s">
        <v>17</v>
      </c>
      <c r="B34" s="25">
        <v>2014.0</v>
      </c>
      <c r="C34" s="48">
        <v>41791.0</v>
      </c>
      <c r="D34" s="49" t="s">
        <v>34</v>
      </c>
      <c r="E34" s="29">
        <v>0.0499</v>
      </c>
      <c r="F34" s="29">
        <v>0.0298</v>
      </c>
      <c r="G34" s="46"/>
    </row>
    <row r="35" ht="12.75" customHeight="1">
      <c r="A35" s="24" t="s">
        <v>17</v>
      </c>
      <c r="B35" s="25">
        <v>2014.0</v>
      </c>
      <c r="C35" s="48">
        <v>41821.0</v>
      </c>
      <c r="D35" s="49" t="s">
        <v>35</v>
      </c>
      <c r="E35" s="29">
        <v>0.0495</v>
      </c>
      <c r="F35" s="29">
        <v>0.0298</v>
      </c>
      <c r="G35" s="46"/>
    </row>
    <row r="36" ht="12.75" customHeight="1">
      <c r="A36" s="24" t="s">
        <v>17</v>
      </c>
      <c r="B36" s="25">
        <v>2014.0</v>
      </c>
      <c r="C36" s="48">
        <v>41852.0</v>
      </c>
      <c r="D36" s="49" t="s">
        <v>36</v>
      </c>
      <c r="E36" s="29">
        <v>0.0485</v>
      </c>
      <c r="F36" s="29">
        <v>0.0281</v>
      </c>
      <c r="G36" s="46"/>
    </row>
    <row r="37" ht="12.75" customHeight="1">
      <c r="A37" s="24" t="s">
        <v>17</v>
      </c>
      <c r="B37" s="25">
        <v>2014.0</v>
      </c>
      <c r="C37" s="48">
        <v>41883.0</v>
      </c>
      <c r="D37" s="49" t="s">
        <v>37</v>
      </c>
      <c r="E37" s="29">
        <v>0.0498</v>
      </c>
      <c r="F37" s="29">
        <v>0.029</v>
      </c>
      <c r="G37" s="46"/>
    </row>
    <row r="38" ht="12.75" customHeight="1">
      <c r="A38" s="24" t="s">
        <v>17</v>
      </c>
      <c r="B38" s="25">
        <v>2014.0</v>
      </c>
      <c r="C38" s="48">
        <v>41913.0</v>
      </c>
      <c r="D38" s="49" t="s">
        <v>38</v>
      </c>
      <c r="E38" s="29">
        <v>0.0492</v>
      </c>
      <c r="F38" s="29">
        <v>0.028</v>
      </c>
      <c r="G38" s="46"/>
    </row>
    <row r="39" ht="12.75" customHeight="1">
      <c r="A39" s="24" t="s">
        <v>17</v>
      </c>
      <c r="B39" s="25">
        <v>2014.0</v>
      </c>
      <c r="C39" s="48">
        <v>41944.0</v>
      </c>
      <c r="D39" s="49" t="s">
        <v>39</v>
      </c>
      <c r="E39" s="29">
        <v>0.0486</v>
      </c>
      <c r="F39" s="29">
        <v>0.0271</v>
      </c>
      <c r="G39" s="46"/>
    </row>
    <row r="40" ht="12.75" customHeight="1">
      <c r="A40" s="32" t="s">
        <v>17</v>
      </c>
      <c r="B40" s="33">
        <v>2014.0</v>
      </c>
      <c r="C40" s="50">
        <v>41974.0</v>
      </c>
      <c r="D40" s="51" t="s">
        <v>40</v>
      </c>
      <c r="E40" s="37">
        <v>0.0479</v>
      </c>
      <c r="F40" s="37">
        <v>0.026</v>
      </c>
      <c r="G40" s="46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2.14"/>
    <col customWidth="1" min="3" max="3" width="11.86"/>
    <col customWidth="1" min="4" max="4" width="113.57"/>
    <col customWidth="1" min="5" max="6" width="17.29"/>
  </cols>
  <sheetData>
    <row r="1" ht="12.75" customHeight="1">
      <c r="A1" s="57" t="s">
        <v>41</v>
      </c>
      <c r="B1" s="58" t="s">
        <v>10</v>
      </c>
      <c r="C1" s="58" t="s">
        <v>12</v>
      </c>
      <c r="D1" s="57" t="s">
        <v>42</v>
      </c>
    </row>
    <row r="2" ht="12.75" customHeight="1">
      <c r="A2" s="59">
        <v>41410.0</v>
      </c>
      <c r="B2" s="60" t="s">
        <v>43</v>
      </c>
      <c r="C2" s="61" t="s">
        <v>44</v>
      </c>
      <c r="D2" s="60" t="s">
        <v>45</v>
      </c>
    </row>
    <row r="3" ht="12.75" customHeight="1">
      <c r="A3" s="62"/>
      <c r="B3" s="62"/>
      <c r="C3" s="62"/>
      <c r="D3" s="62"/>
    </row>
    <row r="4" ht="15.75" customHeight="1">
      <c r="A4" s="63"/>
      <c r="B4" s="63"/>
      <c r="C4" s="63"/>
      <c r="D4" s="63"/>
    </row>
    <row r="5" ht="15.75" customHeight="1">
      <c r="A5" s="63"/>
      <c r="B5" s="63"/>
      <c r="C5" s="63"/>
      <c r="D5" s="63"/>
    </row>
    <row r="6" ht="15.75" customHeight="1">
      <c r="A6" s="63"/>
      <c r="B6" s="63"/>
      <c r="C6" s="63"/>
      <c r="D6" s="63"/>
    </row>
    <row r="7" ht="15.75" customHeight="1">
      <c r="A7" s="63"/>
      <c r="B7" s="63"/>
      <c r="C7" s="63"/>
      <c r="D7" s="63"/>
    </row>
    <row r="8" ht="15.75" customHeight="1">
      <c r="A8" s="63"/>
      <c r="B8" s="63"/>
      <c r="C8" s="63"/>
      <c r="D8" s="63"/>
    </row>
    <row r="9" ht="15.75" customHeight="1">
      <c r="A9" s="63"/>
      <c r="B9" s="63"/>
      <c r="C9" s="63"/>
      <c r="D9" s="63"/>
    </row>
    <row r="10" ht="15.75" customHeight="1">
      <c r="A10" s="63"/>
      <c r="B10" s="63"/>
      <c r="C10" s="63"/>
      <c r="D10" s="63"/>
    </row>
    <row r="11" ht="15.75" customHeight="1">
      <c r="A11" s="63"/>
      <c r="B11" s="63"/>
      <c r="C11" s="63"/>
      <c r="D11" s="63"/>
    </row>
    <row r="12" ht="15.75" customHeight="1">
      <c r="A12" s="63"/>
      <c r="B12" s="63"/>
      <c r="C12" s="63"/>
      <c r="D12" s="63"/>
    </row>
    <row r="13" ht="15.75" customHeight="1">
      <c r="A13" s="63"/>
      <c r="B13" s="63"/>
      <c r="C13" s="63"/>
      <c r="D13" s="63"/>
    </row>
    <row r="14" ht="15.75" customHeight="1">
      <c r="A14" s="63"/>
      <c r="B14" s="63"/>
      <c r="C14" s="63"/>
      <c r="D14" s="63"/>
    </row>
    <row r="15" ht="15.75" customHeight="1">
      <c r="A15" s="63"/>
      <c r="B15" s="63"/>
      <c r="C15" s="63"/>
      <c r="D15" s="63"/>
    </row>
    <row r="16" ht="15.75" customHeight="1">
      <c r="A16" s="63"/>
      <c r="B16" s="63"/>
      <c r="C16" s="63"/>
      <c r="D16" s="63"/>
    </row>
    <row r="17" ht="15.75" customHeight="1">
      <c r="A17" s="63"/>
      <c r="B17" s="63"/>
      <c r="C17" s="63"/>
      <c r="D17" s="63"/>
    </row>
    <row r="18" ht="15.75" customHeight="1">
      <c r="A18" s="63"/>
      <c r="B18" s="63"/>
      <c r="C18" s="63"/>
      <c r="D18" s="63"/>
    </row>
    <row r="19" ht="15.75" customHeight="1">
      <c r="A19" s="63"/>
      <c r="B19" s="63"/>
      <c r="C19" s="63"/>
      <c r="D19" s="63"/>
    </row>
    <row r="20" ht="15.75" customHeight="1">
      <c r="A20" s="63"/>
      <c r="B20" s="63"/>
      <c r="C20" s="63"/>
      <c r="D20" s="63"/>
    </row>
  </sheetData>
  <drawing r:id="rId1"/>
</worksheet>
</file>