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O_APT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<sst xmlns="http://schemas.openxmlformats.org/spreadsheetml/2006/main" count="604" uniqueCount="426">
  <si>
    <t>Data source</t>
  </si>
  <si>
    <t>EUROCONTROL</t>
  </si>
  <si>
    <t>Period Start</t>
  </si>
  <si>
    <t>Meta data</t>
  </si>
  <si>
    <t xml:space="preserve"> </t>
  </si>
  <si>
    <t>Release date</t>
  </si>
  <si>
    <t>Period End</t>
  </si>
  <si>
    <t>Contact</t>
  </si>
  <si>
    <t>pru-support@eurocontrol.int</t>
  </si>
  <si>
    <t>Vertical flight efficiency in climb and descent [minutes per arr/dep]</t>
  </si>
  <si>
    <t xml:space="preserve">  </t>
  </si>
  <si>
    <t xml:space="preserve">     </t>
  </si>
  <si>
    <t>JAN-SEP</t>
  </si>
  <si>
    <t>Airport Name</t>
  </si>
  <si>
    <t>ICAO</t>
  </si>
  <si>
    <t>State</t>
  </si>
  <si>
    <t>Descents</t>
  </si>
  <si>
    <t>Seconds in level flight (from ToD)</t>
  </si>
  <si>
    <t>Seconds per descent</t>
  </si>
  <si>
    <t>Climbs</t>
  </si>
  <si>
    <t>Seconds in level flight (to ToC)</t>
  </si>
  <si>
    <t>Seconds per climb</t>
  </si>
  <si>
    <t>Brussels (EBBR)</t>
  </si>
  <si>
    <t>EBBR</t>
  </si>
  <si>
    <t>Belgium</t>
  </si>
  <si>
    <t>Berlin - Brandenburg (EDDB)</t>
  </si>
  <si>
    <t>EDDB</t>
  </si>
  <si>
    <t>Germany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</si>
  <si>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</si>
  <si>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</si>
  <si>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</si>
  <si>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</si>
  <si>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</si>
  <si>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</si>
  <si>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</si>
  <si>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</si>
  <si>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</si>
  <si>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</si>
  <si>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</si>
  <si>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</si>
  <si>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</si>
  <si>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</si>
  <si>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</si>
  <si>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</si>
  <si>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</si>
  <si>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</si>
  <si>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</si>
  <si>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</si>
  <si>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</si>
  <si>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</si>
  <si>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</si>
  <si>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</si>
  <si>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</si>
  <si>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</si>
  <si>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</si>
  <si>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</si>
  <si>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Helsinki - Vantaa (EFHK)</t>
  </si>
  <si>
    <t>EFHK</t>
  </si>
  <si>
    <t>Finland</t>
  </si>
  <si>
    <t>Amsterdam - Schiphol (EHAM)</t>
  </si>
  <si>
    <t>EHAM</t>
  </si>
  <si>
    <t>Netherlands</t>
  </si>
  <si>
    <t>Maastricht-Aachen (EHBK)</t>
  </si>
  <si>
    <t>EHBK</t>
  </si>
  <si>
    <t>Groningen (EHGG)</t>
  </si>
  <si>
    <t>EHGG</t>
  </si>
  <si>
    <t>Rotterdam (EHRD)</t>
  </si>
  <si>
    <t>EHRD</t>
  </si>
  <si>
    <t>Cork (EICK)</t>
  </si>
  <si>
    <t>EICK</t>
  </si>
  <si>
    <t>Ireland</t>
  </si>
  <si>
    <t>Dublin (EIDW)</t>
  </si>
  <si>
    <t>EIDW</t>
  </si>
  <si>
    <t>Shannon (EINN)</t>
  </si>
  <si>
    <t>EINN</t>
  </si>
  <si>
    <t>Copenhagen - Kastrup (EKCH)</t>
  </si>
  <si>
    <t>EKCH</t>
  </si>
  <si>
    <t>Denmark</t>
  </si>
  <si>
    <t>Luxembourg (ELLX)</t>
  </si>
  <si>
    <t>ELLX</t>
  </si>
  <si>
    <t>Luxembourg</t>
  </si>
  <si>
    <t>Bergen (ENBR)</t>
  </si>
  <si>
    <t>ENBR</t>
  </si>
  <si>
    <t>Norway</t>
  </si>
  <si>
    <t>Oslo - Gardermoen (ENGM)</t>
  </si>
  <si>
    <t>ENGM</t>
  </si>
  <si>
    <t>Trondheim (ENVA)</t>
  </si>
  <si>
    <t>ENVA</t>
  </si>
  <si>
    <t>Stavanger (ENZV)</t>
  </si>
  <si>
    <t>ENZV</t>
  </si>
  <si>
    <t>Bydgoszcz (EPBY)</t>
  </si>
  <si>
    <t>EPBY</t>
  </si>
  <si>
    <t>Poland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</si>
  <si>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</si>
  <si>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</si>
  <si>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</si>
  <si>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</si>
  <si>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</si>
  <si>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</si>
  <si>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</si>
  <si>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</si>
  <si>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</si>
  <si>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</si>
  <si>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</si>
  <si>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</si>
  <si>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</si>
  <si>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</si>
  <si>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</si>
  <si>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</si>
  <si>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</si>
  <si>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</si>
  <si>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</si>
  <si>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</si>
  <si>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</si>
  <si>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</si>
  <si>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</si>
  <si>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</si>
  <si>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</si>
  <si>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</si>
  <si>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</si>
  <si>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</si>
  <si>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</si>
  <si>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</si>
  <si>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</si>
  <si>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</si>
  <si>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</si>
  <si>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</si>
  <si>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</si>
  <si>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</si>
  <si>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</si>
  <si>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</si>
  <si>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</si>
  <si>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</si>
  <si>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</si>
  <si>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</si>
  <si>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</si>
  <si>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</si>
  <si>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</si>
  <si>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</si>
  <si>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</si>
  <si>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</si>
  <si>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France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</si>
  <si>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</si>
  <si>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</si>
  <si>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</si>
  <si>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</si>
  <si>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</si>
  <si>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</si>
  <si>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</si>
  <si>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</si>
  <si>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</si>
  <si>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</si>
  <si>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</si>
  <si>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</si>
  <si>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</si>
  <si>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</si>
  <si>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</si>
  <si>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</si>
  <si>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</si>
  <si>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</si>
  <si>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</si>
  <si>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</si>
  <si>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</si>
  <si>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</si>
  <si>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</si>
  <si>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</si>
  <si>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</si>
  <si>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</si>
  <si>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</si>
  <si>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</si>
  <si>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</si>
  <si>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</si>
  <si>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</si>
  <si>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</si>
  <si>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</si>
  <si>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</si>
  <si>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</si>
  <si>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</si>
  <si>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</si>
  <si>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</si>
  <si>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</si>
  <si>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</si>
  <si>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</si>
  <si>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</si>
  <si>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</si>
  <si>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</si>
  <si>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</si>
  <si>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</si>
  <si>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</si>
  <si>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</si>
  <si>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</si>
  <si>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</si>
  <si>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</si>
  <si>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</si>
  <si>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</si>
  <si>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</si>
  <si>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</si>
  <si>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</si>
  <si>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</si>
  <si>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</si>
  <si>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</si>
  <si>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</si>
  <si>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</si>
  <si>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</si>
  <si>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</si>
  <si>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</si>
  <si>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</si>
  <si>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</si>
  <si>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</si>
  <si>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</si>
  <si>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</si>
  <si>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</si>
  <si>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</si>
  <si>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</si>
  <si>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</si>
  <si>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</si>
  <si>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</si>
  <si>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</si>
  <si>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</si>
  <si>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</si>
  <si>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</si>
  <si>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</si>
  <si>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</si>
  <si>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</si>
  <si>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</si>
  <si>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</si>
  <si>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</si>
  <si>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</si>
  <si>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</si>
  <si>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</si>
  <si>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</si>
  <si>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</si>
  <si>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</si>
  <si>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</si>
  <si>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</si>
  <si>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</si>
  <si>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</si>
  <si>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</si>
  <si>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</si>
  <si>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</si>
  <si>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</si>
  <si>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</si>
  <si>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</si>
  <si>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</si>
  <si>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</si>
  <si>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</si>
  <si>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</si>
  <si>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</si>
  <si>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</si>
  <si>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</si>
  <si>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Greece</t>
  </si>
  <si>
    <t>Budapest - Ferihegy (LHBP)</t>
  </si>
  <si>
    <t>LHBP</t>
  </si>
  <si>
    <t>Hungary</t>
  </si>
  <si>
    <t>Crotone (LIBC)</t>
  </si>
  <si>
    <t>LIBC</t>
  </si>
  <si>
    <t>Italy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</si>
  <si>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</si>
  <si>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</si>
  <si>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</si>
  <si>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</si>
  <si>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</si>
  <si>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</si>
  <si>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</si>
  <si>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</si>
  <si>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</si>
  <si>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</si>
  <si>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</si>
  <si>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</si>
  <si>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</si>
  <si>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</si>
  <si>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</si>
  <si>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</si>
  <si>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</si>
  <si>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</si>
  <si>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</si>
  <si>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</si>
  <si>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</si>
  <si>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</si>
  <si>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</si>
  <si>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</si>
  <si>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</si>
  <si>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</si>
  <si>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</si>
  <si>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</si>
  <si>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</si>
  <si>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</si>
  <si>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</si>
  <si>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</si>
  <si>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</si>
  <si>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</si>
  <si>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</si>
  <si>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</si>
  <si>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</si>
  <si>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</si>
  <si>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</si>
  <si>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</si>
  <si>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</si>
  <si>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</si>
  <si>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</si>
  <si>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</si>
  <si>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</si>
  <si>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</si>
  <si>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</si>
  <si>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</si>
  <si>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</si>
  <si>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</si>
  <si>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</si>
  <si>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</si>
  <si>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</si>
  <si>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</si>
  <si>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</si>
  <si>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</si>
  <si>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</si>
  <si>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</si>
  <si>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</si>
  <si>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</si>
  <si>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</si>
  <si>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</si>
  <si>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</si>
  <si>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</si>
  <si>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</si>
  <si>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</si>
  <si>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</si>
  <si>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</si>
  <si>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</si>
  <si>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</si>
  <si>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</si>
  <si>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</si>
  <si>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</si>
  <si>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</si>
  <si>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</si>
  <si>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</si>
  <si>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</si>
  <si>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</si>
  <si>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N/A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</si>
  <si>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</si>
  <si>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</si>
  <si>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</si>
  <si>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</si>
  <si>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</si>
  <si>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</si>
  <si>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</si>
  <si>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</si>
  <si>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</si>
  <si>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</si>
  <si>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</si>
  <si>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</si>
  <si>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</si>
  <si>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</si>
  <si>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</si>
  <si>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</si>
  <si>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¿ Umbria Internat (LIRZ)</t>
  </si>
  <si>
    <t>LIRZ</t>
  </si>
  <si>
    <t>Prague (LKPR)</t>
  </si>
  <si>
    <t>LKPR</t>
  </si>
  <si>
    <t>Czech Republic</t>
  </si>
  <si>
    <t>Malta (LMML)</t>
  </si>
  <si>
    <t>LMML</t>
  </si>
  <si>
    <t>Malta</t>
  </si>
  <si>
    <t>Graz (LOWG)</t>
  </si>
  <si>
    <t>LOWG</t>
  </si>
  <si>
    <t>Austria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</si>
  <si>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</si>
  <si>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</si>
  <si>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</si>
  <si>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</si>
  <si>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</si>
  <si>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</si>
  <si>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</si>
  <si>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</si>
  <si>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</si>
  <si>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</si>
  <si>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</si>
  <si>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</si>
  <si>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Portugal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</si>
  <si>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</si>
  <si>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</si>
  <si>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</si>
  <si>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</si>
  <si>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</si>
  <si>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</si>
  <si>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</si>
  <si>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</si>
  <si>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</si>
  <si>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</si>
  <si>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</si>
  <si>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</si>
  <si>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</si>
  <si>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</si>
  <si>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</si>
  <si>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</si>
  <si>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</si>
  <si>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</si>
  <si>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</si>
  <si>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</si>
  <si>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Romania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</si>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</sst>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d mmm yyyy"/>
    <numFmt numFmtId="166" formatCode="#,##0.0"/>
    <numFmt numFmtId="167" formatCode="dd-mmm-yyyy"/>
  </numFmts>
  <fonts count="12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sz val="9.0"/>
      <color rgb="FF000000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</fills>
  <borders count="5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readingOrder="0" shrinkToFit="0" vertical="bottom" wrapText="0"/>
    </xf>
    <xf borderId="0" fillId="2" fontId="1" numFmtId="0" xfId="0" applyAlignment="1" applyFont="1">
      <alignment shrinkToFit="0" vertical="bottom" wrapText="0"/>
    </xf>
    <xf borderId="0" fillId="2" fontId="2" numFmtId="164" xfId="0" applyAlignment="1" applyFont="1" applyNumberFormat="1">
      <alignment horizontal="left" readingOrder="0" vertical="bottom"/>
    </xf>
    <xf borderId="0" fillId="2" fontId="3" numFmtId="0" xfId="0" applyAlignment="1" applyFont="1">
      <alignment horizontal="left" readingOrder="0" shrinkToFit="0" wrapText="0"/>
    </xf>
    <xf borderId="1" fillId="0" fontId="4" numFmtId="165" xfId="0" applyAlignment="1" applyBorder="1" applyFont="1" applyNumberFormat="1">
      <alignment horizontal="left" readingOrder="0" vertical="bottom"/>
    </xf>
    <xf borderId="0" fillId="2" fontId="1" numFmtId="0" xfId="0" applyAlignment="1" applyFont="1">
      <alignment vertical="bottom"/>
    </xf>
    <xf borderId="0" fillId="2" fontId="2" numFmtId="165" xfId="0" applyAlignment="1" applyFont="1" applyNumberFormat="1">
      <alignment horizontal="left" readingOrder="0" vertical="bottom"/>
    </xf>
    <xf borderId="0" fillId="2" fontId="5" numFmtId="0" xfId="0" applyAlignment="1" applyFont="1">
      <alignment horizontal="left" readingOrder="0" shrinkToFit="0" wrapText="0"/>
    </xf>
    <xf borderId="0" fillId="3" fontId="6" numFmtId="0" xfId="0" applyAlignment="1" applyFill="1" applyFont="1">
      <alignment readingOrder="0" shrinkToFit="0" wrapText="0"/>
    </xf>
    <xf borderId="0" fillId="3" fontId="3" numFmtId="0" xfId="0" applyAlignment="1" applyFont="1">
      <alignment shrinkToFit="0" wrapText="1"/>
    </xf>
    <xf borderId="0" fillId="3" fontId="3" numFmtId="0" xfId="0" applyAlignment="1" applyFont="1">
      <alignment readingOrder="0" shrinkToFit="0" wrapText="1"/>
    </xf>
    <xf borderId="0" fillId="3" fontId="7" numFmtId="0" xfId="0" applyAlignment="1" applyFont="1">
      <alignment readingOrder="0" shrinkToFit="0" vertical="center" wrapText="0"/>
    </xf>
    <xf borderId="0" fillId="3" fontId="3" numFmtId="49" xfId="0" applyAlignment="1" applyFont="1" applyNumberFormat="1">
      <alignment readingOrder="0" shrinkToFit="0" wrapText="1"/>
    </xf>
    <xf borderId="0" fillId="3" fontId="8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readingOrder="0"/>
    </xf>
    <xf borderId="2" fillId="4" fontId="10" numFmtId="0" xfId="0" applyAlignment="1" applyBorder="1" applyFill="1" applyFont="1">
      <alignment readingOrder="0" shrinkToFit="0" wrapText="0"/>
    </xf>
    <xf borderId="3" fillId="4" fontId="10" numFmtId="0" xfId="0" applyAlignment="1" applyBorder="1" applyFont="1">
      <alignment readingOrder="0" shrinkToFit="0" wrapText="0"/>
    </xf>
    <xf borderId="4" fillId="3" fontId="3" numFmtId="2" xfId="0" applyAlignment="1" applyBorder="1" applyFont="1" applyNumberFormat="1">
      <alignment readingOrder="0" shrinkToFit="0" vertical="center" wrapText="0"/>
    </xf>
    <xf borderId="4" fillId="3" fontId="3" numFmtId="0" xfId="0" applyAlignment="1" applyBorder="1" applyFont="1">
      <alignment readingOrder="0" shrinkToFit="0" vertical="center" wrapText="0"/>
    </xf>
    <xf borderId="4" fillId="5" fontId="3" numFmtId="3" xfId="0" applyAlignment="1" applyBorder="1" applyFill="1" applyFont="1" applyNumberFormat="1">
      <alignment readingOrder="0" shrinkToFit="0" vertical="center" wrapText="0"/>
    </xf>
    <xf borderId="4" fillId="5" fontId="3" numFmtId="166" xfId="0" applyAlignment="1" applyBorder="1" applyFont="1" applyNumberFormat="1">
      <alignment readingOrder="0" shrinkToFit="0" vertical="center" wrapText="0"/>
    </xf>
    <xf borderId="4" fillId="6" fontId="3" numFmtId="3" xfId="0" applyAlignment="1" applyBorder="1" applyFill="1" applyFont="1" applyNumberFormat="1">
      <alignment readingOrder="0" shrinkToFit="0" vertical="center" wrapText="0"/>
    </xf>
    <xf borderId="4" fillId="6" fontId="3" numFmtId="166" xfId="0" applyAlignment="1" applyBorder="1" applyFont="1" applyNumberFormat="1">
      <alignment readingOrder="0" shrinkToFit="0" vertical="center" wrapText="0"/>
    </xf>
    <xf borderId="4" fillId="5" fontId="3" numFmtId="4" xfId="0" applyAlignment="1" applyBorder="1" applyFont="1" applyNumberFormat="1">
      <alignment readingOrder="0" shrinkToFit="0" vertical="center" wrapText="0"/>
    </xf>
    <xf borderId="4" fillId="6" fontId="3" numFmtId="4" xfId="0" applyAlignment="1" applyBorder="1" applyFont="1" applyNumberFormat="1">
      <alignment readingOrder="0" shrinkToFit="0" vertical="center" wrapText="0"/>
    </xf>
    <xf borderId="4" fillId="5" fontId="3" numFmtId="3" xfId="0" applyAlignment="1" applyBorder="1" applyFont="1" applyNumberFormat="1">
      <alignment horizontal="right" readingOrder="0" shrinkToFit="0" vertical="center" wrapText="0"/>
    </xf>
    <xf borderId="4" fillId="6" fontId="3" numFmtId="3" xfId="0" applyAlignment="1" applyBorder="1" applyFont="1" applyNumberFormat="1">
      <alignment horizontal="right" readingOrder="0" shrinkToFit="0" vertical="center" wrapText="0"/>
    </xf>
    <xf borderId="0" fillId="4" fontId="10" numFmtId="0" xfId="0" applyAlignment="1" applyFont="1">
      <alignment shrinkToFit="0" wrapText="0"/>
    </xf>
    <xf borderId="0" fillId="4" fontId="10" numFmtId="0" xfId="0" applyAlignment="1" applyFont="1">
      <alignment horizontal="center" shrinkToFit="0" wrapText="0"/>
    </xf>
    <xf borderId="0" fillId="3" fontId="11" numFmtId="164" xfId="0" applyAlignment="1" applyFont="1" applyNumberFormat="1">
      <alignment horizontal="center" readingOrder="0" shrinkToFit="0" vertical="bottom" wrapText="0"/>
    </xf>
    <xf borderId="0" fillId="3" fontId="3" numFmtId="0" xfId="0" applyAlignment="1" applyFont="1">
      <alignment readingOrder="0" vertical="bottom"/>
    </xf>
    <xf borderId="0" fillId="3" fontId="3" numFmtId="0" xfId="0" applyAlignment="1" applyFont="1">
      <alignment horizontal="center" readingOrder="0" shrinkToFit="0" vertical="bottom" wrapText="0"/>
    </xf>
    <xf borderId="0" fillId="3" fontId="11" numFmtId="167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3" fontId="3" numFmtId="17" xfId="0" applyAlignment="1" applyFont="1" applyNumberFormat="1">
      <alignment vertical="bottom"/>
    </xf>
    <xf borderId="0" fillId="3" fontId="3" numFmtId="0" xfId="0" applyAlignment="1" applyFont="1">
      <alignment horizontal="center" shrinkToFit="0" vertical="bottom" wrapText="0"/>
    </xf>
    <xf borderId="0" fillId="3" fontId="3" numFmtId="0" xfId="0" applyAlignment="1" applyFont="1">
      <alignment vertical="bottom"/>
    </xf>
    <xf borderId="0" fillId="3" fontId="11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30.88"/>
    <col customWidth="1" min="2" max="2" width="13.75"/>
    <col customWidth="1" min="3" max="3" width="15.25"/>
    <col customWidth="1" min="4" max="4" width="13.75"/>
    <col customWidth="1" min="5" max="5" width="19.63"/>
    <col customWidth="1" min="6" max="9" width="18.38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1" t="s">
        <v>3</v>
      </c>
      <c r="F1" s="5" t="s">
        <v>4</v>
      </c>
      <c r="G1" s="5"/>
      <c r="H1" s="5"/>
      <c r="I1" s="5"/>
    </row>
    <row r="2" ht="12.75" customHeight="1">
      <c r="A2" s="1" t="s">
        <v>5</v>
      </c>
      <c r="B2" s="6">
        <v>45946.0</v>
      </c>
      <c r="C2" s="7" t="s">
        <v>6</v>
      </c>
      <c r="D2" s="8">
        <v>45930.0</v>
      </c>
      <c r="E2" s="1" t="s">
        <v>7</v>
      </c>
      <c r="F2" s="9" t="s">
        <v>8</v>
      </c>
      <c r="G2" s="9"/>
      <c r="H2" s="9"/>
      <c r="I2" s="9"/>
    </row>
    <row r="3" ht="12.75" customHeight="1">
      <c r="A3" s="10" t="s">
        <v>9</v>
      </c>
      <c r="B3" s="11"/>
      <c r="C3" s="12" t="s">
        <v>10</v>
      </c>
      <c r="D3" s="12" t="s">
        <v>4</v>
      </c>
      <c r="E3" s="12" t="s">
        <v>10</v>
      </c>
      <c r="F3" s="11"/>
      <c r="G3" s="12" t="s">
        <v>4</v>
      </c>
      <c r="H3" s="12" t="s">
        <v>11</v>
      </c>
      <c r="I3" s="11"/>
    </row>
    <row r="4" ht="12.75" customHeight="1">
      <c r="A4" s="13" t="s">
        <v>12</v>
      </c>
      <c r="B4" s="12" t="s">
        <v>4</v>
      </c>
      <c r="C4" s="11"/>
      <c r="D4" s="14" t="s">
        <v>4</v>
      </c>
      <c r="E4" s="15" t="s">
        <v>4</v>
      </c>
      <c r="F4" s="16" t="s">
        <v>4</v>
      </c>
      <c r="G4" s="16"/>
      <c r="H4" s="16"/>
      <c r="I4" s="16"/>
    </row>
    <row r="5" ht="12.75" customHeight="1">
      <c r="A5" s="17" t="s">
        <v>13</v>
      </c>
      <c r="B5" s="17" t="s">
        <v>14</v>
      </c>
      <c r="C5" s="17" t="s">
        <v>15</v>
      </c>
      <c r="D5" s="17" t="s">
        <v>16</v>
      </c>
      <c r="E5" s="17" t="s">
        <v>17</v>
      </c>
      <c r="F5" s="18" t="s">
        <v>18</v>
      </c>
      <c r="G5" s="17" t="s">
        <v>19</v>
      </c>
      <c r="H5" s="17" t="s">
        <v>20</v>
      </c>
      <c r="I5" s="18" t="s">
        <v>21</v>
      </c>
    </row>
    <row r="6" ht="12.75" customHeight="1">
      <c r="A6" s="19" t="s">
        <v>22</v>
      </c>
      <c r="B6" s="19" t="s">
        <v>23</v>
      </c>
      <c r="C6" s="20" t="s">
        <v>24</v>
      </c>
      <c r="D6" s="21">
        <v>75393.0</v>
      </c>
      <c r="E6" s="21">
        <v>1.534546E7</v>
      </c>
      <c r="F6" s="22">
        <f t="shared" ref="F6:F153" si="1">E6/D6</f>
        <v>203.5395859</v>
      </c>
      <c r="G6" s="23">
        <v>75468.0</v>
      </c>
      <c r="H6" s="23">
        <v>4587198.0</v>
      </c>
      <c r="I6" s="24">
        <f t="shared" ref="I6:I153" si="2">H6/G6</f>
        <v>60.78335188</v>
      </c>
    </row>
    <row r="7" ht="12.75" customHeight="1">
      <c r="A7" s="19" t="s">
        <v>25</v>
      </c>
      <c r="B7" s="19" t="s">
        <v>26</v>
      </c>
      <c r="C7" s="20" t="s">
        <v>27</v>
      </c>
      <c r="D7" s="21">
        <v>71571.0</v>
      </c>
      <c r="E7" s="21">
        <v>7181220.0</v>
      </c>
      <c r="F7" s="22">
        <f t="shared" si="1"/>
        <v>100.337008</v>
      </c>
      <c r="G7" s="23">
        <v>71326.0</v>
      </c>
      <c r="H7" s="23">
        <v>1651080.0</v>
      </c>
      <c r="I7" s="24">
        <f t="shared" si="2"/>
        <v>23.14836105</v>
      </c>
    </row>
    <row r="8" ht="12.75" customHeight="1">
      <c r="A8" s="19" t="s">
        <v>28</v>
      </c>
      <c r="B8" s="19" t="s">
        <v>29</v>
      </c>
      <c r="C8" s="20" t="s">
        <v>27</v>
      </c>
      <c r="D8" s="21">
        <v>4268.0</v>
      </c>
      <c r="E8" s="21">
        <v>603526.0</v>
      </c>
      <c r="F8" s="22">
        <f t="shared" si="1"/>
        <v>141.4072165</v>
      </c>
      <c r="G8" s="23">
        <v>4432.0</v>
      </c>
      <c r="H8" s="23">
        <v>161491.0</v>
      </c>
      <c r="I8" s="24">
        <f t="shared" si="2"/>
        <v>36.4375</v>
      </c>
    </row>
    <row r="9" ht="12.75" customHeight="1">
      <c r="A9" s="19" t="s">
        <v>30</v>
      </c>
      <c r="B9" s="19" t="s">
        <v>31</v>
      </c>
      <c r="C9" s="20" t="s">
        <v>27</v>
      </c>
      <c r="D9" s="21">
        <v>1289.0</v>
      </c>
      <c r="E9" s="21">
        <v>274479.0</v>
      </c>
      <c r="F9" s="22">
        <f t="shared" si="1"/>
        <v>212.939488</v>
      </c>
      <c r="G9" s="23">
        <v>1346.0</v>
      </c>
      <c r="H9" s="23">
        <v>88691.0</v>
      </c>
      <c r="I9" s="24">
        <f t="shared" si="2"/>
        <v>65.8922734</v>
      </c>
    </row>
    <row r="10" ht="12.75" customHeight="1">
      <c r="A10" s="19" t="s">
        <v>32</v>
      </c>
      <c r="B10" s="19" t="s">
        <v>33</v>
      </c>
      <c r="C10" s="20" t="s">
        <v>27</v>
      </c>
      <c r="D10" s="21">
        <v>172633.0</v>
      </c>
      <c r="E10" s="21">
        <v>4.882012E7</v>
      </c>
      <c r="F10" s="22">
        <f t="shared" si="1"/>
        <v>282.7971477</v>
      </c>
      <c r="G10" s="23">
        <v>172840.0</v>
      </c>
      <c r="H10" s="23">
        <v>5499929.0</v>
      </c>
      <c r="I10" s="24">
        <f t="shared" si="2"/>
        <v>31.82092687</v>
      </c>
    </row>
    <row r="11" ht="12.75" customHeight="1">
      <c r="A11" s="19" t="s">
        <v>34</v>
      </c>
      <c r="B11" s="19" t="s">
        <v>35</v>
      </c>
      <c r="C11" s="20" t="s">
        <v>27</v>
      </c>
      <c r="D11" s="21">
        <v>5807.0</v>
      </c>
      <c r="E11" s="21">
        <v>1075625.0</v>
      </c>
      <c r="F11" s="22">
        <f t="shared" si="1"/>
        <v>185.2290339</v>
      </c>
      <c r="G11" s="23">
        <v>6273.0</v>
      </c>
      <c r="H11" s="23">
        <v>361542.0</v>
      </c>
      <c r="I11" s="24">
        <f t="shared" si="2"/>
        <v>57.63462458</v>
      </c>
    </row>
    <row r="12" ht="12.75" customHeight="1">
      <c r="A12" s="19" t="s">
        <v>36</v>
      </c>
      <c r="B12" s="19" t="s">
        <v>37</v>
      </c>
      <c r="C12" s="20" t="s">
        <v>27</v>
      </c>
      <c r="D12" s="21">
        <v>45325.0</v>
      </c>
      <c r="E12" s="21">
        <v>3869609.0</v>
      </c>
      <c r="F12" s="22">
        <f t="shared" si="1"/>
        <v>85.37471594</v>
      </c>
      <c r="G12" s="23">
        <v>45408.0</v>
      </c>
      <c r="H12" s="23">
        <v>1019696.0</v>
      </c>
      <c r="I12" s="24">
        <f t="shared" si="2"/>
        <v>22.45630726</v>
      </c>
    </row>
    <row r="13" ht="12.75" customHeight="1">
      <c r="A13" s="19" t="s">
        <v>38</v>
      </c>
      <c r="B13" s="19" t="s">
        <v>39</v>
      </c>
      <c r="C13" s="20" t="s">
        <v>27</v>
      </c>
      <c r="D13" s="21">
        <v>43360.0</v>
      </c>
      <c r="E13" s="21">
        <v>8751260.0</v>
      </c>
      <c r="F13" s="22">
        <f t="shared" si="1"/>
        <v>201.827952</v>
      </c>
      <c r="G13" s="23">
        <v>43577.0</v>
      </c>
      <c r="H13" s="23">
        <v>1402927.0</v>
      </c>
      <c r="I13" s="24">
        <f t="shared" si="2"/>
        <v>32.19420795</v>
      </c>
    </row>
    <row r="14" ht="12.75" customHeight="1">
      <c r="A14" s="19" t="s">
        <v>40</v>
      </c>
      <c r="B14" s="19" t="s">
        <v>41</v>
      </c>
      <c r="C14" s="20" t="s">
        <v>27</v>
      </c>
      <c r="D14" s="21">
        <v>60595.0</v>
      </c>
      <c r="E14" s="21">
        <v>8644740.0</v>
      </c>
      <c r="F14" s="22">
        <f t="shared" si="1"/>
        <v>142.6642462</v>
      </c>
      <c r="G14" s="23">
        <v>60618.0</v>
      </c>
      <c r="H14" s="23">
        <v>2616113.0</v>
      </c>
      <c r="I14" s="24">
        <f t="shared" si="2"/>
        <v>43.1573625</v>
      </c>
    </row>
    <row r="15" ht="12.75" customHeight="1">
      <c r="A15" s="19" t="s">
        <v>42</v>
      </c>
      <c r="B15" s="19" t="s">
        <v>43</v>
      </c>
      <c r="C15" s="20" t="s">
        <v>27</v>
      </c>
      <c r="D15" s="21">
        <v>126584.0</v>
      </c>
      <c r="E15" s="21">
        <v>3.119116E7</v>
      </c>
      <c r="F15" s="22">
        <f t="shared" si="1"/>
        <v>246.4068129</v>
      </c>
      <c r="G15" s="23">
        <v>126695.0</v>
      </c>
      <c r="H15" s="23">
        <v>6626697.0</v>
      </c>
      <c r="I15" s="24">
        <f t="shared" si="2"/>
        <v>52.30432929</v>
      </c>
    </row>
    <row r="16" ht="12.75" customHeight="1">
      <c r="A16" s="19" t="s">
        <v>44</v>
      </c>
      <c r="B16" s="19" t="s">
        <v>45</v>
      </c>
      <c r="C16" s="20" t="s">
        <v>27</v>
      </c>
      <c r="D16" s="21">
        <v>15271.0</v>
      </c>
      <c r="E16" s="21">
        <v>3316995.0</v>
      </c>
      <c r="F16" s="22">
        <f t="shared" si="1"/>
        <v>217.2087617</v>
      </c>
      <c r="G16" s="23">
        <v>15495.0</v>
      </c>
      <c r="H16" s="23">
        <v>1077863.0</v>
      </c>
      <c r="I16" s="24">
        <f t="shared" si="2"/>
        <v>69.56198774</v>
      </c>
    </row>
    <row r="17" ht="12.75" customHeight="1">
      <c r="A17" s="19" t="s">
        <v>46</v>
      </c>
      <c r="B17" s="19" t="s">
        <v>47</v>
      </c>
      <c r="C17" s="20" t="s">
        <v>27</v>
      </c>
      <c r="D17" s="21">
        <v>26046.0</v>
      </c>
      <c r="E17" s="21">
        <v>3869780.0</v>
      </c>
      <c r="F17" s="22">
        <f t="shared" si="1"/>
        <v>148.5748291</v>
      </c>
      <c r="G17" s="23">
        <v>26118.0</v>
      </c>
      <c r="H17" s="23">
        <v>556580.0</v>
      </c>
      <c r="I17" s="24">
        <f t="shared" si="2"/>
        <v>21.31020752</v>
      </c>
    </row>
    <row r="18" ht="12.75" customHeight="1">
      <c r="A18" s="19" t="s">
        <v>48</v>
      </c>
      <c r="B18" s="19" t="s">
        <v>49</v>
      </c>
      <c r="C18" s="20" t="s">
        <v>27</v>
      </c>
      <c r="D18" s="21">
        <v>1905.0</v>
      </c>
      <c r="E18" s="21">
        <v>863160.0</v>
      </c>
      <c r="F18" s="22">
        <f t="shared" si="1"/>
        <v>453.1023622</v>
      </c>
      <c r="G18" s="23">
        <v>2043.0</v>
      </c>
      <c r="H18" s="23">
        <v>241364.0</v>
      </c>
      <c r="I18" s="24">
        <f t="shared" si="2"/>
        <v>118.1419481</v>
      </c>
    </row>
    <row r="19" ht="12.75" customHeight="1">
      <c r="A19" s="19" t="s">
        <v>50</v>
      </c>
      <c r="B19" s="19" t="s">
        <v>51</v>
      </c>
      <c r="C19" s="20" t="s">
        <v>27</v>
      </c>
      <c r="D19" s="21">
        <v>32860.0</v>
      </c>
      <c r="E19" s="21">
        <v>8555600.0</v>
      </c>
      <c r="F19" s="22">
        <f t="shared" si="1"/>
        <v>260.3651856</v>
      </c>
      <c r="G19" s="23">
        <v>33113.0</v>
      </c>
      <c r="H19" s="23">
        <v>1623048.0</v>
      </c>
      <c r="I19" s="24">
        <f t="shared" si="2"/>
        <v>49.01543201</v>
      </c>
    </row>
    <row r="20" ht="12.75" customHeight="1">
      <c r="A20" s="19" t="s">
        <v>52</v>
      </c>
      <c r="B20" s="19" t="s">
        <v>53</v>
      </c>
      <c r="C20" s="20" t="s">
        <v>27</v>
      </c>
      <c r="D20" s="21">
        <v>18712.0</v>
      </c>
      <c r="E20" s="21">
        <v>1932211.0</v>
      </c>
      <c r="F20" s="22">
        <f t="shared" si="1"/>
        <v>103.260528</v>
      </c>
      <c r="G20" s="23">
        <v>18951.0</v>
      </c>
      <c r="H20" s="23">
        <v>536455.0</v>
      </c>
      <c r="I20" s="24">
        <f t="shared" si="2"/>
        <v>28.30747718</v>
      </c>
    </row>
    <row r="21" ht="12.75" customHeight="1">
      <c r="A21" s="19" t="s">
        <v>54</v>
      </c>
      <c r="B21" s="19" t="s">
        <v>55</v>
      </c>
      <c r="C21" s="20" t="s">
        <v>27</v>
      </c>
      <c r="D21" s="21">
        <v>8350.0</v>
      </c>
      <c r="E21" s="21">
        <v>1274831.0</v>
      </c>
      <c r="F21" s="22">
        <f t="shared" si="1"/>
        <v>152.6743713</v>
      </c>
      <c r="G21" s="23">
        <v>8445.0</v>
      </c>
      <c r="H21" s="23">
        <v>370554.0</v>
      </c>
      <c r="I21" s="24">
        <f t="shared" si="2"/>
        <v>43.87850799</v>
      </c>
    </row>
    <row r="22" ht="12.75" customHeight="1">
      <c r="A22" s="19" t="s">
        <v>56</v>
      </c>
      <c r="B22" s="19" t="s">
        <v>57</v>
      </c>
      <c r="C22" s="20" t="s">
        <v>58</v>
      </c>
      <c r="D22" s="21">
        <v>58264.0</v>
      </c>
      <c r="E22" s="21">
        <v>2517540.0</v>
      </c>
      <c r="F22" s="22">
        <f t="shared" si="1"/>
        <v>43.20918578</v>
      </c>
      <c r="G22" s="23">
        <v>58293.0</v>
      </c>
      <c r="H22" s="23">
        <v>1136341.0</v>
      </c>
      <c r="I22" s="24">
        <f t="shared" si="2"/>
        <v>19.49360987</v>
      </c>
    </row>
    <row r="23" ht="12.75" customHeight="1">
      <c r="A23" s="19" t="s">
        <v>59</v>
      </c>
      <c r="B23" s="19" t="s">
        <v>60</v>
      </c>
      <c r="C23" s="20" t="s">
        <v>61</v>
      </c>
      <c r="D23" s="21">
        <v>185583.0</v>
      </c>
      <c r="E23" s="21">
        <v>2.490818E7</v>
      </c>
      <c r="F23" s="22">
        <f t="shared" si="1"/>
        <v>134.2158495</v>
      </c>
      <c r="G23" s="23">
        <v>185759.0</v>
      </c>
      <c r="H23" s="23">
        <v>4938698.0</v>
      </c>
      <c r="I23" s="24">
        <f t="shared" si="2"/>
        <v>26.586588</v>
      </c>
    </row>
    <row r="24" ht="12.75" customHeight="1">
      <c r="A24" s="19" t="s">
        <v>62</v>
      </c>
      <c r="B24" s="19" t="s">
        <v>63</v>
      </c>
      <c r="C24" s="20" t="s">
        <v>61</v>
      </c>
      <c r="D24" s="21">
        <v>2234.0</v>
      </c>
      <c r="E24" s="21">
        <v>681842.0</v>
      </c>
      <c r="F24" s="22">
        <f t="shared" si="1"/>
        <v>305.2112802</v>
      </c>
      <c r="G24" s="23">
        <v>2207.0</v>
      </c>
      <c r="H24" s="23">
        <v>140163.0</v>
      </c>
      <c r="I24" s="24">
        <f t="shared" si="2"/>
        <v>63.50838242</v>
      </c>
    </row>
    <row r="25" ht="12.75" customHeight="1">
      <c r="A25" s="19" t="s">
        <v>64</v>
      </c>
      <c r="B25" s="19" t="s">
        <v>65</v>
      </c>
      <c r="C25" s="20" t="s">
        <v>61</v>
      </c>
      <c r="D25" s="21">
        <v>2210.0</v>
      </c>
      <c r="E25" s="21">
        <v>925759.0</v>
      </c>
      <c r="F25" s="22">
        <f t="shared" si="1"/>
        <v>418.8954751</v>
      </c>
      <c r="G25" s="23">
        <v>1976.0</v>
      </c>
      <c r="H25" s="23">
        <v>224004.0</v>
      </c>
      <c r="I25" s="24">
        <f t="shared" si="2"/>
        <v>113.3623482</v>
      </c>
    </row>
    <row r="26" ht="12.75" customHeight="1">
      <c r="A26" s="19" t="s">
        <v>66</v>
      </c>
      <c r="B26" s="19" t="s">
        <v>67</v>
      </c>
      <c r="C26" s="20" t="s">
        <v>61</v>
      </c>
      <c r="D26" s="21">
        <v>9648.0</v>
      </c>
      <c r="E26" s="21">
        <v>1622256.0</v>
      </c>
      <c r="F26" s="22">
        <f t="shared" si="1"/>
        <v>168.1442786</v>
      </c>
      <c r="G26" s="23">
        <v>9348.0</v>
      </c>
      <c r="H26" s="23">
        <v>649013.0</v>
      </c>
      <c r="I26" s="24">
        <f t="shared" si="2"/>
        <v>69.42800599</v>
      </c>
    </row>
    <row r="27" ht="12.75" customHeight="1">
      <c r="A27" s="19" t="s">
        <v>68</v>
      </c>
      <c r="B27" s="19" t="s">
        <v>69</v>
      </c>
      <c r="C27" s="20" t="s">
        <v>70</v>
      </c>
      <c r="D27" s="21">
        <v>9946.0</v>
      </c>
      <c r="E27" s="21">
        <v>774320.0</v>
      </c>
      <c r="F27" s="22">
        <f t="shared" si="1"/>
        <v>77.85240298</v>
      </c>
      <c r="G27" s="23">
        <v>9954.0</v>
      </c>
      <c r="H27" s="23">
        <v>232294.0</v>
      </c>
      <c r="I27" s="24">
        <f t="shared" si="2"/>
        <v>23.33674905</v>
      </c>
    </row>
    <row r="28" ht="12.75" customHeight="1">
      <c r="A28" s="19" t="s">
        <v>71</v>
      </c>
      <c r="B28" s="19" t="s">
        <v>72</v>
      </c>
      <c r="C28" s="20" t="s">
        <v>70</v>
      </c>
      <c r="D28" s="21">
        <v>96334.0</v>
      </c>
      <c r="E28" s="21">
        <v>9072300.0</v>
      </c>
      <c r="F28" s="22">
        <f t="shared" si="1"/>
        <v>94.17547283</v>
      </c>
      <c r="G28" s="23">
        <v>96409.0</v>
      </c>
      <c r="H28" s="23">
        <v>1974224.0</v>
      </c>
      <c r="I28" s="24">
        <f t="shared" si="2"/>
        <v>20.47759027</v>
      </c>
    </row>
    <row r="29" ht="12.75" customHeight="1">
      <c r="A29" s="19" t="s">
        <v>73</v>
      </c>
      <c r="B29" s="19" t="s">
        <v>74</v>
      </c>
      <c r="C29" s="20" t="s">
        <v>70</v>
      </c>
      <c r="D29" s="21">
        <v>9006.0</v>
      </c>
      <c r="E29" s="21">
        <v>749400.0</v>
      </c>
      <c r="F29" s="22">
        <f t="shared" si="1"/>
        <v>83.21119254</v>
      </c>
      <c r="G29" s="23">
        <v>9090.0</v>
      </c>
      <c r="H29" s="23">
        <v>254471.0</v>
      </c>
      <c r="I29" s="24">
        <f t="shared" si="2"/>
        <v>27.99460946</v>
      </c>
    </row>
    <row r="30" ht="12.75" customHeight="1">
      <c r="A30" s="19" t="s">
        <v>75</v>
      </c>
      <c r="B30" s="19" t="s">
        <v>76</v>
      </c>
      <c r="C30" s="20" t="s">
        <v>77</v>
      </c>
      <c r="D30" s="21">
        <v>96059.0</v>
      </c>
      <c r="E30" s="21">
        <v>6026960.0</v>
      </c>
      <c r="F30" s="22">
        <f t="shared" si="1"/>
        <v>62.74227298</v>
      </c>
      <c r="G30" s="23">
        <v>96176.0</v>
      </c>
      <c r="H30" s="23">
        <v>1345523.0</v>
      </c>
      <c r="I30" s="24">
        <f t="shared" si="2"/>
        <v>13.99021585</v>
      </c>
    </row>
    <row r="31" ht="12.75" customHeight="1">
      <c r="A31" s="19" t="s">
        <v>78</v>
      </c>
      <c r="B31" s="19" t="s">
        <v>79</v>
      </c>
      <c r="C31" s="20" t="s">
        <v>80</v>
      </c>
      <c r="D31" s="21">
        <v>26671.0</v>
      </c>
      <c r="E31" s="21">
        <v>3942460.0</v>
      </c>
      <c r="F31" s="22">
        <f t="shared" si="1"/>
        <v>147.8182295</v>
      </c>
      <c r="G31" s="23">
        <v>26547.0</v>
      </c>
      <c r="H31" s="23">
        <v>1391106.0</v>
      </c>
      <c r="I31" s="24">
        <f t="shared" si="2"/>
        <v>52.4016273</v>
      </c>
    </row>
    <row r="32" ht="12.75" customHeight="1">
      <c r="A32" s="19" t="s">
        <v>81</v>
      </c>
      <c r="B32" s="19" t="s">
        <v>82</v>
      </c>
      <c r="C32" s="20" t="s">
        <v>83</v>
      </c>
      <c r="D32" s="21">
        <v>28681.0</v>
      </c>
      <c r="E32" s="21">
        <v>701814.0</v>
      </c>
      <c r="F32" s="22">
        <f t="shared" si="1"/>
        <v>24.4696489</v>
      </c>
      <c r="G32" s="23">
        <v>28750.0</v>
      </c>
      <c r="H32" s="23">
        <v>235683.0</v>
      </c>
      <c r="I32" s="24">
        <f t="shared" si="2"/>
        <v>8.197669565</v>
      </c>
    </row>
    <row r="33" ht="12.75" customHeight="1">
      <c r="A33" s="19" t="s">
        <v>84</v>
      </c>
      <c r="B33" s="19" t="s">
        <v>85</v>
      </c>
      <c r="C33" s="20" t="s">
        <v>83</v>
      </c>
      <c r="D33" s="21">
        <v>84528.0</v>
      </c>
      <c r="E33" s="21">
        <v>3035920.0</v>
      </c>
      <c r="F33" s="22">
        <f t="shared" si="1"/>
        <v>35.91614613</v>
      </c>
      <c r="G33" s="23">
        <v>84727.0</v>
      </c>
      <c r="H33" s="23">
        <v>809500.0</v>
      </c>
      <c r="I33" s="24">
        <f t="shared" si="2"/>
        <v>9.554215303</v>
      </c>
    </row>
    <row r="34" ht="12.75" customHeight="1">
      <c r="A34" s="19" t="s">
        <v>86</v>
      </c>
      <c r="B34" s="19" t="s">
        <v>87</v>
      </c>
      <c r="C34" s="20" t="s">
        <v>83</v>
      </c>
      <c r="D34" s="21">
        <v>19258.0</v>
      </c>
      <c r="E34" s="21">
        <v>421440.0</v>
      </c>
      <c r="F34" s="22">
        <f t="shared" si="1"/>
        <v>21.88389241</v>
      </c>
      <c r="G34" s="23">
        <v>19318.0</v>
      </c>
      <c r="H34" s="23">
        <v>190822.0</v>
      </c>
      <c r="I34" s="24">
        <f t="shared" si="2"/>
        <v>9.877937675</v>
      </c>
    </row>
    <row r="35" ht="12.75" customHeight="1">
      <c r="A35" s="19" t="s">
        <v>88</v>
      </c>
      <c r="B35" s="19" t="s">
        <v>89</v>
      </c>
      <c r="C35" s="20" t="s">
        <v>83</v>
      </c>
      <c r="D35" s="21">
        <v>15896.0</v>
      </c>
      <c r="E35" s="21">
        <v>427940.0</v>
      </c>
      <c r="F35" s="22">
        <f t="shared" si="1"/>
        <v>26.92123805</v>
      </c>
      <c r="G35" s="23">
        <v>15915.0</v>
      </c>
      <c r="H35" s="23">
        <v>122848.0</v>
      </c>
      <c r="I35" s="24">
        <f t="shared" si="2"/>
        <v>7.719007226</v>
      </c>
    </row>
    <row r="36" ht="12.75" customHeight="1">
      <c r="A36" s="19" t="s">
        <v>90</v>
      </c>
      <c r="B36" s="19" t="s">
        <v>91</v>
      </c>
      <c r="C36" s="20" t="s">
        <v>92</v>
      </c>
      <c r="D36" s="21">
        <v>1632.0</v>
      </c>
      <c r="E36" s="21">
        <v>265300.0</v>
      </c>
      <c r="F36" s="22">
        <f t="shared" si="1"/>
        <v>162.5612745</v>
      </c>
      <c r="G36" s="23">
        <v>1607.0</v>
      </c>
      <c r="H36" s="23">
        <v>46280.0</v>
      </c>
      <c r="I36" s="24">
        <f t="shared" si="2"/>
        <v>28.79900436</v>
      </c>
    </row>
    <row r="37" ht="12.75" customHeight="1">
      <c r="A37" s="19" t="s">
        <v>93</v>
      </c>
      <c r="B37" s="19" t="s">
        <v>94</v>
      </c>
      <c r="C37" s="20" t="s">
        <v>92</v>
      </c>
      <c r="D37" s="21">
        <v>20394.0</v>
      </c>
      <c r="E37" s="21">
        <v>1090935.0</v>
      </c>
      <c r="F37" s="22">
        <f t="shared" si="1"/>
        <v>53.4929391</v>
      </c>
      <c r="G37" s="23">
        <v>20411.0</v>
      </c>
      <c r="H37" s="23">
        <v>308856.0</v>
      </c>
      <c r="I37" s="24">
        <f t="shared" si="2"/>
        <v>15.13184067</v>
      </c>
    </row>
    <row r="38" ht="12.75" customHeight="1">
      <c r="A38" s="19" t="s">
        <v>95</v>
      </c>
      <c r="B38" s="19" t="s">
        <v>96</v>
      </c>
      <c r="C38" s="20" t="s">
        <v>92</v>
      </c>
      <c r="D38" s="21">
        <v>32655.0</v>
      </c>
      <c r="E38" s="21">
        <v>3160460.0</v>
      </c>
      <c r="F38" s="22">
        <f t="shared" si="1"/>
        <v>96.78334099</v>
      </c>
      <c r="G38" s="23">
        <v>32654.0</v>
      </c>
      <c r="H38" s="23">
        <v>1091549.0</v>
      </c>
      <c r="I38" s="24">
        <f t="shared" si="2"/>
        <v>33.42772708</v>
      </c>
    </row>
    <row r="39" ht="12.75" customHeight="1">
      <c r="A39" s="19" t="s">
        <v>97</v>
      </c>
      <c r="B39" s="19" t="s">
        <v>98</v>
      </c>
      <c r="C39" s="20" t="s">
        <v>92</v>
      </c>
      <c r="D39" s="21">
        <v>19341.0</v>
      </c>
      <c r="E39" s="21">
        <v>2167840.0</v>
      </c>
      <c r="F39" s="22">
        <f t="shared" si="1"/>
        <v>112.0852076</v>
      </c>
      <c r="G39" s="23">
        <v>19455.0</v>
      </c>
      <c r="H39" s="23">
        <v>1067551.0</v>
      </c>
      <c r="I39" s="24">
        <f t="shared" si="2"/>
        <v>54.87283475</v>
      </c>
    </row>
    <row r="40" ht="12.75" customHeight="1">
      <c r="A40" s="19" t="s">
        <v>99</v>
      </c>
      <c r="B40" s="19" t="s">
        <v>100</v>
      </c>
      <c r="C40" s="20" t="s">
        <v>92</v>
      </c>
      <c r="D40" s="21">
        <v>1742.0</v>
      </c>
      <c r="E40" s="21">
        <v>153680.0</v>
      </c>
      <c r="F40" s="22">
        <f t="shared" si="1"/>
        <v>88.22043628</v>
      </c>
      <c r="G40" s="23">
        <v>1758.0</v>
      </c>
      <c r="H40" s="23">
        <v>47720.0</v>
      </c>
      <c r="I40" s="24">
        <f t="shared" si="2"/>
        <v>27.14448237</v>
      </c>
    </row>
    <row r="41" ht="12.75" customHeight="1">
      <c r="A41" s="19" t="s">
        <v>101</v>
      </c>
      <c r="B41" s="19" t="s">
        <v>102</v>
      </c>
      <c r="C41" s="20" t="s">
        <v>92</v>
      </c>
      <c r="D41" s="21">
        <v>1375.0</v>
      </c>
      <c r="E41" s="21">
        <v>179900.0</v>
      </c>
      <c r="F41" s="22">
        <f t="shared" si="1"/>
        <v>130.8363636</v>
      </c>
      <c r="G41" s="23">
        <v>1373.0</v>
      </c>
      <c r="H41" s="23">
        <v>30104.0</v>
      </c>
      <c r="I41" s="24">
        <f t="shared" si="2"/>
        <v>21.92571012</v>
      </c>
    </row>
    <row r="42" ht="12.75" customHeight="1">
      <c r="A42" s="19" t="s">
        <v>103</v>
      </c>
      <c r="B42" s="19" t="s">
        <v>104</v>
      </c>
      <c r="C42" s="20" t="s">
        <v>92</v>
      </c>
      <c r="D42" s="21">
        <v>3944.0</v>
      </c>
      <c r="E42" s="21">
        <v>215460.0</v>
      </c>
      <c r="F42" s="22">
        <f t="shared" si="1"/>
        <v>54.62981744</v>
      </c>
      <c r="G42" s="23">
        <v>3946.0</v>
      </c>
      <c r="H42" s="23">
        <v>52200.0</v>
      </c>
      <c r="I42" s="24">
        <f t="shared" si="2"/>
        <v>13.22858591</v>
      </c>
    </row>
    <row r="43" ht="12.75" customHeight="1">
      <c r="A43" s="19" t="s">
        <v>105</v>
      </c>
      <c r="B43" s="19" t="s">
        <v>106</v>
      </c>
      <c r="C43" s="20" t="s">
        <v>92</v>
      </c>
      <c r="D43" s="21">
        <v>12686.0</v>
      </c>
      <c r="E43" s="21">
        <v>1315224.0</v>
      </c>
      <c r="F43" s="22">
        <f t="shared" si="1"/>
        <v>103.6752325</v>
      </c>
      <c r="G43" s="23">
        <v>12697.0</v>
      </c>
      <c r="H43" s="23">
        <v>306517.0</v>
      </c>
      <c r="I43" s="24">
        <f t="shared" si="2"/>
        <v>24.14089943</v>
      </c>
    </row>
    <row r="44" ht="12.75" customHeight="1">
      <c r="A44" s="19" t="s">
        <v>107</v>
      </c>
      <c r="B44" s="19" t="s">
        <v>108</v>
      </c>
      <c r="C44" s="20" t="s">
        <v>92</v>
      </c>
      <c r="D44" s="21">
        <v>397.0</v>
      </c>
      <c r="E44" s="21">
        <v>102440.0</v>
      </c>
      <c r="F44" s="22">
        <f t="shared" si="1"/>
        <v>258.0352645</v>
      </c>
      <c r="G44" s="23">
        <v>395.0</v>
      </c>
      <c r="H44" s="23">
        <v>22100.0</v>
      </c>
      <c r="I44" s="24">
        <f t="shared" si="2"/>
        <v>55.94936709</v>
      </c>
    </row>
    <row r="45" ht="12.75" customHeight="1">
      <c r="A45" s="19" t="s">
        <v>109</v>
      </c>
      <c r="B45" s="19" t="s">
        <v>110</v>
      </c>
      <c r="C45" s="20" t="s">
        <v>92</v>
      </c>
      <c r="D45" s="21">
        <v>5932.0</v>
      </c>
      <c r="E45" s="21">
        <v>1034420.0</v>
      </c>
      <c r="F45" s="22">
        <f t="shared" si="1"/>
        <v>174.3796359</v>
      </c>
      <c r="G45" s="23">
        <v>5943.0</v>
      </c>
      <c r="H45" s="23">
        <v>284469.0</v>
      </c>
      <c r="I45" s="24">
        <f t="shared" si="2"/>
        <v>47.86622918</v>
      </c>
    </row>
    <row r="46" ht="12.75" customHeight="1">
      <c r="A46" s="19" t="s">
        <v>111</v>
      </c>
      <c r="B46" s="19" t="s">
        <v>112</v>
      </c>
      <c r="C46" s="20" t="s">
        <v>92</v>
      </c>
      <c r="D46" s="21">
        <v>2147.0</v>
      </c>
      <c r="E46" s="21">
        <v>240340.0</v>
      </c>
      <c r="F46" s="22">
        <f t="shared" si="1"/>
        <v>111.942245</v>
      </c>
      <c r="G46" s="23">
        <v>2126.0</v>
      </c>
      <c r="H46" s="23">
        <v>59538.0</v>
      </c>
      <c r="I46" s="24">
        <f t="shared" si="2"/>
        <v>28.00470367</v>
      </c>
    </row>
    <row r="47" ht="12.75" customHeight="1">
      <c r="A47" s="19" t="s">
        <v>113</v>
      </c>
      <c r="B47" s="19" t="s">
        <v>114</v>
      </c>
      <c r="C47" s="20" t="s">
        <v>92</v>
      </c>
      <c r="D47" s="21">
        <v>432.0</v>
      </c>
      <c r="E47" s="21">
        <v>62200.0</v>
      </c>
      <c r="F47" s="22">
        <f t="shared" si="1"/>
        <v>143.9814815</v>
      </c>
      <c r="G47" s="23">
        <v>422.0</v>
      </c>
      <c r="H47" s="23">
        <v>21128.0</v>
      </c>
      <c r="I47" s="24">
        <f t="shared" si="2"/>
        <v>50.06635071</v>
      </c>
    </row>
    <row r="48" ht="12.75" customHeight="1">
      <c r="A48" s="19" t="s">
        <v>115</v>
      </c>
      <c r="B48" s="19" t="s">
        <v>116</v>
      </c>
      <c r="C48" s="20" t="s">
        <v>92</v>
      </c>
      <c r="D48" s="21">
        <v>75436.0</v>
      </c>
      <c r="E48" s="21">
        <v>3997260.0</v>
      </c>
      <c r="F48" s="22">
        <f t="shared" si="1"/>
        <v>52.98875868</v>
      </c>
      <c r="G48" s="23">
        <v>75607.0</v>
      </c>
      <c r="H48" s="23">
        <v>728425.0</v>
      </c>
      <c r="I48" s="24">
        <f t="shared" si="2"/>
        <v>9.634359252</v>
      </c>
    </row>
    <row r="49" ht="12.75" customHeight="1">
      <c r="A49" s="19" t="s">
        <v>117</v>
      </c>
      <c r="B49" s="19" t="s">
        <v>118</v>
      </c>
      <c r="C49" s="20" t="s">
        <v>92</v>
      </c>
      <c r="D49" s="21">
        <v>15510.0</v>
      </c>
      <c r="E49" s="21">
        <v>2094340.0</v>
      </c>
      <c r="F49" s="22">
        <f t="shared" si="1"/>
        <v>135.0315925</v>
      </c>
      <c r="G49" s="23">
        <v>15562.0</v>
      </c>
      <c r="H49" s="23">
        <v>414844.0</v>
      </c>
      <c r="I49" s="24">
        <f t="shared" si="2"/>
        <v>26.65749904</v>
      </c>
    </row>
    <row r="50" ht="12.75" customHeight="1">
      <c r="A50" s="19" t="s">
        <v>119</v>
      </c>
      <c r="B50" s="19" t="s">
        <v>120</v>
      </c>
      <c r="C50" s="20" t="s">
        <v>92</v>
      </c>
      <c r="D50" s="21">
        <v>446.0</v>
      </c>
      <c r="E50" s="21">
        <v>40640.0</v>
      </c>
      <c r="F50" s="22">
        <f t="shared" si="1"/>
        <v>91.12107623</v>
      </c>
      <c r="G50" s="23">
        <v>448.0</v>
      </c>
      <c r="H50" s="23">
        <v>6400.0</v>
      </c>
      <c r="I50" s="24">
        <f t="shared" si="2"/>
        <v>14.28571429</v>
      </c>
    </row>
    <row r="51" ht="12.75" customHeight="1">
      <c r="A51" s="19" t="s">
        <v>121</v>
      </c>
      <c r="B51" s="19" t="s">
        <v>122</v>
      </c>
      <c r="C51" s="20" t="s">
        <v>123</v>
      </c>
      <c r="D51" s="21">
        <v>75913.0</v>
      </c>
      <c r="E51" s="21">
        <v>4055300.0</v>
      </c>
      <c r="F51" s="22">
        <f t="shared" si="1"/>
        <v>53.42036278</v>
      </c>
      <c r="G51" s="23">
        <v>75976.0</v>
      </c>
      <c r="H51" s="23">
        <v>1030447.0</v>
      </c>
      <c r="I51" s="24">
        <f t="shared" si="2"/>
        <v>13.56279615</v>
      </c>
    </row>
    <row r="52" ht="12.75" customHeight="1">
      <c r="A52" s="19" t="s">
        <v>124</v>
      </c>
      <c r="B52" s="19" t="s">
        <v>125</v>
      </c>
      <c r="C52" s="20" t="s">
        <v>126</v>
      </c>
      <c r="D52" s="21">
        <v>51593.0</v>
      </c>
      <c r="E52" s="21">
        <v>2784300.0</v>
      </c>
      <c r="F52" s="22">
        <f t="shared" si="1"/>
        <v>53.96662338</v>
      </c>
      <c r="G52" s="23">
        <v>51782.0</v>
      </c>
      <c r="H52" s="23">
        <v>562709.0</v>
      </c>
      <c r="I52" s="24">
        <f t="shared" si="2"/>
        <v>10.86688425</v>
      </c>
    </row>
    <row r="53" ht="12.75" customHeight="1">
      <c r="A53" s="19" t="s">
        <v>127</v>
      </c>
      <c r="B53" s="19" t="s">
        <v>128</v>
      </c>
      <c r="C53" s="20" t="s">
        <v>126</v>
      </c>
      <c r="D53" s="21">
        <v>47480.0</v>
      </c>
      <c r="E53" s="21">
        <v>3759500.0</v>
      </c>
      <c r="F53" s="22">
        <f t="shared" si="1"/>
        <v>79.18070767</v>
      </c>
      <c r="G53" s="23">
        <v>47529.0</v>
      </c>
      <c r="H53" s="23">
        <v>1510465.0</v>
      </c>
      <c r="I53" s="24">
        <f t="shared" si="2"/>
        <v>31.77986072</v>
      </c>
    </row>
    <row r="54" ht="12.75" customHeight="1">
      <c r="A54" s="19" t="s">
        <v>129</v>
      </c>
      <c r="B54" s="19" t="s">
        <v>130</v>
      </c>
      <c r="C54" s="20" t="s">
        <v>126</v>
      </c>
      <c r="D54" s="21">
        <v>136226.0</v>
      </c>
      <c r="E54" s="21">
        <v>1.5957331E7</v>
      </c>
      <c r="F54" s="22">
        <f t="shared" si="1"/>
        <v>117.1386593</v>
      </c>
      <c r="G54" s="23">
        <v>136397.0</v>
      </c>
      <c r="H54" s="23">
        <v>6104300.0</v>
      </c>
      <c r="I54" s="24">
        <f t="shared" si="2"/>
        <v>44.75391688</v>
      </c>
    </row>
    <row r="55" ht="12.75" customHeight="1">
      <c r="A55" s="19" t="s">
        <v>131</v>
      </c>
      <c r="B55" s="19" t="s">
        <v>132</v>
      </c>
      <c r="C55" s="20" t="s">
        <v>126</v>
      </c>
      <c r="D55" s="21">
        <v>34844.0</v>
      </c>
      <c r="E55" s="21">
        <v>5832720.0</v>
      </c>
      <c r="F55" s="22">
        <f t="shared" si="1"/>
        <v>167.3952474</v>
      </c>
      <c r="G55" s="23">
        <v>34824.0</v>
      </c>
      <c r="H55" s="23">
        <v>954091.0</v>
      </c>
      <c r="I55" s="24">
        <f t="shared" si="2"/>
        <v>27.39751321</v>
      </c>
    </row>
    <row r="56" ht="12.75" customHeight="1">
      <c r="A56" s="19" t="s">
        <v>133</v>
      </c>
      <c r="B56" s="19" t="s">
        <v>134</v>
      </c>
      <c r="C56" s="20" t="s">
        <v>126</v>
      </c>
      <c r="D56" s="21">
        <v>159666.0</v>
      </c>
      <c r="E56" s="21">
        <v>1.88657E7</v>
      </c>
      <c r="F56" s="22">
        <f t="shared" si="1"/>
        <v>118.1572783</v>
      </c>
      <c r="G56" s="23">
        <v>159910.0</v>
      </c>
      <c r="H56" s="23">
        <v>5108134.0</v>
      </c>
      <c r="I56" s="24">
        <f t="shared" si="2"/>
        <v>31.94380589</v>
      </c>
    </row>
    <row r="57" ht="12.75" customHeight="1">
      <c r="A57" s="19" t="s">
        <v>135</v>
      </c>
      <c r="B57" s="19" t="s">
        <v>136</v>
      </c>
      <c r="C57" s="20" t="s">
        <v>126</v>
      </c>
      <c r="D57" s="21">
        <v>69908.0</v>
      </c>
      <c r="E57" s="21">
        <v>3753580.0</v>
      </c>
      <c r="F57" s="22">
        <f t="shared" si="1"/>
        <v>53.69313955</v>
      </c>
      <c r="G57" s="23">
        <v>70106.0</v>
      </c>
      <c r="H57" s="23">
        <v>1405196.0</v>
      </c>
      <c r="I57" s="24">
        <f t="shared" si="2"/>
        <v>20.04387642</v>
      </c>
    </row>
    <row r="58" ht="12.75" customHeight="1">
      <c r="A58" s="19" t="s">
        <v>137</v>
      </c>
      <c r="B58" s="19" t="s">
        <v>138</v>
      </c>
      <c r="C58" s="20" t="s">
        <v>126</v>
      </c>
      <c r="D58" s="21">
        <v>99514.0</v>
      </c>
      <c r="E58" s="21">
        <v>1.1572446E7</v>
      </c>
      <c r="F58" s="22">
        <f t="shared" si="1"/>
        <v>116.2896276</v>
      </c>
      <c r="G58" s="23">
        <v>99575.0</v>
      </c>
      <c r="H58" s="23">
        <v>3537038.0</v>
      </c>
      <c r="I58" s="24">
        <f t="shared" si="2"/>
        <v>35.52134572</v>
      </c>
    </row>
    <row r="59" ht="12.75" customHeight="1">
      <c r="A59" s="19" t="s">
        <v>139</v>
      </c>
      <c r="B59" s="19" t="s">
        <v>140</v>
      </c>
      <c r="C59" s="20" t="s">
        <v>141</v>
      </c>
      <c r="D59" s="21">
        <v>547.0</v>
      </c>
      <c r="E59" s="21">
        <v>221380.0</v>
      </c>
      <c r="F59" s="22">
        <f t="shared" si="1"/>
        <v>404.7166362</v>
      </c>
      <c r="G59" s="23">
        <v>385.0</v>
      </c>
      <c r="H59" s="23">
        <v>43532.0</v>
      </c>
      <c r="I59" s="24">
        <f t="shared" si="2"/>
        <v>113.0701299</v>
      </c>
    </row>
    <row r="60" ht="12.75" customHeight="1">
      <c r="A60" s="19" t="s">
        <v>142</v>
      </c>
      <c r="B60" s="19" t="s">
        <v>143</v>
      </c>
      <c r="C60" s="20" t="s">
        <v>141</v>
      </c>
      <c r="D60" s="21">
        <v>19029.0</v>
      </c>
      <c r="E60" s="21">
        <v>2484902.0</v>
      </c>
      <c r="F60" s="22">
        <f t="shared" si="1"/>
        <v>130.5850018</v>
      </c>
      <c r="G60" s="23">
        <v>19057.0</v>
      </c>
      <c r="H60" s="23">
        <v>832608.0</v>
      </c>
      <c r="I60" s="24">
        <f t="shared" si="2"/>
        <v>43.69040248</v>
      </c>
    </row>
    <row r="61" ht="12.75" customHeight="1">
      <c r="A61" s="19" t="s">
        <v>144</v>
      </c>
      <c r="B61" s="19" t="s">
        <v>145</v>
      </c>
      <c r="C61" s="20" t="s">
        <v>141</v>
      </c>
      <c r="D61" s="21">
        <v>1353.0</v>
      </c>
      <c r="E61" s="21">
        <v>285051.0</v>
      </c>
      <c r="F61" s="22">
        <f t="shared" si="1"/>
        <v>210.6807095</v>
      </c>
      <c r="G61" s="23">
        <v>1145.0</v>
      </c>
      <c r="H61" s="23">
        <v>90986.0</v>
      </c>
      <c r="I61" s="24">
        <f t="shared" si="2"/>
        <v>79.46375546</v>
      </c>
    </row>
    <row r="62" ht="12.75" customHeight="1">
      <c r="A62" s="19" t="s">
        <v>146</v>
      </c>
      <c r="B62" s="19" t="s">
        <v>147</v>
      </c>
      <c r="C62" s="20" t="s">
        <v>141</v>
      </c>
      <c r="D62" s="21">
        <v>1807.0</v>
      </c>
      <c r="E62" s="21">
        <v>557953.0</v>
      </c>
      <c r="F62" s="22">
        <f t="shared" si="1"/>
        <v>308.7731046</v>
      </c>
      <c r="G62" s="23">
        <v>1671.0</v>
      </c>
      <c r="H62" s="23">
        <v>132906.0</v>
      </c>
      <c r="I62" s="24">
        <f t="shared" si="2"/>
        <v>79.53680431</v>
      </c>
    </row>
    <row r="63" ht="12.75" customHeight="1">
      <c r="A63" s="19" t="s">
        <v>148</v>
      </c>
      <c r="B63" s="19" t="s">
        <v>149</v>
      </c>
      <c r="C63" s="20" t="s">
        <v>141</v>
      </c>
      <c r="D63" s="21">
        <v>1216.0</v>
      </c>
      <c r="E63" s="21">
        <v>526703.0</v>
      </c>
      <c r="F63" s="22">
        <f t="shared" si="1"/>
        <v>433.1439145</v>
      </c>
      <c r="G63" s="23">
        <v>943.0</v>
      </c>
      <c r="H63" s="23">
        <v>76062.0</v>
      </c>
      <c r="I63" s="24">
        <f t="shared" si="2"/>
        <v>80.65959703</v>
      </c>
    </row>
    <row r="64" ht="12.75" customHeight="1">
      <c r="A64" s="19" t="s">
        <v>150</v>
      </c>
      <c r="B64" s="19" t="s">
        <v>151</v>
      </c>
      <c r="C64" s="20" t="s">
        <v>141</v>
      </c>
      <c r="D64" s="21">
        <v>1988.0</v>
      </c>
      <c r="E64" s="21">
        <v>477320.0</v>
      </c>
      <c r="F64" s="22">
        <f t="shared" si="1"/>
        <v>240.1006036</v>
      </c>
      <c r="G64" s="23">
        <v>1738.0</v>
      </c>
      <c r="H64" s="23">
        <v>110346.0</v>
      </c>
      <c r="I64" s="24">
        <f t="shared" si="2"/>
        <v>63.49021864</v>
      </c>
    </row>
    <row r="65" ht="12.75" customHeight="1">
      <c r="A65" s="19" t="s">
        <v>152</v>
      </c>
      <c r="B65" s="19" t="s">
        <v>153</v>
      </c>
      <c r="C65" s="20" t="s">
        <v>141</v>
      </c>
      <c r="D65" s="21">
        <v>25346.0</v>
      </c>
      <c r="E65" s="21">
        <v>1998377.0</v>
      </c>
      <c r="F65" s="22">
        <f t="shared" si="1"/>
        <v>78.84388069</v>
      </c>
      <c r="G65" s="23">
        <v>25555.0</v>
      </c>
      <c r="H65" s="23">
        <v>986560.0</v>
      </c>
      <c r="I65" s="24">
        <f t="shared" si="2"/>
        <v>38.60536099</v>
      </c>
    </row>
    <row r="66" ht="12.75" customHeight="1">
      <c r="A66" s="19" t="s">
        <v>154</v>
      </c>
      <c r="B66" s="19" t="s">
        <v>155</v>
      </c>
      <c r="C66" s="20" t="s">
        <v>141</v>
      </c>
      <c r="D66" s="21">
        <v>2271.0</v>
      </c>
      <c r="E66" s="21">
        <v>349060.0</v>
      </c>
      <c r="F66" s="22">
        <f t="shared" si="1"/>
        <v>153.7032144</v>
      </c>
      <c r="G66" s="23">
        <v>2323.0</v>
      </c>
      <c r="H66" s="23">
        <v>125525.0</v>
      </c>
      <c r="I66" s="24">
        <f t="shared" si="2"/>
        <v>54.03572966</v>
      </c>
    </row>
    <row r="67" ht="12.75" customHeight="1">
      <c r="A67" s="19" t="s">
        <v>156</v>
      </c>
      <c r="B67" s="19" t="s">
        <v>157</v>
      </c>
      <c r="C67" s="20" t="s">
        <v>141</v>
      </c>
      <c r="D67" s="21">
        <v>2321.0</v>
      </c>
      <c r="E67" s="21">
        <v>273820.0</v>
      </c>
      <c r="F67" s="22">
        <f t="shared" si="1"/>
        <v>117.9750108</v>
      </c>
      <c r="G67" s="23">
        <v>2267.0</v>
      </c>
      <c r="H67" s="23">
        <v>127730.0</v>
      </c>
      <c r="I67" s="24">
        <f t="shared" si="2"/>
        <v>56.34318483</v>
      </c>
    </row>
    <row r="68" ht="12.75" customHeight="1">
      <c r="A68" s="19" t="s">
        <v>158</v>
      </c>
      <c r="B68" s="19" t="s">
        <v>159</v>
      </c>
      <c r="C68" s="20" t="s">
        <v>141</v>
      </c>
      <c r="D68" s="21">
        <v>4681.0</v>
      </c>
      <c r="E68" s="21">
        <v>551795.0</v>
      </c>
      <c r="F68" s="22">
        <f t="shared" si="1"/>
        <v>117.8797266</v>
      </c>
      <c r="G68" s="23">
        <v>4673.0</v>
      </c>
      <c r="H68" s="23">
        <v>196420.0</v>
      </c>
      <c r="I68" s="24">
        <f t="shared" si="2"/>
        <v>42.03295527</v>
      </c>
    </row>
    <row r="69" ht="12.75" customHeight="1">
      <c r="A69" s="19" t="s">
        <v>160</v>
      </c>
      <c r="B69" s="19" t="s">
        <v>161</v>
      </c>
      <c r="C69" s="20" t="s">
        <v>141</v>
      </c>
      <c r="D69" s="21">
        <v>1407.0</v>
      </c>
      <c r="E69" s="21">
        <v>298100.0</v>
      </c>
      <c r="F69" s="22">
        <f t="shared" si="1"/>
        <v>211.8692253</v>
      </c>
      <c r="G69" s="23">
        <v>1307.0</v>
      </c>
      <c r="H69" s="23">
        <v>70998.0</v>
      </c>
      <c r="I69" s="24">
        <f t="shared" si="2"/>
        <v>54.3213466</v>
      </c>
    </row>
    <row r="70" ht="12.75" customHeight="1">
      <c r="A70" s="19" t="s">
        <v>162</v>
      </c>
      <c r="B70" s="19" t="s">
        <v>163</v>
      </c>
      <c r="C70" s="20" t="s">
        <v>141</v>
      </c>
      <c r="D70" s="21">
        <v>813.0</v>
      </c>
      <c r="E70" s="21">
        <v>524950.0</v>
      </c>
      <c r="F70" s="22">
        <f t="shared" si="1"/>
        <v>645.6949569</v>
      </c>
      <c r="G70" s="23">
        <v>720.0</v>
      </c>
      <c r="H70" s="23">
        <v>62300.0</v>
      </c>
      <c r="I70" s="24">
        <f t="shared" si="2"/>
        <v>86.52777778</v>
      </c>
    </row>
    <row r="71" ht="12.75" customHeight="1">
      <c r="A71" s="19" t="s">
        <v>164</v>
      </c>
      <c r="B71" s="19" t="s">
        <v>165</v>
      </c>
      <c r="C71" s="20" t="s">
        <v>141</v>
      </c>
      <c r="D71" s="21">
        <v>708.0</v>
      </c>
      <c r="E71" s="21">
        <v>307660.0</v>
      </c>
      <c r="F71" s="22">
        <f t="shared" si="1"/>
        <v>434.5480226</v>
      </c>
      <c r="G71" s="23">
        <v>653.0</v>
      </c>
      <c r="H71" s="23">
        <v>66918.0</v>
      </c>
      <c r="I71" s="24">
        <f t="shared" si="2"/>
        <v>102.4777948</v>
      </c>
    </row>
    <row r="72" ht="12.75" customHeight="1">
      <c r="A72" s="19" t="s">
        <v>166</v>
      </c>
      <c r="B72" s="19" t="s">
        <v>167</v>
      </c>
      <c r="C72" s="20" t="s">
        <v>141</v>
      </c>
      <c r="D72" s="21">
        <v>6305.0</v>
      </c>
      <c r="E72" s="21">
        <v>946580.0</v>
      </c>
      <c r="F72" s="22">
        <f t="shared" si="1"/>
        <v>150.1316416</v>
      </c>
      <c r="G72" s="23">
        <v>6318.0</v>
      </c>
      <c r="H72" s="23">
        <v>299462.0</v>
      </c>
      <c r="I72" s="24">
        <f t="shared" si="2"/>
        <v>47.39822729</v>
      </c>
    </row>
    <row r="73" ht="12.75" customHeight="1">
      <c r="A73" s="19" t="s">
        <v>168</v>
      </c>
      <c r="B73" s="19" t="s">
        <v>169</v>
      </c>
      <c r="C73" s="20" t="s">
        <v>141</v>
      </c>
      <c r="D73" s="21">
        <v>2740.0</v>
      </c>
      <c r="E73" s="21">
        <v>626351.0</v>
      </c>
      <c r="F73" s="22">
        <f t="shared" si="1"/>
        <v>228.5952555</v>
      </c>
      <c r="G73" s="23">
        <v>2608.0</v>
      </c>
      <c r="H73" s="23">
        <v>214204.0</v>
      </c>
      <c r="I73" s="24">
        <f t="shared" si="2"/>
        <v>82.13343558</v>
      </c>
    </row>
    <row r="74" ht="12.75" customHeight="1">
      <c r="A74" s="19" t="s">
        <v>170</v>
      </c>
      <c r="B74" s="19" t="s">
        <v>171</v>
      </c>
      <c r="C74" s="20" t="s">
        <v>141</v>
      </c>
      <c r="D74" s="21">
        <v>5178.0</v>
      </c>
      <c r="E74" s="21">
        <v>718420.0</v>
      </c>
      <c r="F74" s="22">
        <f t="shared" si="1"/>
        <v>138.7446891</v>
      </c>
      <c r="G74" s="23">
        <v>5161.0</v>
      </c>
      <c r="H74" s="23">
        <v>318720.0</v>
      </c>
      <c r="I74" s="24">
        <f t="shared" si="2"/>
        <v>61.75547375</v>
      </c>
    </row>
    <row r="75" ht="12.75" customHeight="1">
      <c r="A75" s="19" t="s">
        <v>172</v>
      </c>
      <c r="B75" s="19" t="s">
        <v>173</v>
      </c>
      <c r="C75" s="20" t="s">
        <v>141</v>
      </c>
      <c r="D75" s="21">
        <v>6386.0</v>
      </c>
      <c r="E75" s="21">
        <v>599660.0</v>
      </c>
      <c r="F75" s="22">
        <f t="shared" si="1"/>
        <v>93.90228625</v>
      </c>
      <c r="G75" s="23">
        <v>6325.0</v>
      </c>
      <c r="H75" s="23">
        <v>272160.0</v>
      </c>
      <c r="I75" s="24">
        <f t="shared" si="2"/>
        <v>43.02924901</v>
      </c>
    </row>
    <row r="76" ht="12.75" customHeight="1">
      <c r="A76" s="19" t="s">
        <v>174</v>
      </c>
      <c r="B76" s="19" t="s">
        <v>175</v>
      </c>
      <c r="C76" s="20" t="s">
        <v>141</v>
      </c>
      <c r="D76" s="21">
        <v>3031.0</v>
      </c>
      <c r="E76" s="21">
        <v>1167213.0</v>
      </c>
      <c r="F76" s="22">
        <f t="shared" si="1"/>
        <v>385.0917189</v>
      </c>
      <c r="G76" s="23">
        <v>2879.0</v>
      </c>
      <c r="H76" s="23">
        <v>225171.0</v>
      </c>
      <c r="I76" s="24">
        <f t="shared" si="2"/>
        <v>78.21153178</v>
      </c>
    </row>
    <row r="77" ht="12.75" customHeight="1">
      <c r="A77" s="19" t="s">
        <v>176</v>
      </c>
      <c r="B77" s="19" t="s">
        <v>177</v>
      </c>
      <c r="C77" s="20" t="s">
        <v>141</v>
      </c>
      <c r="D77" s="21">
        <v>2814.0</v>
      </c>
      <c r="E77" s="21">
        <v>541654.0</v>
      </c>
      <c r="F77" s="22">
        <f t="shared" si="1"/>
        <v>192.48543</v>
      </c>
      <c r="G77" s="23">
        <v>2726.0</v>
      </c>
      <c r="H77" s="23">
        <v>205619.0</v>
      </c>
      <c r="I77" s="24">
        <f t="shared" si="2"/>
        <v>75.42883346</v>
      </c>
    </row>
    <row r="78" ht="12.75" customHeight="1">
      <c r="A78" s="19" t="s">
        <v>178</v>
      </c>
      <c r="B78" s="19" t="s">
        <v>179</v>
      </c>
      <c r="C78" s="20" t="s">
        <v>141</v>
      </c>
      <c r="D78" s="21">
        <v>35088.0</v>
      </c>
      <c r="E78" s="21">
        <v>3964954.0</v>
      </c>
      <c r="F78" s="22">
        <f t="shared" si="1"/>
        <v>113.000285</v>
      </c>
      <c r="G78" s="23">
        <v>35216.0</v>
      </c>
      <c r="H78" s="23">
        <v>1341280.0</v>
      </c>
      <c r="I78" s="24">
        <f t="shared" si="2"/>
        <v>38.08723308</v>
      </c>
    </row>
    <row r="79" ht="12.75" customHeight="1">
      <c r="A79" s="19" t="s">
        <v>180</v>
      </c>
      <c r="B79" s="19" t="s">
        <v>181</v>
      </c>
      <c r="C79" s="20" t="s">
        <v>141</v>
      </c>
      <c r="D79" s="21">
        <v>1159.0</v>
      </c>
      <c r="E79" s="21">
        <v>388408.0</v>
      </c>
      <c r="F79" s="22">
        <f t="shared" si="1"/>
        <v>335.1233822</v>
      </c>
      <c r="G79" s="23">
        <v>1124.0</v>
      </c>
      <c r="H79" s="23">
        <v>120622.0</v>
      </c>
      <c r="I79" s="24">
        <f t="shared" si="2"/>
        <v>107.3149466</v>
      </c>
    </row>
    <row r="80" ht="12.75" customHeight="1">
      <c r="A80" s="19" t="s">
        <v>182</v>
      </c>
      <c r="B80" s="19" t="s">
        <v>183</v>
      </c>
      <c r="C80" s="20" t="s">
        <v>141</v>
      </c>
      <c r="D80" s="21">
        <v>2671.0</v>
      </c>
      <c r="E80" s="21">
        <v>869294.0</v>
      </c>
      <c r="F80" s="22">
        <f t="shared" si="1"/>
        <v>325.4563834</v>
      </c>
      <c r="G80" s="23">
        <v>2511.0</v>
      </c>
      <c r="H80" s="23">
        <v>169934.0</v>
      </c>
      <c r="I80" s="24">
        <f t="shared" si="2"/>
        <v>67.67582636</v>
      </c>
    </row>
    <row r="81" ht="12.75" customHeight="1">
      <c r="A81" s="19" t="s">
        <v>184</v>
      </c>
      <c r="B81" s="19" t="s">
        <v>185</v>
      </c>
      <c r="C81" s="20" t="s">
        <v>141</v>
      </c>
      <c r="D81" s="21">
        <v>665.0</v>
      </c>
      <c r="E81" s="21">
        <v>293992.0</v>
      </c>
      <c r="F81" s="22">
        <f t="shared" si="1"/>
        <v>442.0932331</v>
      </c>
      <c r="G81" s="23">
        <v>626.0</v>
      </c>
      <c r="H81" s="23">
        <v>81094.0</v>
      </c>
      <c r="I81" s="24">
        <f t="shared" si="2"/>
        <v>129.543131</v>
      </c>
    </row>
    <row r="82" ht="12.75" customHeight="1">
      <c r="A82" s="19" t="s">
        <v>186</v>
      </c>
      <c r="B82" s="19" t="s">
        <v>187</v>
      </c>
      <c r="C82" s="20" t="s">
        <v>141</v>
      </c>
      <c r="D82" s="21">
        <v>2976.0</v>
      </c>
      <c r="E82" s="21">
        <v>658163.0</v>
      </c>
      <c r="F82" s="22">
        <f t="shared" si="1"/>
        <v>221.156922</v>
      </c>
      <c r="G82" s="23">
        <v>2910.0</v>
      </c>
      <c r="H82" s="23">
        <v>229580.0</v>
      </c>
      <c r="I82" s="24">
        <f t="shared" si="2"/>
        <v>78.89347079</v>
      </c>
    </row>
    <row r="83" ht="12.75" customHeight="1">
      <c r="A83" s="19" t="s">
        <v>188</v>
      </c>
      <c r="B83" s="19" t="s">
        <v>189</v>
      </c>
      <c r="C83" s="20" t="s">
        <v>141</v>
      </c>
      <c r="D83" s="21">
        <v>6083.0</v>
      </c>
      <c r="E83" s="21">
        <v>3210896.0</v>
      </c>
      <c r="F83" s="22">
        <f t="shared" si="1"/>
        <v>527.8474437</v>
      </c>
      <c r="G83" s="23">
        <v>6197.0</v>
      </c>
      <c r="H83" s="23">
        <v>719391.0</v>
      </c>
      <c r="I83" s="24">
        <f t="shared" si="2"/>
        <v>116.0869776</v>
      </c>
    </row>
    <row r="84" ht="12.75" customHeight="1">
      <c r="A84" s="19" t="s">
        <v>190</v>
      </c>
      <c r="B84" s="19" t="s">
        <v>191</v>
      </c>
      <c r="C84" s="20" t="s">
        <v>141</v>
      </c>
      <c r="D84" s="21">
        <v>999.0</v>
      </c>
      <c r="E84" s="21">
        <v>215280.0</v>
      </c>
      <c r="F84" s="22">
        <f t="shared" si="1"/>
        <v>215.4954955</v>
      </c>
      <c r="G84" s="23">
        <v>1029.0</v>
      </c>
      <c r="H84" s="23">
        <v>70817.0</v>
      </c>
      <c r="I84" s="24">
        <f t="shared" si="2"/>
        <v>68.82118562</v>
      </c>
    </row>
    <row r="85" ht="12.75" customHeight="1">
      <c r="A85" s="19" t="s">
        <v>192</v>
      </c>
      <c r="B85" s="19" t="s">
        <v>193</v>
      </c>
      <c r="C85" s="20" t="s">
        <v>141</v>
      </c>
      <c r="D85" s="21">
        <v>1809.0</v>
      </c>
      <c r="E85" s="21">
        <v>470286.0</v>
      </c>
      <c r="F85" s="22">
        <f t="shared" si="1"/>
        <v>259.9701493</v>
      </c>
      <c r="G85" s="23">
        <v>1662.0</v>
      </c>
      <c r="H85" s="23">
        <v>124797.0</v>
      </c>
      <c r="I85" s="24">
        <f t="shared" si="2"/>
        <v>75.08844765</v>
      </c>
    </row>
    <row r="86" ht="12.75" customHeight="1">
      <c r="A86" s="19" t="s">
        <v>194</v>
      </c>
      <c r="B86" s="19" t="s">
        <v>195</v>
      </c>
      <c r="C86" s="20" t="s">
        <v>141</v>
      </c>
      <c r="D86" s="21">
        <v>37993.0</v>
      </c>
      <c r="E86" s="21">
        <v>7408822.0</v>
      </c>
      <c r="F86" s="22">
        <f t="shared" si="1"/>
        <v>195.004922</v>
      </c>
      <c r="G86" s="23">
        <v>37862.0</v>
      </c>
      <c r="H86" s="23">
        <v>1673567.0</v>
      </c>
      <c r="I86" s="24">
        <f t="shared" si="2"/>
        <v>44.20175902</v>
      </c>
    </row>
    <row r="87" ht="12.75" customHeight="1">
      <c r="A87" s="19" t="s">
        <v>196</v>
      </c>
      <c r="B87" s="19" t="s">
        <v>197</v>
      </c>
      <c r="C87" s="20" t="s">
        <v>141</v>
      </c>
      <c r="D87" s="21">
        <v>60299.0</v>
      </c>
      <c r="E87" s="21">
        <v>1.29774E7</v>
      </c>
      <c r="F87" s="22">
        <f t="shared" si="1"/>
        <v>215.2174995</v>
      </c>
      <c r="G87" s="23">
        <v>60252.0</v>
      </c>
      <c r="H87" s="23">
        <v>2518130.0</v>
      </c>
      <c r="I87" s="24">
        <f t="shared" si="2"/>
        <v>41.79330147</v>
      </c>
    </row>
    <row r="88" ht="12.75" customHeight="1">
      <c r="A88" s="19" t="s">
        <v>198</v>
      </c>
      <c r="B88" s="19" t="s">
        <v>199</v>
      </c>
      <c r="C88" s="20" t="s">
        <v>141</v>
      </c>
      <c r="D88" s="21">
        <v>3565.0</v>
      </c>
      <c r="E88" s="21">
        <v>780059.0</v>
      </c>
      <c r="F88" s="22">
        <f t="shared" si="1"/>
        <v>218.8103787</v>
      </c>
      <c r="G88" s="23">
        <v>3454.0</v>
      </c>
      <c r="H88" s="23">
        <v>357140.0</v>
      </c>
      <c r="I88" s="24">
        <f t="shared" si="2"/>
        <v>103.3989577</v>
      </c>
    </row>
    <row r="89" ht="12.75" customHeight="1">
      <c r="A89" s="19" t="s">
        <v>200</v>
      </c>
      <c r="B89" s="19" t="s">
        <v>201</v>
      </c>
      <c r="C89" s="20" t="s">
        <v>141</v>
      </c>
      <c r="D89" s="21">
        <v>8437.0</v>
      </c>
      <c r="E89" s="21">
        <v>1674026.0</v>
      </c>
      <c r="F89" s="22">
        <f t="shared" si="1"/>
        <v>198.4148394</v>
      </c>
      <c r="G89" s="23">
        <v>8370.0</v>
      </c>
      <c r="H89" s="23">
        <v>641043.0</v>
      </c>
      <c r="I89" s="24">
        <f t="shared" si="2"/>
        <v>76.58817204</v>
      </c>
    </row>
    <row r="90" ht="12.75" customHeight="1">
      <c r="A90" s="19" t="s">
        <v>202</v>
      </c>
      <c r="B90" s="19" t="s">
        <v>203</v>
      </c>
      <c r="C90" s="20" t="s">
        <v>141</v>
      </c>
      <c r="D90" s="21">
        <v>2514.0</v>
      </c>
      <c r="E90" s="21">
        <v>713406.0</v>
      </c>
      <c r="F90" s="22">
        <f t="shared" si="1"/>
        <v>283.7732697</v>
      </c>
      <c r="G90" s="23">
        <v>2187.0</v>
      </c>
      <c r="H90" s="23">
        <v>211191.0</v>
      </c>
      <c r="I90" s="24">
        <f t="shared" si="2"/>
        <v>96.56652949</v>
      </c>
    </row>
    <row r="91" ht="12.75" customHeight="1">
      <c r="A91" s="19" t="s">
        <v>204</v>
      </c>
      <c r="B91" s="19" t="s">
        <v>205</v>
      </c>
      <c r="C91" s="20" t="s">
        <v>141</v>
      </c>
      <c r="D91" s="21">
        <v>2591.0</v>
      </c>
      <c r="E91" s="21">
        <v>958029.0</v>
      </c>
      <c r="F91" s="22">
        <f t="shared" si="1"/>
        <v>369.7526052</v>
      </c>
      <c r="G91" s="23">
        <v>2286.0</v>
      </c>
      <c r="H91" s="23">
        <v>244120.0</v>
      </c>
      <c r="I91" s="24">
        <f t="shared" si="2"/>
        <v>106.7891514</v>
      </c>
    </row>
    <row r="92" ht="12.75" customHeight="1">
      <c r="A92" s="19" t="s">
        <v>206</v>
      </c>
      <c r="B92" s="19" t="s">
        <v>207</v>
      </c>
      <c r="C92" s="20" t="s">
        <v>141</v>
      </c>
      <c r="D92" s="21">
        <v>15650.0</v>
      </c>
      <c r="E92" s="21">
        <v>6789319.0</v>
      </c>
      <c r="F92" s="22">
        <f t="shared" si="1"/>
        <v>433.8223003</v>
      </c>
      <c r="G92" s="23">
        <v>15620.0</v>
      </c>
      <c r="H92" s="23">
        <v>965320.0</v>
      </c>
      <c r="I92" s="24">
        <f t="shared" si="2"/>
        <v>61.80025608</v>
      </c>
    </row>
    <row r="93" ht="12.75" customHeight="1">
      <c r="A93" s="19" t="s">
        <v>208</v>
      </c>
      <c r="B93" s="19" t="s">
        <v>209</v>
      </c>
      <c r="C93" s="20" t="s">
        <v>141</v>
      </c>
      <c r="D93" s="21">
        <v>1017.0</v>
      </c>
      <c r="E93" s="21">
        <v>335060.0</v>
      </c>
      <c r="F93" s="22">
        <f t="shared" si="1"/>
        <v>329.4591937</v>
      </c>
      <c r="G93" s="23">
        <v>919.0</v>
      </c>
      <c r="H93" s="23">
        <v>136120.0</v>
      </c>
      <c r="I93" s="24">
        <f t="shared" si="2"/>
        <v>148.117519</v>
      </c>
    </row>
    <row r="94" ht="12.75" customHeight="1">
      <c r="A94" s="19" t="s">
        <v>210</v>
      </c>
      <c r="B94" s="19" t="s">
        <v>211</v>
      </c>
      <c r="C94" s="20" t="s">
        <v>141</v>
      </c>
      <c r="D94" s="21">
        <v>1492.0</v>
      </c>
      <c r="E94" s="21">
        <v>452061.0</v>
      </c>
      <c r="F94" s="22">
        <f t="shared" si="1"/>
        <v>302.9899464</v>
      </c>
      <c r="G94" s="23">
        <v>1411.0</v>
      </c>
      <c r="H94" s="23">
        <v>99118.0</v>
      </c>
      <c r="I94" s="24">
        <f t="shared" si="2"/>
        <v>70.24663359</v>
      </c>
    </row>
    <row r="95" ht="12.75" customHeight="1">
      <c r="A95" s="19" t="s">
        <v>212</v>
      </c>
      <c r="B95" s="19" t="s">
        <v>213</v>
      </c>
      <c r="C95" s="20" t="s">
        <v>141</v>
      </c>
      <c r="D95" s="21">
        <v>21429.0</v>
      </c>
      <c r="E95" s="21">
        <v>1.317852E7</v>
      </c>
      <c r="F95" s="22">
        <f t="shared" si="1"/>
        <v>614.9853003</v>
      </c>
      <c r="G95" s="23">
        <v>21419.0</v>
      </c>
      <c r="H95" s="23">
        <v>1971013.0</v>
      </c>
      <c r="I95" s="24">
        <f t="shared" si="2"/>
        <v>92.0217097</v>
      </c>
    </row>
    <row r="96" ht="12.75" customHeight="1">
      <c r="A96" s="19" t="s">
        <v>214</v>
      </c>
      <c r="B96" s="19" t="s">
        <v>215</v>
      </c>
      <c r="C96" s="20" t="s">
        <v>141</v>
      </c>
      <c r="D96" s="21">
        <v>179734.0</v>
      </c>
      <c r="E96" s="21">
        <v>5.4998373E7</v>
      </c>
      <c r="F96" s="22">
        <f t="shared" si="1"/>
        <v>305.9987148</v>
      </c>
      <c r="G96" s="23">
        <v>179946.0</v>
      </c>
      <c r="H96" s="23">
        <v>6229353.0</v>
      </c>
      <c r="I96" s="24">
        <f t="shared" si="2"/>
        <v>34.61790204</v>
      </c>
    </row>
    <row r="97" ht="12.75" customHeight="1">
      <c r="A97" s="19" t="s">
        <v>216</v>
      </c>
      <c r="B97" s="19" t="s">
        <v>217</v>
      </c>
      <c r="C97" s="20" t="s">
        <v>141</v>
      </c>
      <c r="D97" s="21">
        <v>4049.0</v>
      </c>
      <c r="E97" s="21">
        <v>2834946.0</v>
      </c>
      <c r="F97" s="22">
        <f t="shared" si="1"/>
        <v>700.1595456</v>
      </c>
      <c r="G97" s="23">
        <v>3771.0</v>
      </c>
      <c r="H97" s="23">
        <v>830890.0</v>
      </c>
      <c r="I97" s="24">
        <f t="shared" si="2"/>
        <v>220.3367807</v>
      </c>
    </row>
    <row r="98" ht="12.75" customHeight="1">
      <c r="A98" s="19" t="s">
        <v>218</v>
      </c>
      <c r="B98" s="19" t="s">
        <v>219</v>
      </c>
      <c r="C98" s="20" t="s">
        <v>141</v>
      </c>
      <c r="D98" s="21">
        <v>82390.0</v>
      </c>
      <c r="E98" s="21">
        <v>2.708054E7</v>
      </c>
      <c r="F98" s="22">
        <f t="shared" si="1"/>
        <v>328.6872193</v>
      </c>
      <c r="G98" s="23">
        <v>82588.0</v>
      </c>
      <c r="H98" s="23">
        <v>4112560.0</v>
      </c>
      <c r="I98" s="24">
        <f t="shared" si="2"/>
        <v>49.79609629</v>
      </c>
    </row>
    <row r="99" ht="12.75" customHeight="1">
      <c r="A99" s="19" t="s">
        <v>220</v>
      </c>
      <c r="B99" s="19" t="s">
        <v>221</v>
      </c>
      <c r="C99" s="20" t="s">
        <v>141</v>
      </c>
      <c r="D99" s="21">
        <v>5408.0</v>
      </c>
      <c r="E99" s="21">
        <v>1299404.0</v>
      </c>
      <c r="F99" s="22">
        <f t="shared" si="1"/>
        <v>240.2744083</v>
      </c>
      <c r="G99" s="23">
        <v>5395.0</v>
      </c>
      <c r="H99" s="23">
        <v>1977486.0</v>
      </c>
      <c r="I99" s="24">
        <f t="shared" si="2"/>
        <v>366.5405005</v>
      </c>
    </row>
    <row r="100" ht="12.75" customHeight="1">
      <c r="A100" s="19" t="s">
        <v>222</v>
      </c>
      <c r="B100" s="19" t="s">
        <v>223</v>
      </c>
      <c r="C100" s="20" t="s">
        <v>141</v>
      </c>
      <c r="D100" s="21">
        <v>4268.0</v>
      </c>
      <c r="E100" s="21">
        <v>467720.0</v>
      </c>
      <c r="F100" s="22">
        <f t="shared" si="1"/>
        <v>109.5876289</v>
      </c>
      <c r="G100" s="23">
        <v>4028.0</v>
      </c>
      <c r="H100" s="23">
        <v>161272.0</v>
      </c>
      <c r="I100" s="24">
        <f t="shared" si="2"/>
        <v>40.03773585</v>
      </c>
    </row>
    <row r="101" ht="12.75" customHeight="1">
      <c r="A101" s="19" t="s">
        <v>224</v>
      </c>
      <c r="B101" s="19" t="s">
        <v>225</v>
      </c>
      <c r="C101" s="20" t="s">
        <v>141</v>
      </c>
      <c r="D101" s="21">
        <v>1326.0</v>
      </c>
      <c r="E101" s="21">
        <v>585542.0</v>
      </c>
      <c r="F101" s="22">
        <f t="shared" si="1"/>
        <v>441.5852187</v>
      </c>
      <c r="G101" s="23">
        <v>1245.0</v>
      </c>
      <c r="H101" s="23">
        <v>177342.0</v>
      </c>
      <c r="I101" s="24">
        <f t="shared" si="2"/>
        <v>142.4433735</v>
      </c>
    </row>
    <row r="102" ht="12.75" customHeight="1">
      <c r="A102" s="19" t="s">
        <v>226</v>
      </c>
      <c r="B102" s="19" t="s">
        <v>227</v>
      </c>
      <c r="C102" s="20" t="s">
        <v>141</v>
      </c>
      <c r="D102" s="21">
        <v>1125.0</v>
      </c>
      <c r="E102" s="21">
        <v>198334.0</v>
      </c>
      <c r="F102" s="22">
        <f t="shared" si="1"/>
        <v>176.2968889</v>
      </c>
      <c r="G102" s="23">
        <v>1186.0</v>
      </c>
      <c r="H102" s="23">
        <v>45264.0</v>
      </c>
      <c r="I102" s="24">
        <f t="shared" si="2"/>
        <v>38.16526138</v>
      </c>
    </row>
    <row r="103" ht="12.75" customHeight="1">
      <c r="A103" s="19" t="s">
        <v>228</v>
      </c>
      <c r="B103" s="19" t="s">
        <v>229</v>
      </c>
      <c r="C103" s="20" t="s">
        <v>141</v>
      </c>
      <c r="D103" s="21">
        <v>1936.0</v>
      </c>
      <c r="E103" s="21">
        <v>715511.0</v>
      </c>
      <c r="F103" s="22">
        <f t="shared" si="1"/>
        <v>369.5821281</v>
      </c>
      <c r="G103" s="23">
        <v>1857.0</v>
      </c>
      <c r="H103" s="23">
        <v>285526.0</v>
      </c>
      <c r="I103" s="24">
        <f t="shared" si="2"/>
        <v>153.7565967</v>
      </c>
    </row>
    <row r="104" ht="12.75" customHeight="1">
      <c r="A104" s="19" t="s">
        <v>230</v>
      </c>
      <c r="B104" s="19" t="s">
        <v>231</v>
      </c>
      <c r="C104" s="20" t="s">
        <v>141</v>
      </c>
      <c r="D104" s="21">
        <v>3912.0</v>
      </c>
      <c r="E104" s="21">
        <v>409080.0</v>
      </c>
      <c r="F104" s="22">
        <f t="shared" si="1"/>
        <v>104.5705521</v>
      </c>
      <c r="G104" s="23">
        <v>3825.0</v>
      </c>
      <c r="H104" s="23">
        <v>185215.0</v>
      </c>
      <c r="I104" s="24">
        <f t="shared" si="2"/>
        <v>48.42222222</v>
      </c>
    </row>
    <row r="105" ht="12.75" customHeight="1">
      <c r="A105" s="19" t="s">
        <v>232</v>
      </c>
      <c r="B105" s="19" t="s">
        <v>233</v>
      </c>
      <c r="C105" s="20" t="s">
        <v>141</v>
      </c>
      <c r="D105" s="21">
        <v>351.0</v>
      </c>
      <c r="E105" s="21">
        <v>166867.0</v>
      </c>
      <c r="F105" s="22">
        <f t="shared" si="1"/>
        <v>475.4045584</v>
      </c>
      <c r="G105" s="23">
        <v>208.0</v>
      </c>
      <c r="H105" s="23">
        <v>15487.0</v>
      </c>
      <c r="I105" s="24">
        <f t="shared" si="2"/>
        <v>74.45673077</v>
      </c>
    </row>
    <row r="106" ht="12.75" customHeight="1">
      <c r="A106" s="19" t="s">
        <v>234</v>
      </c>
      <c r="B106" s="19" t="s">
        <v>235</v>
      </c>
      <c r="C106" s="20" t="s">
        <v>141</v>
      </c>
      <c r="D106" s="21">
        <v>20393.0</v>
      </c>
      <c r="E106" s="21">
        <v>2407840.0</v>
      </c>
      <c r="F106" s="22">
        <f t="shared" si="1"/>
        <v>118.0718874</v>
      </c>
      <c r="G106" s="23">
        <v>20187.0</v>
      </c>
      <c r="H106" s="23">
        <v>933456.0</v>
      </c>
      <c r="I106" s="24">
        <f t="shared" si="2"/>
        <v>46.24045178</v>
      </c>
    </row>
    <row r="107" ht="12.75" customHeight="1">
      <c r="A107" s="19" t="s">
        <v>236</v>
      </c>
      <c r="B107" s="19" t="s">
        <v>237</v>
      </c>
      <c r="C107" s="20" t="s">
        <v>141</v>
      </c>
      <c r="D107" s="21">
        <v>1084.0</v>
      </c>
      <c r="E107" s="21">
        <v>195473.0</v>
      </c>
      <c r="F107" s="22">
        <f t="shared" si="1"/>
        <v>180.3256458</v>
      </c>
      <c r="G107" s="23">
        <v>986.0</v>
      </c>
      <c r="H107" s="23">
        <v>48961.0</v>
      </c>
      <c r="I107" s="24">
        <f t="shared" si="2"/>
        <v>49.65618661</v>
      </c>
    </row>
    <row r="108" ht="12.75" customHeight="1">
      <c r="A108" s="19" t="s">
        <v>238</v>
      </c>
      <c r="B108" s="19" t="s">
        <v>239</v>
      </c>
      <c r="C108" s="20" t="s">
        <v>141</v>
      </c>
      <c r="D108" s="21">
        <v>29817.0</v>
      </c>
      <c r="E108" s="21">
        <v>7143520.0</v>
      </c>
      <c r="F108" s="22">
        <f t="shared" si="1"/>
        <v>239.5787638</v>
      </c>
      <c r="G108" s="23">
        <v>29746.0</v>
      </c>
      <c r="H108" s="23">
        <v>1818349.0</v>
      </c>
      <c r="I108" s="24">
        <f t="shared" si="2"/>
        <v>61.12919384</v>
      </c>
    </row>
    <row r="109" ht="12.75" customHeight="1">
      <c r="A109" s="19" t="s">
        <v>240</v>
      </c>
      <c r="B109" s="19" t="s">
        <v>241</v>
      </c>
      <c r="C109" s="20" t="s">
        <v>141</v>
      </c>
      <c r="D109" s="21">
        <v>1247.0</v>
      </c>
      <c r="E109" s="21">
        <v>342888.0</v>
      </c>
      <c r="F109" s="22">
        <f t="shared" si="1"/>
        <v>274.9703288</v>
      </c>
      <c r="G109" s="23">
        <v>1132.0</v>
      </c>
      <c r="H109" s="23">
        <v>47675.0</v>
      </c>
      <c r="I109" s="24">
        <f t="shared" si="2"/>
        <v>42.11572438</v>
      </c>
    </row>
    <row r="110" ht="12.75" customHeight="1">
      <c r="A110" s="19" t="s">
        <v>242</v>
      </c>
      <c r="B110" s="19" t="s">
        <v>243</v>
      </c>
      <c r="C110" s="20" t="s">
        <v>141</v>
      </c>
      <c r="D110" s="21">
        <v>4703.0</v>
      </c>
      <c r="E110" s="21">
        <v>1164267.0</v>
      </c>
      <c r="F110" s="22">
        <f t="shared" si="1"/>
        <v>247.558367</v>
      </c>
      <c r="G110" s="23">
        <v>4663.0</v>
      </c>
      <c r="H110" s="23">
        <v>496577.0</v>
      </c>
      <c r="I110" s="24">
        <f t="shared" si="2"/>
        <v>106.4930302</v>
      </c>
    </row>
    <row r="111" ht="12.75" customHeight="1">
      <c r="A111" s="19" t="s">
        <v>244</v>
      </c>
      <c r="B111" s="19" t="s">
        <v>245</v>
      </c>
      <c r="C111" s="20" t="s">
        <v>141</v>
      </c>
      <c r="D111" s="21">
        <v>4004.0</v>
      </c>
      <c r="E111" s="21">
        <v>785348.0</v>
      </c>
      <c r="F111" s="22">
        <f t="shared" si="1"/>
        <v>196.1408591</v>
      </c>
      <c r="G111" s="23">
        <v>3865.0</v>
      </c>
      <c r="H111" s="23">
        <v>324474.0</v>
      </c>
      <c r="I111" s="24">
        <f t="shared" si="2"/>
        <v>83.95187581</v>
      </c>
    </row>
    <row r="112" ht="12.75" customHeight="1">
      <c r="A112" s="19" t="s">
        <v>246</v>
      </c>
      <c r="B112" s="19" t="s">
        <v>247</v>
      </c>
      <c r="C112" s="20" t="s">
        <v>141</v>
      </c>
      <c r="D112" s="21">
        <v>2101.0</v>
      </c>
      <c r="E112" s="21">
        <v>614206.0</v>
      </c>
      <c r="F112" s="22">
        <f t="shared" si="1"/>
        <v>292.3398382</v>
      </c>
      <c r="G112" s="23">
        <v>1922.0</v>
      </c>
      <c r="H112" s="23">
        <v>189618.0</v>
      </c>
      <c r="I112" s="24">
        <f t="shared" si="2"/>
        <v>98.6566077</v>
      </c>
    </row>
    <row r="113" ht="12.75" customHeight="1">
      <c r="A113" s="19" t="s">
        <v>248</v>
      </c>
      <c r="B113" s="19" t="s">
        <v>249</v>
      </c>
      <c r="C113" s="20" t="s">
        <v>250</v>
      </c>
      <c r="D113" s="21">
        <v>106524.0</v>
      </c>
      <c r="E113" s="21">
        <v>7898504.0</v>
      </c>
      <c r="F113" s="22">
        <f t="shared" si="1"/>
        <v>74.14764748</v>
      </c>
      <c r="G113" s="23">
        <v>106015.0</v>
      </c>
      <c r="H113" s="23">
        <v>2210840.0</v>
      </c>
      <c r="I113" s="24">
        <f t="shared" si="2"/>
        <v>20.85403009</v>
      </c>
    </row>
    <row r="114" ht="12.75" customHeight="1">
      <c r="A114" s="19" t="s">
        <v>251</v>
      </c>
      <c r="B114" s="19" t="s">
        <v>252</v>
      </c>
      <c r="C114" s="20" t="s">
        <v>253</v>
      </c>
      <c r="D114" s="21">
        <v>51160.0</v>
      </c>
      <c r="E114" s="21">
        <v>7897040.0</v>
      </c>
      <c r="F114" s="22">
        <f t="shared" si="1"/>
        <v>154.359656</v>
      </c>
      <c r="G114" s="23">
        <v>51286.0</v>
      </c>
      <c r="H114" s="23">
        <v>2768068.0</v>
      </c>
      <c r="I114" s="24">
        <f t="shared" si="2"/>
        <v>53.97317007</v>
      </c>
    </row>
    <row r="115" ht="12.75" customHeight="1">
      <c r="A115" s="19" t="s">
        <v>254</v>
      </c>
      <c r="B115" s="19" t="s">
        <v>255</v>
      </c>
      <c r="C115" s="20" t="s">
        <v>256</v>
      </c>
      <c r="D115" s="21">
        <v>1039.0</v>
      </c>
      <c r="E115" s="21">
        <v>51560.0</v>
      </c>
      <c r="F115" s="22">
        <f t="shared" si="1"/>
        <v>49.62463908</v>
      </c>
      <c r="G115" s="23">
        <v>1044.0</v>
      </c>
      <c r="H115" s="23">
        <v>44040.0</v>
      </c>
      <c r="I115" s="24">
        <f t="shared" si="2"/>
        <v>42.18390805</v>
      </c>
    </row>
    <row r="116" ht="12.75" customHeight="1">
      <c r="A116" s="19" t="s">
        <v>257</v>
      </c>
      <c r="B116" s="19" t="s">
        <v>258</v>
      </c>
      <c r="C116" s="20" t="s">
        <v>256</v>
      </c>
      <c r="D116" s="21">
        <v>20557.0</v>
      </c>
      <c r="E116" s="21">
        <v>1801080.0</v>
      </c>
      <c r="F116" s="22">
        <f t="shared" si="1"/>
        <v>87.61395145</v>
      </c>
      <c r="G116" s="23">
        <v>20643.0</v>
      </c>
      <c r="H116" s="23">
        <v>628463.0</v>
      </c>
      <c r="I116" s="24">
        <f t="shared" si="2"/>
        <v>30.44436371</v>
      </c>
    </row>
    <row r="117" ht="12.75" customHeight="1">
      <c r="A117" s="19" t="s">
        <v>259</v>
      </c>
      <c r="B117" s="19" t="s">
        <v>260</v>
      </c>
      <c r="C117" s="20" t="s">
        <v>256</v>
      </c>
      <c r="D117" s="21">
        <v>749.0</v>
      </c>
      <c r="E117" s="21">
        <v>50120.0</v>
      </c>
      <c r="F117" s="22">
        <f t="shared" si="1"/>
        <v>66.91588785</v>
      </c>
      <c r="G117" s="23">
        <v>727.0</v>
      </c>
      <c r="H117" s="23">
        <v>21060.0</v>
      </c>
      <c r="I117" s="24">
        <f t="shared" si="2"/>
        <v>28.96836314</v>
      </c>
    </row>
    <row r="118" ht="12.75" customHeight="1">
      <c r="A118" s="19" t="s">
        <v>261</v>
      </c>
      <c r="B118" s="19" t="s">
        <v>262</v>
      </c>
      <c r="C118" s="20" t="s">
        <v>256</v>
      </c>
      <c r="D118" s="21">
        <v>280.0</v>
      </c>
      <c r="E118" s="21">
        <v>54460.0</v>
      </c>
      <c r="F118" s="22">
        <f t="shared" si="1"/>
        <v>194.5</v>
      </c>
      <c r="G118" s="23">
        <v>269.0</v>
      </c>
      <c r="H118" s="23">
        <v>12920.0</v>
      </c>
      <c r="I118" s="24">
        <f t="shared" si="2"/>
        <v>48.02973978</v>
      </c>
    </row>
    <row r="119" ht="12.75" customHeight="1">
      <c r="A119" s="19" t="s">
        <v>263</v>
      </c>
      <c r="B119" s="19" t="s">
        <v>264</v>
      </c>
      <c r="C119" s="20" t="s">
        <v>256</v>
      </c>
      <c r="D119" s="21">
        <v>2950.0</v>
      </c>
      <c r="E119" s="21">
        <v>241367.0</v>
      </c>
      <c r="F119" s="22">
        <f t="shared" si="1"/>
        <v>81.81932203</v>
      </c>
      <c r="G119" s="23">
        <v>2685.0</v>
      </c>
      <c r="H119" s="23">
        <v>91211.0</v>
      </c>
      <c r="I119" s="24">
        <f t="shared" si="2"/>
        <v>33.97057728</v>
      </c>
    </row>
    <row r="120" ht="12.75" customHeight="1">
      <c r="A120" s="19" t="s">
        <v>265</v>
      </c>
      <c r="B120" s="19" t="s">
        <v>266</v>
      </c>
      <c r="C120" s="20" t="s">
        <v>256</v>
      </c>
      <c r="D120" s="21">
        <v>9579.0</v>
      </c>
      <c r="E120" s="21">
        <v>657840.0</v>
      </c>
      <c r="F120" s="22">
        <f t="shared" si="1"/>
        <v>68.67522706</v>
      </c>
      <c r="G120" s="23">
        <v>9637.0</v>
      </c>
      <c r="H120" s="23">
        <v>273577.0</v>
      </c>
      <c r="I120" s="24">
        <f t="shared" si="2"/>
        <v>28.38819135</v>
      </c>
    </row>
    <row r="121" ht="12.75" customHeight="1">
      <c r="A121" s="19" t="s">
        <v>267</v>
      </c>
      <c r="B121" s="19" t="s">
        <v>268</v>
      </c>
      <c r="C121" s="20" t="s">
        <v>256</v>
      </c>
      <c r="D121" s="21">
        <v>8665.0</v>
      </c>
      <c r="E121" s="21">
        <v>584017.0</v>
      </c>
      <c r="F121" s="22">
        <f t="shared" si="1"/>
        <v>67.39953837</v>
      </c>
      <c r="G121" s="23">
        <v>8690.0</v>
      </c>
      <c r="H121" s="23">
        <v>201060.0</v>
      </c>
      <c r="I121" s="24">
        <f t="shared" si="2"/>
        <v>23.13693901</v>
      </c>
    </row>
    <row r="122" ht="12.75" customHeight="1">
      <c r="A122" s="19" t="s">
        <v>269</v>
      </c>
      <c r="B122" s="19" t="s">
        <v>270</v>
      </c>
      <c r="C122" s="20" t="s">
        <v>256</v>
      </c>
      <c r="D122" s="21">
        <v>743.0</v>
      </c>
      <c r="E122" s="21">
        <v>75640.0</v>
      </c>
      <c r="F122" s="22">
        <f t="shared" si="1"/>
        <v>101.8034993</v>
      </c>
      <c r="G122" s="23">
        <v>715.0</v>
      </c>
      <c r="H122" s="23">
        <v>23516.0</v>
      </c>
      <c r="I122" s="24">
        <f t="shared" si="2"/>
        <v>32.88951049</v>
      </c>
    </row>
    <row r="123" ht="12.75" customHeight="1">
      <c r="A123" s="19" t="s">
        <v>271</v>
      </c>
      <c r="B123" s="19" t="s">
        <v>272</v>
      </c>
      <c r="C123" s="20" t="s">
        <v>256</v>
      </c>
      <c r="D123" s="21">
        <v>31551.0</v>
      </c>
      <c r="E123" s="21">
        <v>1904284.0</v>
      </c>
      <c r="F123" s="22">
        <f t="shared" si="1"/>
        <v>60.3557415</v>
      </c>
      <c r="G123" s="23">
        <v>31308.0</v>
      </c>
      <c r="H123" s="23">
        <v>487600.0</v>
      </c>
      <c r="I123" s="24">
        <f t="shared" si="2"/>
        <v>15.57429411</v>
      </c>
    </row>
    <row r="124" ht="12.75" customHeight="1">
      <c r="A124" s="19" t="s">
        <v>273</v>
      </c>
      <c r="B124" s="19" t="s">
        <v>274</v>
      </c>
      <c r="C124" s="20" t="s">
        <v>256</v>
      </c>
      <c r="D124" s="21">
        <v>1860.0</v>
      </c>
      <c r="E124" s="21">
        <v>158253.0</v>
      </c>
      <c r="F124" s="22">
        <f t="shared" si="1"/>
        <v>85.08225806</v>
      </c>
      <c r="G124" s="23">
        <v>1862.0</v>
      </c>
      <c r="H124" s="23">
        <v>33971.0</v>
      </c>
      <c r="I124" s="24">
        <f t="shared" si="2"/>
        <v>18.2443609</v>
      </c>
    </row>
    <row r="125" ht="12.75" customHeight="1">
      <c r="A125" s="19" t="s">
        <v>275</v>
      </c>
      <c r="B125" s="19" t="s">
        <v>276</v>
      </c>
      <c r="C125" s="20" t="s">
        <v>256</v>
      </c>
      <c r="D125" s="21">
        <v>1598.0</v>
      </c>
      <c r="E125" s="21">
        <v>85520.0</v>
      </c>
      <c r="F125" s="22">
        <f t="shared" si="1"/>
        <v>53.51689612</v>
      </c>
      <c r="G125" s="23">
        <v>1592.0</v>
      </c>
      <c r="H125" s="23">
        <v>20460.0</v>
      </c>
      <c r="I125" s="24">
        <f t="shared" si="2"/>
        <v>12.85175879</v>
      </c>
    </row>
    <row r="126" ht="12.75" customHeight="1">
      <c r="A126" s="19" t="s">
        <v>277</v>
      </c>
      <c r="B126" s="19" t="s">
        <v>278</v>
      </c>
      <c r="C126" s="20" t="s">
        <v>256</v>
      </c>
      <c r="D126" s="21">
        <v>25111.0</v>
      </c>
      <c r="E126" s="21">
        <v>1257060.0</v>
      </c>
      <c r="F126" s="22">
        <f t="shared" si="1"/>
        <v>50.06013301</v>
      </c>
      <c r="G126" s="23">
        <v>25161.0</v>
      </c>
      <c r="H126" s="23">
        <v>428382.0</v>
      </c>
      <c r="I126" s="24">
        <f t="shared" si="2"/>
        <v>17.02563491</v>
      </c>
    </row>
    <row r="127" ht="12.75" customHeight="1">
      <c r="A127" s="19" t="s">
        <v>279</v>
      </c>
      <c r="B127" s="19" t="s">
        <v>280</v>
      </c>
      <c r="C127" s="20" t="s">
        <v>256</v>
      </c>
      <c r="D127" s="21">
        <v>2905.0</v>
      </c>
      <c r="E127" s="21">
        <v>248999.0</v>
      </c>
      <c r="F127" s="22">
        <f t="shared" si="1"/>
        <v>85.71394148</v>
      </c>
      <c r="G127" s="23">
        <v>2899.0</v>
      </c>
      <c r="H127" s="23">
        <v>83060.0</v>
      </c>
      <c r="I127" s="24">
        <f t="shared" si="2"/>
        <v>28.65125905</v>
      </c>
    </row>
    <row r="128" ht="12.75" customHeight="1">
      <c r="A128" s="19" t="s">
        <v>281</v>
      </c>
      <c r="B128" s="19" t="s">
        <v>282</v>
      </c>
      <c r="C128" s="20" t="s">
        <v>256</v>
      </c>
      <c r="D128" s="21">
        <v>3273.0</v>
      </c>
      <c r="E128" s="21">
        <v>141420.0</v>
      </c>
      <c r="F128" s="22">
        <f t="shared" si="1"/>
        <v>43.20806599</v>
      </c>
      <c r="G128" s="23">
        <v>3223.0</v>
      </c>
      <c r="H128" s="23">
        <v>62360.0</v>
      </c>
      <c r="I128" s="24">
        <f t="shared" si="2"/>
        <v>19.34843314</v>
      </c>
    </row>
    <row r="129" ht="12.75" customHeight="1">
      <c r="A129" s="19" t="s">
        <v>283</v>
      </c>
      <c r="B129" s="19" t="s">
        <v>284</v>
      </c>
      <c r="C129" s="20" t="s">
        <v>256</v>
      </c>
      <c r="D129" s="21">
        <v>5339.0</v>
      </c>
      <c r="E129" s="21">
        <v>390380.0</v>
      </c>
      <c r="F129" s="22">
        <f t="shared" si="1"/>
        <v>73.11856153</v>
      </c>
      <c r="G129" s="23">
        <v>5370.0</v>
      </c>
      <c r="H129" s="23">
        <v>109175.0</v>
      </c>
      <c r="I129" s="24">
        <f t="shared" si="2"/>
        <v>20.33054004</v>
      </c>
    </row>
    <row r="130" ht="12.75" customHeight="1">
      <c r="A130" s="19" t="s">
        <v>285</v>
      </c>
      <c r="B130" s="19" t="s">
        <v>286</v>
      </c>
      <c r="C130" s="20" t="s">
        <v>256</v>
      </c>
      <c r="D130" s="21">
        <v>15259.0</v>
      </c>
      <c r="E130" s="21">
        <v>918719.0</v>
      </c>
      <c r="F130" s="22">
        <f t="shared" si="1"/>
        <v>60.20833606</v>
      </c>
      <c r="G130" s="23">
        <v>14945.0</v>
      </c>
      <c r="H130" s="23">
        <v>539427.0</v>
      </c>
      <c r="I130" s="24">
        <f t="shared" si="2"/>
        <v>36.0941452</v>
      </c>
    </row>
    <row r="131" ht="12.75" customHeight="1">
      <c r="A131" s="19" t="s">
        <v>287</v>
      </c>
      <c r="B131" s="19" t="s">
        <v>288</v>
      </c>
      <c r="C131" s="20" t="s">
        <v>256</v>
      </c>
      <c r="D131" s="21">
        <v>18955.0</v>
      </c>
      <c r="E131" s="21">
        <v>2701048.0</v>
      </c>
      <c r="F131" s="22">
        <f t="shared" si="1"/>
        <v>142.4979161</v>
      </c>
      <c r="G131" s="23">
        <v>18960.0</v>
      </c>
      <c r="H131" s="23">
        <v>549822.0</v>
      </c>
      <c r="I131" s="24">
        <f t="shared" si="2"/>
        <v>28.99905063</v>
      </c>
    </row>
    <row r="132" ht="12.75" customHeight="1">
      <c r="A132" s="19" t="s">
        <v>289</v>
      </c>
      <c r="B132" s="19" t="s">
        <v>290</v>
      </c>
      <c r="C132" s="20" t="s">
        <v>256</v>
      </c>
      <c r="D132" s="21">
        <v>68.0</v>
      </c>
      <c r="E132" s="21">
        <v>15400.0</v>
      </c>
      <c r="F132" s="22">
        <f t="shared" si="1"/>
        <v>226.4705882</v>
      </c>
      <c r="G132" s="23">
        <v>68.0</v>
      </c>
      <c r="H132" s="23">
        <v>8680.0</v>
      </c>
      <c r="I132" s="24">
        <f t="shared" si="2"/>
        <v>127.6470588</v>
      </c>
    </row>
    <row r="133" ht="12.75" customHeight="1">
      <c r="A133" s="19" t="s">
        <v>291</v>
      </c>
      <c r="B133" s="19" t="s">
        <v>292</v>
      </c>
      <c r="C133" s="20" t="s">
        <v>256</v>
      </c>
      <c r="D133" s="21">
        <v>84941.0</v>
      </c>
      <c r="E133" s="21">
        <v>1.9758176E7</v>
      </c>
      <c r="F133" s="22">
        <f t="shared" si="1"/>
        <v>232.6105885</v>
      </c>
      <c r="G133" s="23">
        <v>85189.0</v>
      </c>
      <c r="H133" s="23">
        <v>3549831.0</v>
      </c>
      <c r="I133" s="24">
        <f t="shared" si="2"/>
        <v>41.67006304</v>
      </c>
    </row>
    <row r="134" ht="12.75" customHeight="1">
      <c r="A134" s="19" t="s">
        <v>293</v>
      </c>
      <c r="B134" s="19" t="s">
        <v>294</v>
      </c>
      <c r="C134" s="20" t="s">
        <v>256</v>
      </c>
      <c r="D134" s="21">
        <v>39679.0</v>
      </c>
      <c r="E134" s="21">
        <v>7505720.0</v>
      </c>
      <c r="F134" s="22">
        <f t="shared" si="1"/>
        <v>189.1610172</v>
      </c>
      <c r="G134" s="23">
        <v>39734.0</v>
      </c>
      <c r="H134" s="23">
        <v>2374281.0</v>
      </c>
      <c r="I134" s="24">
        <f t="shared" si="2"/>
        <v>59.7543917</v>
      </c>
    </row>
    <row r="135" ht="12.75" customHeight="1">
      <c r="A135" s="19" t="s">
        <v>295</v>
      </c>
      <c r="B135" s="19" t="s">
        <v>296</v>
      </c>
      <c r="C135" s="20" t="s">
        <v>256</v>
      </c>
      <c r="D135" s="21">
        <v>14446.0</v>
      </c>
      <c r="E135" s="21">
        <v>2602100.0</v>
      </c>
      <c r="F135" s="22">
        <f t="shared" si="1"/>
        <v>180.1259864</v>
      </c>
      <c r="G135" s="23">
        <v>14504.0</v>
      </c>
      <c r="H135" s="23">
        <v>569301.0</v>
      </c>
      <c r="I135" s="24">
        <f t="shared" si="2"/>
        <v>39.25130998</v>
      </c>
    </row>
    <row r="136" ht="12.75" customHeight="1">
      <c r="A136" s="19" t="s">
        <v>297</v>
      </c>
      <c r="B136" s="19" t="s">
        <v>298</v>
      </c>
      <c r="C136" s="20" t="s">
        <v>256</v>
      </c>
      <c r="D136" s="21">
        <v>295.0</v>
      </c>
      <c r="E136" s="21">
        <v>86780.0</v>
      </c>
      <c r="F136" s="22">
        <f t="shared" si="1"/>
        <v>294.1694915</v>
      </c>
      <c r="G136" s="23">
        <v>294.0</v>
      </c>
      <c r="H136" s="23">
        <v>40867.0</v>
      </c>
      <c r="I136" s="24">
        <f t="shared" si="2"/>
        <v>139.0034014</v>
      </c>
    </row>
    <row r="137" ht="12.75" customHeight="1">
      <c r="A137" s="19" t="s">
        <v>299</v>
      </c>
      <c r="B137" s="19" t="s">
        <v>300</v>
      </c>
      <c r="C137" s="20" t="s">
        <v>256</v>
      </c>
      <c r="D137" s="21">
        <v>6184.0</v>
      </c>
      <c r="E137" s="21">
        <v>1167340.0</v>
      </c>
      <c r="F137" s="22">
        <f t="shared" si="1"/>
        <v>188.7677878</v>
      </c>
      <c r="G137" s="23">
        <v>6189.0</v>
      </c>
      <c r="H137" s="23">
        <v>314868.0</v>
      </c>
      <c r="I137" s="24">
        <f t="shared" si="2"/>
        <v>50.87542414</v>
      </c>
    </row>
    <row r="138" ht="12.75" customHeight="1">
      <c r="A138" s="19" t="s">
        <v>301</v>
      </c>
      <c r="B138" s="19" t="s">
        <v>302</v>
      </c>
      <c r="C138" s="20" t="s">
        <v>256</v>
      </c>
      <c r="D138" s="21">
        <v>45243.0</v>
      </c>
      <c r="E138" s="21">
        <v>6554864.0</v>
      </c>
      <c r="F138" s="22">
        <f t="shared" si="1"/>
        <v>144.8812855</v>
      </c>
      <c r="G138" s="23">
        <v>45290.0</v>
      </c>
      <c r="H138" s="23">
        <v>1666718.0</v>
      </c>
      <c r="I138" s="24">
        <f t="shared" si="2"/>
        <v>36.80101568</v>
      </c>
    </row>
    <row r="139" ht="12.75" customHeight="1">
      <c r="A139" s="19" t="s">
        <v>303</v>
      </c>
      <c r="B139" s="19" t="s">
        <v>304</v>
      </c>
      <c r="C139" s="20" t="s">
        <v>256</v>
      </c>
      <c r="D139" s="21">
        <v>1068.0</v>
      </c>
      <c r="E139" s="21">
        <v>157244.0</v>
      </c>
      <c r="F139" s="22">
        <f t="shared" si="1"/>
        <v>147.2322097</v>
      </c>
      <c r="G139" s="23">
        <v>1045.0</v>
      </c>
      <c r="H139" s="23">
        <v>51576.0</v>
      </c>
      <c r="I139" s="24">
        <f t="shared" si="2"/>
        <v>49.35502392</v>
      </c>
    </row>
    <row r="140" ht="12.75" customHeight="1">
      <c r="A140" s="19" t="s">
        <v>305</v>
      </c>
      <c r="B140" s="19" t="s">
        <v>306</v>
      </c>
      <c r="C140" s="20" t="s">
        <v>256</v>
      </c>
      <c r="D140" s="21">
        <v>40.0</v>
      </c>
      <c r="E140" s="21">
        <v>6940.0</v>
      </c>
      <c r="F140" s="22">
        <f t="shared" si="1"/>
        <v>173.5</v>
      </c>
      <c r="G140" s="23">
        <v>31.0</v>
      </c>
      <c r="H140" s="23">
        <v>2920.0</v>
      </c>
      <c r="I140" s="24">
        <f t="shared" si="2"/>
        <v>94.19354839</v>
      </c>
    </row>
    <row r="141" ht="12.75" customHeight="1">
      <c r="A141" s="19" t="s">
        <v>307</v>
      </c>
      <c r="B141" s="19" t="s">
        <v>308</v>
      </c>
      <c r="C141" s="20" t="s">
        <v>256</v>
      </c>
      <c r="D141" s="21">
        <v>700.0</v>
      </c>
      <c r="E141" s="21">
        <v>203500.0</v>
      </c>
      <c r="F141" s="22">
        <f t="shared" si="1"/>
        <v>290.7142857</v>
      </c>
      <c r="G141" s="23">
        <v>704.0</v>
      </c>
      <c r="H141" s="23">
        <v>85965.0</v>
      </c>
      <c r="I141" s="24">
        <f t="shared" si="2"/>
        <v>122.109375</v>
      </c>
    </row>
    <row r="142" ht="12.75" customHeight="1">
      <c r="A142" s="19" t="s">
        <v>309</v>
      </c>
      <c r="B142" s="19" t="s">
        <v>310</v>
      </c>
      <c r="C142" s="20" t="s">
        <v>256</v>
      </c>
      <c r="D142" s="21">
        <v>2605.0</v>
      </c>
      <c r="E142" s="21">
        <v>466860.0</v>
      </c>
      <c r="F142" s="22">
        <f t="shared" si="1"/>
        <v>179.2168906</v>
      </c>
      <c r="G142" s="23">
        <v>2559.0</v>
      </c>
      <c r="H142" s="23">
        <v>96596.0</v>
      </c>
      <c r="I142" s="24">
        <f t="shared" si="2"/>
        <v>37.74755764</v>
      </c>
    </row>
    <row r="143" ht="12.75" customHeight="1">
      <c r="A143" s="19" t="s">
        <v>311</v>
      </c>
      <c r="B143" s="19" t="s">
        <v>312</v>
      </c>
      <c r="C143" s="20" t="s">
        <v>256</v>
      </c>
      <c r="D143" s="21">
        <v>32000.0</v>
      </c>
      <c r="E143" s="21">
        <v>5164020.0</v>
      </c>
      <c r="F143" s="22">
        <f t="shared" si="1"/>
        <v>161.375625</v>
      </c>
      <c r="G143" s="23">
        <v>32158.0</v>
      </c>
      <c r="H143" s="23">
        <v>1518878.0</v>
      </c>
      <c r="I143" s="24">
        <f t="shared" si="2"/>
        <v>47.23173083</v>
      </c>
    </row>
    <row r="144" ht="12.75" customHeight="1">
      <c r="A144" s="19" t="s">
        <v>313</v>
      </c>
      <c r="B144" s="19" t="s">
        <v>314</v>
      </c>
      <c r="C144" s="20" t="s">
        <v>256</v>
      </c>
      <c r="D144" s="21">
        <v>7876.0</v>
      </c>
      <c r="E144" s="21">
        <v>1104060.0</v>
      </c>
      <c r="F144" s="22">
        <f t="shared" si="1"/>
        <v>140.1802946</v>
      </c>
      <c r="G144" s="23">
        <v>7551.0</v>
      </c>
      <c r="H144" s="23">
        <v>424412.0</v>
      </c>
      <c r="I144" s="24">
        <f t="shared" si="2"/>
        <v>56.20606542</v>
      </c>
    </row>
    <row r="145" ht="12.75" customHeight="1">
      <c r="A145" s="19" t="s">
        <v>315</v>
      </c>
      <c r="B145" s="19" t="s">
        <v>316</v>
      </c>
      <c r="C145" s="20" t="s">
        <v>256</v>
      </c>
      <c r="D145" s="21">
        <v>811.0</v>
      </c>
      <c r="E145" s="21">
        <v>150865.0</v>
      </c>
      <c r="F145" s="22">
        <f t="shared" si="1"/>
        <v>186.0234279</v>
      </c>
      <c r="G145" s="23">
        <v>810.0</v>
      </c>
      <c r="H145" s="23">
        <v>46052.0</v>
      </c>
      <c r="I145" s="24">
        <f t="shared" si="2"/>
        <v>56.85432099</v>
      </c>
    </row>
    <row r="146" ht="12.75" customHeight="1">
      <c r="A146" s="19" t="s">
        <v>317</v>
      </c>
      <c r="B146" s="19" t="s">
        <v>318</v>
      </c>
      <c r="C146" s="20" t="s">
        <v>256</v>
      </c>
      <c r="D146" s="21">
        <v>2211.0</v>
      </c>
      <c r="E146" s="21">
        <v>331460.0</v>
      </c>
      <c r="F146" s="22">
        <f t="shared" si="1"/>
        <v>149.914066</v>
      </c>
      <c r="G146" s="23">
        <v>2204.0</v>
      </c>
      <c r="H146" s="23">
        <v>101885.0</v>
      </c>
      <c r="I146" s="24">
        <f t="shared" si="2"/>
        <v>46.22731397</v>
      </c>
    </row>
    <row r="147" ht="12.75" customHeight="1">
      <c r="A147" s="19" t="s">
        <v>319</v>
      </c>
      <c r="B147" s="19" t="s">
        <v>320</v>
      </c>
      <c r="C147" s="20" t="s">
        <v>256</v>
      </c>
      <c r="D147" s="21">
        <v>5323.0</v>
      </c>
      <c r="E147" s="21">
        <v>715860.0</v>
      </c>
      <c r="F147" s="22">
        <f t="shared" si="1"/>
        <v>134.4843134</v>
      </c>
      <c r="G147" s="23">
        <v>5325.0</v>
      </c>
      <c r="H147" s="23">
        <v>207383.0</v>
      </c>
      <c r="I147" s="24">
        <f t="shared" si="2"/>
        <v>38.94516432</v>
      </c>
    </row>
    <row r="148" ht="12.75" customHeight="1">
      <c r="A148" s="19" t="s">
        <v>321</v>
      </c>
      <c r="B148" s="19" t="s">
        <v>322</v>
      </c>
      <c r="C148" s="20" t="s">
        <v>256</v>
      </c>
      <c r="D148" s="21">
        <v>1871.0</v>
      </c>
      <c r="E148" s="21">
        <v>271420.0</v>
      </c>
      <c r="F148" s="22">
        <f t="shared" si="1"/>
        <v>145.0668092</v>
      </c>
      <c r="G148" s="23">
        <v>1875.0</v>
      </c>
      <c r="H148" s="23">
        <v>145241.0</v>
      </c>
      <c r="I148" s="24">
        <f t="shared" si="2"/>
        <v>77.46186667</v>
      </c>
    </row>
    <row r="149" ht="12.75" customHeight="1">
      <c r="A149" s="19" t="s">
        <v>323</v>
      </c>
      <c r="B149" s="19" t="s">
        <v>324</v>
      </c>
      <c r="C149" s="20" t="s">
        <v>256</v>
      </c>
      <c r="D149" s="21">
        <v>71.0</v>
      </c>
      <c r="E149" s="21">
        <v>18201.0</v>
      </c>
      <c r="F149" s="22">
        <f t="shared" si="1"/>
        <v>256.3521127</v>
      </c>
      <c r="G149" s="23">
        <v>68.0</v>
      </c>
      <c r="H149" s="23">
        <v>11180.0</v>
      </c>
      <c r="I149" s="24">
        <f t="shared" si="2"/>
        <v>164.4117647</v>
      </c>
    </row>
    <row r="150" ht="12.75" customHeight="1">
      <c r="A150" s="19" t="s">
        <v>325</v>
      </c>
      <c r="B150" s="19" t="s">
        <v>326</v>
      </c>
      <c r="C150" s="20" t="s">
        <v>256</v>
      </c>
      <c r="D150" s="21">
        <v>260.0</v>
      </c>
      <c r="E150" s="21">
        <v>47191.0</v>
      </c>
      <c r="F150" s="22">
        <f t="shared" si="1"/>
        <v>181.5038462</v>
      </c>
      <c r="G150" s="23">
        <v>258.0</v>
      </c>
      <c r="H150" s="23">
        <v>23240.0</v>
      </c>
      <c r="I150" s="24">
        <f t="shared" si="2"/>
        <v>90.07751938</v>
      </c>
    </row>
    <row r="151" ht="12.75" customHeight="1">
      <c r="A151" s="19" t="s">
        <v>327</v>
      </c>
      <c r="B151" s="19" t="s">
        <v>328</v>
      </c>
      <c r="C151" s="20" t="s">
        <v>256</v>
      </c>
      <c r="D151" s="21">
        <v>12063.0</v>
      </c>
      <c r="E151" s="21">
        <v>1818140.0</v>
      </c>
      <c r="F151" s="25">
        <f t="shared" si="1"/>
        <v>150.7203846</v>
      </c>
      <c r="G151" s="23">
        <v>12158.0</v>
      </c>
      <c r="H151" s="23">
        <v>582069.0</v>
      </c>
      <c r="I151" s="26">
        <f t="shared" si="2"/>
        <v>47.87539069</v>
      </c>
    </row>
    <row r="152" ht="12.75" customHeight="1">
      <c r="A152" s="19" t="s">
        <v>329</v>
      </c>
      <c r="B152" s="19" t="s">
        <v>330</v>
      </c>
      <c r="C152" s="20" t="s">
        <v>256</v>
      </c>
      <c r="D152" s="21">
        <v>3272.0</v>
      </c>
      <c r="E152" s="21">
        <v>428042.0</v>
      </c>
      <c r="F152" s="25">
        <f t="shared" si="1"/>
        <v>130.8196822</v>
      </c>
      <c r="G152" s="23">
        <v>3231.0</v>
      </c>
      <c r="H152" s="23">
        <v>114019.0</v>
      </c>
      <c r="I152" s="26">
        <f t="shared" si="2"/>
        <v>35.28907459</v>
      </c>
    </row>
    <row r="153" ht="12.75" customHeight="1">
      <c r="A153" s="19" t="s">
        <v>331</v>
      </c>
      <c r="B153" s="19" t="s">
        <v>332</v>
      </c>
      <c r="C153" s="20" t="s">
        <v>256</v>
      </c>
      <c r="D153" s="21">
        <v>33414.0</v>
      </c>
      <c r="E153" s="21">
        <v>5092560.0</v>
      </c>
      <c r="F153" s="25">
        <f t="shared" si="1"/>
        <v>152.4079727</v>
      </c>
      <c r="G153" s="23">
        <v>33472.0</v>
      </c>
      <c r="H153" s="23">
        <v>1668872.0</v>
      </c>
      <c r="I153" s="26">
        <f t="shared" si="2"/>
        <v>49.85874761</v>
      </c>
    </row>
    <row r="154" ht="12.75" customHeight="1">
      <c r="A154" s="19" t="s">
        <v>333</v>
      </c>
      <c r="B154" s="19" t="s">
        <v>334</v>
      </c>
      <c r="C154" s="20" t="s">
        <v>256</v>
      </c>
      <c r="D154" s="27" t="e">
        <v>#N/A</v>
      </c>
      <c r="E154" s="27" t="e">
        <v>#N/A</v>
      </c>
      <c r="F154" s="27" t="s">
        <v>335</v>
      </c>
      <c r="G154" s="28" t="e">
        <v>#N/A</v>
      </c>
      <c r="H154" s="28" t="e">
        <v>#N/A</v>
      </c>
      <c r="I154" s="28" t="s">
        <v>335</v>
      </c>
    </row>
    <row r="155" ht="12.75" customHeight="1">
      <c r="A155" s="19" t="s">
        <v>336</v>
      </c>
      <c r="B155" s="19" t="s">
        <v>337</v>
      </c>
      <c r="C155" s="20" t="s">
        <v>256</v>
      </c>
      <c r="D155" s="21">
        <v>15729.0</v>
      </c>
      <c r="E155" s="21">
        <v>1878720.0</v>
      </c>
      <c r="F155" s="25">
        <f t="shared" ref="F155:F173" si="3">E155/D155</f>
        <v>119.4430669</v>
      </c>
      <c r="G155" s="23">
        <v>15787.0</v>
      </c>
      <c r="H155" s="23">
        <v>577430.0</v>
      </c>
      <c r="I155" s="26">
        <f t="shared" ref="I155:I173" si="4">H155/G155</f>
        <v>36.57629695</v>
      </c>
    </row>
    <row r="156" ht="12.75" customHeight="1">
      <c r="A156" s="19" t="s">
        <v>338</v>
      </c>
      <c r="B156" s="19" t="s">
        <v>339</v>
      </c>
      <c r="C156" s="20" t="s">
        <v>256</v>
      </c>
      <c r="D156" s="21">
        <v>123307.0</v>
      </c>
      <c r="E156" s="21">
        <v>1.497308E7</v>
      </c>
      <c r="F156" s="25">
        <f t="shared" si="3"/>
        <v>121.4292781</v>
      </c>
      <c r="G156" s="23">
        <v>123502.0</v>
      </c>
      <c r="H156" s="23">
        <v>3324103.0</v>
      </c>
      <c r="I156" s="26">
        <f t="shared" si="4"/>
        <v>26.91537789</v>
      </c>
    </row>
    <row r="157" ht="12.75" customHeight="1">
      <c r="A157" s="19" t="s">
        <v>340</v>
      </c>
      <c r="B157" s="19" t="s">
        <v>341</v>
      </c>
      <c r="C157" s="20" t="s">
        <v>256</v>
      </c>
      <c r="D157" s="21">
        <v>2806.0</v>
      </c>
      <c r="E157" s="21">
        <v>468700.0</v>
      </c>
      <c r="F157" s="25">
        <f t="shared" si="3"/>
        <v>167.0349252</v>
      </c>
      <c r="G157" s="23">
        <v>2789.0</v>
      </c>
      <c r="H157" s="23">
        <v>126267.0</v>
      </c>
      <c r="I157" s="26">
        <f t="shared" si="4"/>
        <v>45.27321621</v>
      </c>
    </row>
    <row r="158" ht="12.75" customHeight="1">
      <c r="A158" s="19" t="s">
        <v>342</v>
      </c>
      <c r="B158" s="19" t="s">
        <v>343</v>
      </c>
      <c r="C158" s="20" t="s">
        <v>256</v>
      </c>
      <c r="D158" s="21">
        <v>35544.0</v>
      </c>
      <c r="E158" s="21">
        <v>5220900.0</v>
      </c>
      <c r="F158" s="25">
        <f t="shared" si="3"/>
        <v>146.8855503</v>
      </c>
      <c r="G158" s="23">
        <v>35531.0</v>
      </c>
      <c r="H158" s="23">
        <v>1134496.0</v>
      </c>
      <c r="I158" s="26">
        <f t="shared" si="4"/>
        <v>31.92975148</v>
      </c>
    </row>
    <row r="159" ht="12.75" customHeight="1">
      <c r="A159" s="19" t="s">
        <v>344</v>
      </c>
      <c r="B159" s="19" t="s">
        <v>345</v>
      </c>
      <c r="C159" s="20" t="s">
        <v>256</v>
      </c>
      <c r="D159" s="21">
        <v>18040.0</v>
      </c>
      <c r="E159" s="21">
        <v>2100040.0</v>
      </c>
      <c r="F159" s="25">
        <f t="shared" si="3"/>
        <v>116.4101996</v>
      </c>
      <c r="G159" s="23">
        <v>17187.0</v>
      </c>
      <c r="H159" s="23">
        <v>845340.0</v>
      </c>
      <c r="I159" s="26">
        <f t="shared" si="4"/>
        <v>49.18484901</v>
      </c>
    </row>
    <row r="160" ht="12.75" customHeight="1">
      <c r="A160" s="19" t="s">
        <v>346</v>
      </c>
      <c r="B160" s="19" t="s">
        <v>347</v>
      </c>
      <c r="C160" s="20" t="s">
        <v>256</v>
      </c>
      <c r="D160" s="21">
        <v>16178.0</v>
      </c>
      <c r="E160" s="21">
        <v>2053960.0</v>
      </c>
      <c r="F160" s="25">
        <f t="shared" si="3"/>
        <v>126.9600692</v>
      </c>
      <c r="G160" s="23">
        <v>16117.0</v>
      </c>
      <c r="H160" s="23">
        <v>673131.0</v>
      </c>
      <c r="I160" s="26">
        <f t="shared" si="4"/>
        <v>41.7652789</v>
      </c>
    </row>
    <row r="161" ht="12.75" customHeight="1">
      <c r="A161" s="19" t="s">
        <v>348</v>
      </c>
      <c r="B161" s="19" t="s">
        <v>349</v>
      </c>
      <c r="C161" s="20" t="s">
        <v>256</v>
      </c>
      <c r="D161" s="21">
        <v>961.0</v>
      </c>
      <c r="E161" s="21">
        <v>214540.0</v>
      </c>
      <c r="F161" s="25">
        <f t="shared" si="3"/>
        <v>223.2466181</v>
      </c>
      <c r="G161" s="23">
        <v>889.0</v>
      </c>
      <c r="H161" s="23">
        <v>57840.0</v>
      </c>
      <c r="I161" s="26">
        <f t="shared" si="4"/>
        <v>65.06186727</v>
      </c>
    </row>
    <row r="162" ht="12.75" customHeight="1">
      <c r="A162" s="19" t="s">
        <v>350</v>
      </c>
      <c r="B162" s="19" t="s">
        <v>351</v>
      </c>
      <c r="C162" s="20" t="s">
        <v>256</v>
      </c>
      <c r="D162" s="21">
        <v>376.0</v>
      </c>
      <c r="E162" s="21">
        <v>114017.0</v>
      </c>
      <c r="F162" s="25">
        <f t="shared" si="3"/>
        <v>303.2367021</v>
      </c>
      <c r="G162" s="23">
        <v>364.0</v>
      </c>
      <c r="H162" s="23">
        <v>66517.0</v>
      </c>
      <c r="I162" s="26">
        <f t="shared" si="4"/>
        <v>182.739011</v>
      </c>
    </row>
    <row r="163" ht="12.75" customHeight="1">
      <c r="A163" s="19" t="s">
        <v>352</v>
      </c>
      <c r="B163" s="19" t="s">
        <v>353</v>
      </c>
      <c r="C163" s="20" t="s">
        <v>256</v>
      </c>
      <c r="D163" s="21">
        <v>2726.0</v>
      </c>
      <c r="E163" s="21">
        <v>488660.0</v>
      </c>
      <c r="F163" s="25">
        <f t="shared" si="3"/>
        <v>179.2589875</v>
      </c>
      <c r="G163" s="23">
        <v>2709.0</v>
      </c>
      <c r="H163" s="23">
        <v>165240.0</v>
      </c>
      <c r="I163" s="26">
        <f t="shared" si="4"/>
        <v>60.99667774</v>
      </c>
    </row>
    <row r="164" ht="12.75" customHeight="1">
      <c r="A164" s="19" t="s">
        <v>354</v>
      </c>
      <c r="B164" s="19" t="s">
        <v>355</v>
      </c>
      <c r="C164" s="20" t="s">
        <v>356</v>
      </c>
      <c r="D164" s="21">
        <v>52055.0</v>
      </c>
      <c r="E164" s="21">
        <v>8715060.0</v>
      </c>
      <c r="F164" s="25">
        <f t="shared" si="3"/>
        <v>167.4202286</v>
      </c>
      <c r="G164" s="23">
        <v>51979.0</v>
      </c>
      <c r="H164" s="23">
        <v>2078106.0</v>
      </c>
      <c r="I164" s="26">
        <f t="shared" si="4"/>
        <v>39.97972258</v>
      </c>
    </row>
    <row r="165" ht="12.75" customHeight="1">
      <c r="A165" s="19" t="s">
        <v>357</v>
      </c>
      <c r="B165" s="19" t="s">
        <v>358</v>
      </c>
      <c r="C165" s="20" t="s">
        <v>359</v>
      </c>
      <c r="D165" s="21">
        <v>27226.0</v>
      </c>
      <c r="E165" s="21">
        <v>1495478.0</v>
      </c>
      <c r="F165" s="25">
        <f t="shared" si="3"/>
        <v>54.92830383</v>
      </c>
      <c r="G165" s="23">
        <v>27236.0</v>
      </c>
      <c r="H165" s="23">
        <v>497124.0</v>
      </c>
      <c r="I165" s="26">
        <f t="shared" si="4"/>
        <v>18.25245998</v>
      </c>
    </row>
    <row r="166" ht="12.75" customHeight="1">
      <c r="A166" s="19" t="s">
        <v>360</v>
      </c>
      <c r="B166" s="19" t="s">
        <v>361</v>
      </c>
      <c r="C166" s="20" t="s">
        <v>362</v>
      </c>
      <c r="D166" s="21">
        <v>5486.0</v>
      </c>
      <c r="E166" s="21">
        <v>1311320.0</v>
      </c>
      <c r="F166" s="25">
        <f t="shared" si="3"/>
        <v>239.0302588</v>
      </c>
      <c r="G166" s="23">
        <v>5451.0</v>
      </c>
      <c r="H166" s="23">
        <v>299021.0</v>
      </c>
      <c r="I166" s="26">
        <f t="shared" si="4"/>
        <v>54.85617318</v>
      </c>
    </row>
    <row r="167" ht="12.75" customHeight="1">
      <c r="A167" s="19" t="s">
        <v>363</v>
      </c>
      <c r="B167" s="19" t="s">
        <v>364</v>
      </c>
      <c r="C167" s="20" t="s">
        <v>362</v>
      </c>
      <c r="D167" s="21">
        <v>5589.0</v>
      </c>
      <c r="E167" s="21">
        <v>1508925.0</v>
      </c>
      <c r="F167" s="25">
        <f t="shared" si="3"/>
        <v>269.9812131</v>
      </c>
      <c r="G167" s="23">
        <v>5571.0</v>
      </c>
      <c r="H167" s="23">
        <v>285304.0</v>
      </c>
      <c r="I167" s="26">
        <f t="shared" si="4"/>
        <v>51.21234967</v>
      </c>
    </row>
    <row r="168" ht="12.75" customHeight="1">
      <c r="A168" s="19" t="s">
        <v>365</v>
      </c>
      <c r="B168" s="19" t="s">
        <v>366</v>
      </c>
      <c r="C168" s="20" t="s">
        <v>362</v>
      </c>
      <c r="D168" s="21">
        <v>2078.0</v>
      </c>
      <c r="E168" s="21">
        <v>269240.0</v>
      </c>
      <c r="F168" s="25">
        <f t="shared" si="3"/>
        <v>129.5668912</v>
      </c>
      <c r="G168" s="23">
        <v>2056.0</v>
      </c>
      <c r="H168" s="23">
        <v>96417.0</v>
      </c>
      <c r="I168" s="26">
        <f t="shared" si="4"/>
        <v>46.89542802</v>
      </c>
    </row>
    <row r="169" ht="12.75" customHeight="1">
      <c r="A169" s="19" t="s">
        <v>367</v>
      </c>
      <c r="B169" s="19" t="s">
        <v>368</v>
      </c>
      <c r="C169" s="20" t="s">
        <v>362</v>
      </c>
      <c r="D169" s="21">
        <v>4007.0</v>
      </c>
      <c r="E169" s="21">
        <v>1005240.0</v>
      </c>
      <c r="F169" s="25">
        <f t="shared" si="3"/>
        <v>250.8709758</v>
      </c>
      <c r="G169" s="23">
        <v>3980.0</v>
      </c>
      <c r="H169" s="23">
        <v>274182.0</v>
      </c>
      <c r="I169" s="26">
        <f t="shared" si="4"/>
        <v>68.88994975</v>
      </c>
    </row>
    <row r="170" ht="12.75" customHeight="1">
      <c r="A170" s="19" t="s">
        <v>369</v>
      </c>
      <c r="B170" s="19" t="s">
        <v>370</v>
      </c>
      <c r="C170" s="20" t="s">
        <v>362</v>
      </c>
      <c r="D170" s="21">
        <v>10271.0</v>
      </c>
      <c r="E170" s="21">
        <v>1961343.0</v>
      </c>
      <c r="F170" s="25">
        <f t="shared" si="3"/>
        <v>190.9593029</v>
      </c>
      <c r="G170" s="23">
        <v>10266.0</v>
      </c>
      <c r="H170" s="23">
        <v>772174.0</v>
      </c>
      <c r="I170" s="26">
        <f t="shared" si="4"/>
        <v>75.21663744</v>
      </c>
    </row>
    <row r="171" ht="12.75" customHeight="1">
      <c r="A171" s="19" t="s">
        <v>371</v>
      </c>
      <c r="B171" s="19" t="s">
        <v>372</v>
      </c>
      <c r="C171" s="20" t="s">
        <v>362</v>
      </c>
      <c r="D171" s="21">
        <v>95339.0</v>
      </c>
      <c r="E171" s="21">
        <v>1.107434E7</v>
      </c>
      <c r="F171" s="25">
        <f t="shared" si="3"/>
        <v>116.1575011</v>
      </c>
      <c r="G171" s="23">
        <v>95504.0</v>
      </c>
      <c r="H171" s="23">
        <v>4097987.0</v>
      </c>
      <c r="I171" s="26">
        <f t="shared" si="4"/>
        <v>42.9090614</v>
      </c>
    </row>
    <row r="172" ht="12.75" customHeight="1">
      <c r="A172" s="19" t="s">
        <v>373</v>
      </c>
      <c r="B172" s="19" t="s">
        <v>374</v>
      </c>
      <c r="C172" s="20" t="s">
        <v>375</v>
      </c>
      <c r="D172" s="21">
        <v>1104.0</v>
      </c>
      <c r="E172" s="21">
        <v>18740.0</v>
      </c>
      <c r="F172" s="25">
        <f t="shared" si="3"/>
        <v>16.97463768</v>
      </c>
      <c r="G172" s="23">
        <v>1047.0</v>
      </c>
      <c r="H172" s="23">
        <v>11543.0</v>
      </c>
      <c r="I172" s="26">
        <f t="shared" si="4"/>
        <v>11.02483286</v>
      </c>
    </row>
    <row r="173" ht="12.75" customHeight="1">
      <c r="A173" s="19" t="s">
        <v>376</v>
      </c>
      <c r="B173" s="19" t="s">
        <v>377</v>
      </c>
      <c r="C173" s="20" t="s">
        <v>375</v>
      </c>
      <c r="D173" s="21">
        <v>2681.0</v>
      </c>
      <c r="E173" s="21">
        <v>515280.0</v>
      </c>
      <c r="F173" s="25">
        <f t="shared" si="3"/>
        <v>192.1969414</v>
      </c>
      <c r="G173" s="23">
        <v>2701.0</v>
      </c>
      <c r="H173" s="23">
        <v>98945.0</v>
      </c>
      <c r="I173" s="26">
        <f t="shared" si="4"/>
        <v>36.63272862</v>
      </c>
    </row>
    <row r="174" ht="12.75" customHeight="1">
      <c r="A174" s="19" t="s">
        <v>378</v>
      </c>
      <c r="B174" s="19" t="s">
        <v>379</v>
      </c>
      <c r="C174" s="20" t="s">
        <v>375</v>
      </c>
      <c r="D174" s="27" t="e">
        <v>#N/A</v>
      </c>
      <c r="E174" s="27" t="e">
        <v>#N/A</v>
      </c>
      <c r="F174" s="27" t="s">
        <v>335</v>
      </c>
      <c r="G174" s="28" t="e">
        <v>#N/A</v>
      </c>
      <c r="H174" s="28" t="e">
        <v>#N/A</v>
      </c>
      <c r="I174" s="28" t="s">
        <v>335</v>
      </c>
    </row>
    <row r="175" ht="12.75" customHeight="1">
      <c r="A175" s="19" t="s">
        <v>380</v>
      </c>
      <c r="B175" s="19" t="s">
        <v>381</v>
      </c>
      <c r="C175" s="20" t="s">
        <v>375</v>
      </c>
      <c r="D175" s="21">
        <v>28388.0</v>
      </c>
      <c r="E175" s="21">
        <v>1230860.0</v>
      </c>
      <c r="F175" s="25">
        <f t="shared" ref="F175:F194" si="5">E175/D175</f>
        <v>43.35846132</v>
      </c>
      <c r="G175" s="23">
        <v>28537.0</v>
      </c>
      <c r="H175" s="23">
        <v>585150.0</v>
      </c>
      <c r="I175" s="26">
        <f t="shared" ref="I175:I194" si="6">H175/G175</f>
        <v>20.50495847</v>
      </c>
    </row>
    <row r="176" ht="12.75" customHeight="1">
      <c r="A176" s="19" t="s">
        <v>382</v>
      </c>
      <c r="B176" s="19" t="s">
        <v>383</v>
      </c>
      <c r="C176" s="20" t="s">
        <v>375</v>
      </c>
      <c r="D176" s="21">
        <v>167.0</v>
      </c>
      <c r="E176" s="21">
        <v>5981.0</v>
      </c>
      <c r="F176" s="25">
        <f t="shared" si="5"/>
        <v>35.81437126</v>
      </c>
      <c r="G176" s="23">
        <v>274.0</v>
      </c>
      <c r="H176" s="23">
        <v>1860.0</v>
      </c>
      <c r="I176" s="26">
        <f t="shared" si="6"/>
        <v>6.788321168</v>
      </c>
    </row>
    <row r="177" ht="12.75" customHeight="1">
      <c r="A177" s="19" t="s">
        <v>384</v>
      </c>
      <c r="B177" s="19" t="s">
        <v>385</v>
      </c>
      <c r="C177" s="20" t="s">
        <v>375</v>
      </c>
      <c r="D177" s="21">
        <v>13854.0</v>
      </c>
      <c r="E177" s="21">
        <v>1268760.0</v>
      </c>
      <c r="F177" s="25">
        <f t="shared" si="5"/>
        <v>91.5807709</v>
      </c>
      <c r="G177" s="23">
        <v>13611.0</v>
      </c>
      <c r="H177" s="23">
        <v>106667.0</v>
      </c>
      <c r="I177" s="26">
        <f t="shared" si="6"/>
        <v>7.836823158</v>
      </c>
    </row>
    <row r="178" ht="12.75" customHeight="1">
      <c r="A178" s="19" t="s">
        <v>386</v>
      </c>
      <c r="B178" s="19" t="s">
        <v>387</v>
      </c>
      <c r="C178" s="20" t="s">
        <v>375</v>
      </c>
      <c r="D178" s="21">
        <v>10683.0</v>
      </c>
      <c r="E178" s="21">
        <v>206100.0</v>
      </c>
      <c r="F178" s="25">
        <f t="shared" si="5"/>
        <v>19.29233361</v>
      </c>
      <c r="G178" s="23">
        <v>10995.0</v>
      </c>
      <c r="H178" s="23">
        <v>37390.0</v>
      </c>
      <c r="I178" s="26">
        <f t="shared" si="6"/>
        <v>3.400636653</v>
      </c>
    </row>
    <row r="179" ht="12.75" customHeight="1">
      <c r="A179" s="19" t="s">
        <v>388</v>
      </c>
      <c r="B179" s="19" t="s">
        <v>389</v>
      </c>
      <c r="C179" s="20" t="s">
        <v>375</v>
      </c>
      <c r="D179" s="21">
        <v>42761.0</v>
      </c>
      <c r="E179" s="21">
        <v>3796760.0</v>
      </c>
      <c r="F179" s="25">
        <f t="shared" si="5"/>
        <v>88.7902528</v>
      </c>
      <c r="G179" s="23">
        <v>42847.0</v>
      </c>
      <c r="H179" s="23">
        <v>2212209.0</v>
      </c>
      <c r="I179" s="26">
        <f t="shared" si="6"/>
        <v>51.6304292</v>
      </c>
    </row>
    <row r="180" ht="12.75" customHeight="1">
      <c r="A180" s="19" t="s">
        <v>390</v>
      </c>
      <c r="B180" s="19" t="s">
        <v>391</v>
      </c>
      <c r="C180" s="20" t="s">
        <v>375</v>
      </c>
      <c r="D180" s="21">
        <v>1109.0</v>
      </c>
      <c r="E180" s="21">
        <v>66040.0</v>
      </c>
      <c r="F180" s="25">
        <f t="shared" si="5"/>
        <v>59.54914337</v>
      </c>
      <c r="G180" s="23">
        <v>855.0</v>
      </c>
      <c r="H180" s="23">
        <v>13403.0</v>
      </c>
      <c r="I180" s="26">
        <f t="shared" si="6"/>
        <v>15.67602339</v>
      </c>
    </row>
    <row r="181" ht="12.75" customHeight="1">
      <c r="A181" s="19" t="s">
        <v>392</v>
      </c>
      <c r="B181" s="19" t="s">
        <v>393</v>
      </c>
      <c r="C181" s="20" t="s">
        <v>375</v>
      </c>
      <c r="D181" s="21">
        <v>86732.0</v>
      </c>
      <c r="E181" s="21">
        <v>1.317688E7</v>
      </c>
      <c r="F181" s="25">
        <f t="shared" si="5"/>
        <v>151.9263939</v>
      </c>
      <c r="G181" s="23">
        <v>86920.0</v>
      </c>
      <c r="H181" s="23">
        <v>1591380.0</v>
      </c>
      <c r="I181" s="26">
        <f t="shared" si="6"/>
        <v>18.3085596</v>
      </c>
    </row>
    <row r="182" ht="12.75" customHeight="1">
      <c r="A182" s="19" t="s">
        <v>394</v>
      </c>
      <c r="B182" s="19" t="s">
        <v>395</v>
      </c>
      <c r="C182" s="20" t="s">
        <v>396</v>
      </c>
      <c r="D182" s="21">
        <v>1597.0</v>
      </c>
      <c r="E182" s="21">
        <v>205561.0</v>
      </c>
      <c r="F182" s="25">
        <f t="shared" si="5"/>
        <v>128.7169693</v>
      </c>
      <c r="G182" s="23">
        <v>1576.0</v>
      </c>
      <c r="H182" s="23">
        <v>63155.0</v>
      </c>
      <c r="I182" s="26">
        <f t="shared" si="6"/>
        <v>40.07296954</v>
      </c>
    </row>
    <row r="183" ht="12.75" customHeight="1">
      <c r="A183" s="19" t="s">
        <v>397</v>
      </c>
      <c r="B183" s="19" t="s">
        <v>398</v>
      </c>
      <c r="C183" s="20" t="s">
        <v>396</v>
      </c>
      <c r="D183" s="21">
        <v>2547.0</v>
      </c>
      <c r="E183" s="21">
        <v>505440.0</v>
      </c>
      <c r="F183" s="25">
        <f t="shared" si="5"/>
        <v>198.4452297</v>
      </c>
      <c r="G183" s="23">
        <v>2563.0</v>
      </c>
      <c r="H183" s="23">
        <v>204928.0</v>
      </c>
      <c r="I183" s="26">
        <f t="shared" si="6"/>
        <v>79.95630121</v>
      </c>
    </row>
    <row r="184" ht="12.75" customHeight="1">
      <c r="A184" s="19" t="s">
        <v>399</v>
      </c>
      <c r="B184" s="19" t="s">
        <v>400</v>
      </c>
      <c r="C184" s="20" t="s">
        <v>396</v>
      </c>
      <c r="D184" s="21">
        <v>970.0</v>
      </c>
      <c r="E184" s="21">
        <v>240126.0</v>
      </c>
      <c r="F184" s="25">
        <f t="shared" si="5"/>
        <v>247.5525773</v>
      </c>
      <c r="G184" s="23">
        <v>943.0</v>
      </c>
      <c r="H184" s="23">
        <v>65175.0</v>
      </c>
      <c r="I184" s="26">
        <f t="shared" si="6"/>
        <v>69.1145281</v>
      </c>
    </row>
    <row r="185" ht="12.75" customHeight="1">
      <c r="A185" s="19" t="s">
        <v>401</v>
      </c>
      <c r="B185" s="19" t="s">
        <v>402</v>
      </c>
      <c r="C185" s="20" t="s">
        <v>396</v>
      </c>
      <c r="D185" s="21">
        <v>10946.0</v>
      </c>
      <c r="E185" s="21">
        <v>883460.0</v>
      </c>
      <c r="F185" s="25">
        <f t="shared" si="5"/>
        <v>80.71076192</v>
      </c>
      <c r="G185" s="23">
        <v>10968.0</v>
      </c>
      <c r="H185" s="23">
        <v>589489.0</v>
      </c>
      <c r="I185" s="26">
        <f t="shared" si="6"/>
        <v>53.74626185</v>
      </c>
    </row>
    <row r="186" ht="12.75" customHeight="1">
      <c r="A186" s="19" t="s">
        <v>403</v>
      </c>
      <c r="B186" s="19" t="s">
        <v>404</v>
      </c>
      <c r="C186" s="20" t="s">
        <v>396</v>
      </c>
      <c r="D186" s="21">
        <v>1670.0</v>
      </c>
      <c r="E186" s="21">
        <v>253740.0</v>
      </c>
      <c r="F186" s="25">
        <f t="shared" si="5"/>
        <v>151.9401198</v>
      </c>
      <c r="G186" s="23">
        <v>1689.0</v>
      </c>
      <c r="H186" s="23">
        <v>92735.0</v>
      </c>
      <c r="I186" s="26">
        <f t="shared" si="6"/>
        <v>54.90526939</v>
      </c>
    </row>
    <row r="187" ht="12.75" customHeight="1">
      <c r="A187" s="19" t="s">
        <v>405</v>
      </c>
      <c r="B187" s="19" t="s">
        <v>406</v>
      </c>
      <c r="C187" s="20" t="s">
        <v>396</v>
      </c>
      <c r="D187" s="21">
        <v>6336.0</v>
      </c>
      <c r="E187" s="21">
        <v>286120.0</v>
      </c>
      <c r="F187" s="25">
        <f t="shared" si="5"/>
        <v>45.15782828</v>
      </c>
      <c r="G187" s="23">
        <v>6332.0</v>
      </c>
      <c r="H187" s="23">
        <v>137620.0</v>
      </c>
      <c r="I187" s="26">
        <f t="shared" si="6"/>
        <v>21.73404927</v>
      </c>
    </row>
    <row r="188" ht="12.75" customHeight="1">
      <c r="A188" s="19" t="s">
        <v>407</v>
      </c>
      <c r="B188" s="19" t="s">
        <v>408</v>
      </c>
      <c r="C188" s="20" t="s">
        <v>396</v>
      </c>
      <c r="D188" s="21">
        <v>47131.0</v>
      </c>
      <c r="E188" s="21">
        <v>4821600.0</v>
      </c>
      <c r="F188" s="25">
        <f t="shared" si="5"/>
        <v>102.3020942</v>
      </c>
      <c r="G188" s="23">
        <v>47159.0</v>
      </c>
      <c r="H188" s="23">
        <v>2005660.0</v>
      </c>
      <c r="I188" s="26">
        <f t="shared" si="6"/>
        <v>42.52973982</v>
      </c>
    </row>
    <row r="189" ht="12.75" customHeight="1">
      <c r="A189" s="19" t="s">
        <v>409</v>
      </c>
      <c r="B189" s="19" t="s">
        <v>410</v>
      </c>
      <c r="C189" s="20" t="s">
        <v>396</v>
      </c>
      <c r="D189" s="21">
        <v>2239.0</v>
      </c>
      <c r="E189" s="21">
        <v>298800.0</v>
      </c>
      <c r="F189" s="25">
        <f t="shared" si="5"/>
        <v>133.4524341</v>
      </c>
      <c r="G189" s="23">
        <v>2253.0</v>
      </c>
      <c r="H189" s="23">
        <v>116780.0</v>
      </c>
      <c r="I189" s="26">
        <f t="shared" si="6"/>
        <v>51.83311141</v>
      </c>
    </row>
    <row r="190" ht="12.75" customHeight="1">
      <c r="A190" s="19" t="s">
        <v>411</v>
      </c>
      <c r="B190" s="19" t="s">
        <v>412</v>
      </c>
      <c r="C190" s="20" t="s">
        <v>396</v>
      </c>
      <c r="D190" s="21">
        <v>2086.0</v>
      </c>
      <c r="E190" s="21">
        <v>108520.0</v>
      </c>
      <c r="F190" s="25">
        <f t="shared" si="5"/>
        <v>52.02301055</v>
      </c>
      <c r="G190" s="23">
        <v>2097.0</v>
      </c>
      <c r="H190" s="23">
        <v>83680.0</v>
      </c>
      <c r="I190" s="26">
        <f t="shared" si="6"/>
        <v>39.90462566</v>
      </c>
    </row>
    <row r="191" ht="12.75" customHeight="1">
      <c r="A191" s="19" t="s">
        <v>413</v>
      </c>
      <c r="B191" s="19" t="s">
        <v>414</v>
      </c>
      <c r="C191" s="20" t="s">
        <v>396</v>
      </c>
      <c r="D191" s="21">
        <v>76.0</v>
      </c>
      <c r="E191" s="21">
        <v>19560.0</v>
      </c>
      <c r="F191" s="25">
        <f t="shared" si="5"/>
        <v>257.3684211</v>
      </c>
      <c r="G191" s="23">
        <v>75.0</v>
      </c>
      <c r="H191" s="23">
        <v>2800.0</v>
      </c>
      <c r="I191" s="26">
        <f t="shared" si="6"/>
        <v>37.33333333</v>
      </c>
    </row>
    <row r="192" ht="12.75" customHeight="1">
      <c r="A192" s="19" t="s">
        <v>415</v>
      </c>
      <c r="B192" s="19" t="s">
        <v>416</v>
      </c>
      <c r="C192" s="20" t="s">
        <v>396</v>
      </c>
      <c r="D192" s="21">
        <v>469.0</v>
      </c>
      <c r="E192" s="21">
        <v>41460.0</v>
      </c>
      <c r="F192" s="25">
        <f t="shared" si="5"/>
        <v>88.40085288</v>
      </c>
      <c r="G192" s="23">
        <v>465.0</v>
      </c>
      <c r="H192" s="23">
        <v>18835.0</v>
      </c>
      <c r="I192" s="26">
        <f t="shared" si="6"/>
        <v>40.50537634</v>
      </c>
    </row>
    <row r="193" ht="12.75" customHeight="1">
      <c r="A193" s="19" t="s">
        <v>417</v>
      </c>
      <c r="B193" s="19" t="s">
        <v>418</v>
      </c>
      <c r="C193" s="20" t="s">
        <v>419</v>
      </c>
      <c r="D193" s="21">
        <v>64912.0</v>
      </c>
      <c r="E193" s="21">
        <v>1.269798E7</v>
      </c>
      <c r="F193" s="25">
        <f t="shared" si="5"/>
        <v>195.6183756</v>
      </c>
      <c r="G193" s="23">
        <v>65016.0</v>
      </c>
      <c r="H193" s="23">
        <v>2539706.0</v>
      </c>
      <c r="I193" s="26">
        <f t="shared" si="6"/>
        <v>39.06278455</v>
      </c>
    </row>
    <row r="194" ht="12.75" customHeight="1">
      <c r="A194" s="19" t="s">
        <v>420</v>
      </c>
      <c r="B194" s="19" t="s">
        <v>421</v>
      </c>
      <c r="C194" s="20" t="s">
        <v>419</v>
      </c>
      <c r="D194" s="21">
        <v>100533.0</v>
      </c>
      <c r="E194" s="21">
        <v>1.7494865E7</v>
      </c>
      <c r="F194" s="25">
        <f t="shared" si="5"/>
        <v>174.0211174</v>
      </c>
      <c r="G194" s="23">
        <v>100540.0</v>
      </c>
      <c r="H194" s="23">
        <v>5598582.0</v>
      </c>
      <c r="I194" s="26">
        <f t="shared" si="6"/>
        <v>55.68512035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29" t="s">
        <v>422</v>
      </c>
      <c r="B1" s="30" t="s">
        <v>423</v>
      </c>
      <c r="C1" s="30" t="s">
        <v>424</v>
      </c>
      <c r="D1" s="29" t="s">
        <v>425</v>
      </c>
    </row>
    <row r="2" ht="12.75" customHeight="1">
      <c r="A2" s="31"/>
      <c r="B2" s="32"/>
      <c r="C2" s="33"/>
      <c r="D2" s="32"/>
    </row>
    <row r="3" ht="12.75" customHeight="1">
      <c r="A3" s="34"/>
      <c r="B3" s="35"/>
      <c r="C3" s="36"/>
      <c r="D3" s="35"/>
    </row>
    <row r="4" ht="12.75" customHeight="1">
      <c r="A4" s="31"/>
      <c r="B4" s="37"/>
      <c r="C4" s="38"/>
      <c r="D4" s="39"/>
    </row>
    <row r="5" ht="12.75" customHeight="1">
      <c r="A5" s="40"/>
      <c r="B5" s="37"/>
      <c r="C5" s="38"/>
      <c r="D5" s="39"/>
    </row>
  </sheetData>
  <drawing r:id="rId1"/>
</worksheet>
</file>