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<sst xmlns="http://schemas.openxmlformats.org/spreadsheetml/2006/main" count="210" uniqueCount="155">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</sst>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45398.0</v>
      </c>
      <c r="C2" s="8" t="s">
        <v>5</v>
      </c>
      <c r="D2" s="9">
        <v>45382.0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42460.0</v>
      </c>
      <c r="D6" s="27">
        <v>0.0472</v>
      </c>
      <c r="E6" s="24"/>
      <c r="F6" s="27">
        <v>0.0273</v>
      </c>
      <c r="G6" s="28"/>
    </row>
    <row r="7" ht="12.0" customHeight="1">
      <c r="A7" s="24" t="s">
        <v>18</v>
      </c>
      <c r="B7" s="25" t="s">
        <v>20</v>
      </c>
      <c r="C7" s="29">
        <v>42825.0</v>
      </c>
      <c r="D7" s="27">
        <v>0.0471</v>
      </c>
      <c r="E7" s="27"/>
      <c r="F7" s="27">
        <v>0.0282</v>
      </c>
      <c r="G7" s="28"/>
    </row>
    <row r="8" ht="12.0" customHeight="1">
      <c r="A8" s="24" t="s">
        <v>18</v>
      </c>
      <c r="B8" s="25" t="s">
        <v>21</v>
      </c>
      <c r="C8" s="29">
        <v>43190.0</v>
      </c>
      <c r="D8" s="27">
        <v>0.0455</v>
      </c>
      <c r="E8" s="27"/>
      <c r="F8" s="27">
        <v>0.0266</v>
      </c>
      <c r="G8" s="28"/>
    </row>
    <row r="9" ht="12.75" customHeight="1">
      <c r="A9" s="24" t="s">
        <v>18</v>
      </c>
      <c r="B9" s="30" t="s">
        <v>22</v>
      </c>
      <c r="C9" s="29">
        <v>43555.0</v>
      </c>
      <c r="D9" s="27">
        <v>0.0455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9">
        <v>43921.0</v>
      </c>
      <c r="D10" s="27">
        <v>0.0451</v>
      </c>
      <c r="E10" s="31">
        <v>0.0416</v>
      </c>
      <c r="F10" s="27">
        <v>0.0283</v>
      </c>
      <c r="G10" s="28">
        <v>0.0253</v>
      </c>
    </row>
    <row r="11" ht="12.75" customHeight="1">
      <c r="A11" s="24" t="s">
        <v>18</v>
      </c>
      <c r="B11" s="25" t="s">
        <v>24</v>
      </c>
      <c r="C11" s="29">
        <v>44286.0</v>
      </c>
      <c r="D11" s="27">
        <v>0.0436</v>
      </c>
      <c r="E11" s="27">
        <v>0.0394</v>
      </c>
      <c r="F11" s="27">
        <v>0.0241</v>
      </c>
      <c r="G11" s="28">
        <v>0.0237</v>
      </c>
    </row>
    <row r="12" ht="12.75" customHeight="1">
      <c r="A12" s="24" t="s">
        <v>18</v>
      </c>
      <c r="B12" s="25" t="s">
        <v>25</v>
      </c>
      <c r="C12" s="29">
        <v>44651.0</v>
      </c>
      <c r="D12" s="27">
        <v>0.0428</v>
      </c>
      <c r="E12" s="27">
        <v>0.04</v>
      </c>
      <c r="F12" s="27">
        <v>0.0264</v>
      </c>
      <c r="G12" s="28">
        <v>0.0237</v>
      </c>
    </row>
    <row r="13" ht="12.75" customHeight="1">
      <c r="A13" s="24" t="s">
        <v>18</v>
      </c>
      <c r="B13" s="25" t="s">
        <v>26</v>
      </c>
      <c r="C13" s="29">
        <v>45016.0</v>
      </c>
      <c r="D13" s="27">
        <v>0.0456</v>
      </c>
      <c r="E13" s="27">
        <v>0.0438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29">
        <v>45382.0</v>
      </c>
      <c r="D14" s="27">
        <v>0.0443</v>
      </c>
      <c r="E14" s="27">
        <v>0.0425</v>
      </c>
      <c r="F14" s="27">
        <v>0.0296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45398</v>
      </c>
      <c r="C2" s="8" t="s">
        <v>5</v>
      </c>
      <c r="D2" s="9">
        <f>FLT_EFF_YY!D2</f>
        <v>45382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1.0</v>
      </c>
    </row>
    <row r="7">
      <c r="A7" s="55" t="s">
        <v>31</v>
      </c>
      <c r="B7" s="56">
        <v>0.0456</v>
      </c>
      <c r="C7" s="56"/>
      <c r="D7" s="56">
        <v>0.0274</v>
      </c>
      <c r="E7" s="54">
        <v>1.0</v>
      </c>
    </row>
    <row r="8">
      <c r="A8" s="55" t="s">
        <v>32</v>
      </c>
      <c r="B8" s="56">
        <v>0.0455</v>
      </c>
      <c r="C8" s="56"/>
      <c r="D8" s="56">
        <v>0.0275</v>
      </c>
      <c r="E8" s="54">
        <v>1.0</v>
      </c>
    </row>
    <row r="9">
      <c r="A9" s="55" t="s">
        <v>33</v>
      </c>
      <c r="B9" s="56">
        <v>0.0454</v>
      </c>
      <c r="C9" s="56"/>
      <c r="D9" s="56">
        <v>0.0275</v>
      </c>
      <c r="E9" s="54">
        <v>1.0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1.0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1.0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1.0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87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88</v>
      </c>
      <c r="B64" s="58">
        <v>0.0448</v>
      </c>
      <c r="C64" s="64">
        <v>0.0429</v>
      </c>
      <c r="D64" s="57">
        <v>0.0299</v>
      </c>
      <c r="E64" s="54">
        <v>1.0</v>
      </c>
    </row>
    <row r="65">
      <c r="A65" s="59" t="s">
        <v>89</v>
      </c>
      <c r="B65" s="60">
        <v>0.0448</v>
      </c>
      <c r="C65" s="65">
        <v>0.0429</v>
      </c>
      <c r="D65" s="61">
        <v>0.0299</v>
      </c>
      <c r="E65" s="54">
        <v>1.0</v>
      </c>
    </row>
    <row r="66">
      <c r="A66" s="51" t="s">
        <v>90</v>
      </c>
      <c r="B66" s="52">
        <v>0.0447</v>
      </c>
      <c r="C66" s="66">
        <v>0.0428</v>
      </c>
      <c r="D66" s="52">
        <v>0.0299</v>
      </c>
      <c r="E66" s="54">
        <v>1.0</v>
      </c>
    </row>
    <row r="67">
      <c r="A67" s="55" t="s">
        <v>91</v>
      </c>
      <c r="B67" s="56">
        <v>0.0446</v>
      </c>
      <c r="C67" s="62">
        <v>0.0427</v>
      </c>
      <c r="D67" s="56">
        <v>0.0298</v>
      </c>
      <c r="E67" s="54">
        <v>1.0</v>
      </c>
    </row>
    <row r="68">
      <c r="A68" s="55" t="s">
        <v>92</v>
      </c>
      <c r="B68" s="56">
        <v>0.0443</v>
      </c>
      <c r="C68" s="62">
        <v>0.0425</v>
      </c>
      <c r="D68" s="56">
        <v>0.0296</v>
      </c>
      <c r="E68" s="54">
        <v>1.0</v>
      </c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45398</v>
      </c>
      <c r="C2" s="8" t="s">
        <v>5</v>
      </c>
      <c r="D2" s="9">
        <f>FLT_EFF_YY!D2</f>
        <v>45382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45382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0.0443</v>
      </c>
      <c r="C6" s="85">
        <v>0.0425</v>
      </c>
      <c r="D6" s="85">
        <v>0.0237</v>
      </c>
      <c r="E6" s="86">
        <v>0.0296</v>
      </c>
      <c r="F6" s="87"/>
    </row>
    <row r="7" ht="12.75" customHeight="1">
      <c r="A7" s="88" t="s">
        <v>112</v>
      </c>
      <c r="B7" s="86">
        <v>0.0743</v>
      </c>
      <c r="C7" s="86">
        <v>0.0711</v>
      </c>
      <c r="D7" s="85"/>
      <c r="E7" s="86">
        <v>0.0532</v>
      </c>
      <c r="F7" s="87"/>
    </row>
    <row r="8" ht="12.75" customHeight="1">
      <c r="A8" s="88" t="s">
        <v>113</v>
      </c>
      <c r="B8" s="86">
        <v>0.0405</v>
      </c>
      <c r="C8" s="86">
        <v>0.0371</v>
      </c>
      <c r="D8" s="85"/>
      <c r="E8" s="86">
        <v>0.029</v>
      </c>
      <c r="F8" s="87"/>
    </row>
    <row r="9" ht="12.75" customHeight="1">
      <c r="A9" s="88" t="s">
        <v>114</v>
      </c>
      <c r="B9" s="86">
        <v>0.0399</v>
      </c>
      <c r="C9" s="86">
        <v>0.0392</v>
      </c>
      <c r="D9" s="85"/>
      <c r="E9" s="86">
        <v>0.0348</v>
      </c>
      <c r="F9" s="87"/>
    </row>
    <row r="10" ht="12.75" customHeight="1">
      <c r="A10" s="88" t="s">
        <v>115</v>
      </c>
      <c r="B10" s="86">
        <v>0.0267</v>
      </c>
      <c r="C10" s="86">
        <v>0.0245</v>
      </c>
      <c r="D10" s="85"/>
      <c r="E10" s="86">
        <v>0.0162</v>
      </c>
      <c r="F10" s="87"/>
    </row>
    <row r="11" ht="12.75" customHeight="1">
      <c r="A11" s="88" t="s">
        <v>116</v>
      </c>
      <c r="B11" s="86">
        <v>0.0287</v>
      </c>
      <c r="C11" s="86">
        <v>0.0278</v>
      </c>
      <c r="D11" s="85"/>
      <c r="E11" s="86">
        <v>0.0217</v>
      </c>
      <c r="F11" s="87"/>
    </row>
    <row r="12" ht="12.75" customHeight="1">
      <c r="A12" s="88" t="s">
        <v>117</v>
      </c>
      <c r="B12" s="86">
        <v>0.0548</v>
      </c>
      <c r="C12" s="86">
        <v>0.0526</v>
      </c>
      <c r="D12" s="85"/>
      <c r="E12" s="86">
        <v>0.0313</v>
      </c>
      <c r="F12" s="87"/>
    </row>
    <row r="13" ht="12.75" customHeight="1">
      <c r="A13" s="88" t="s">
        <v>118</v>
      </c>
      <c r="B13" s="85">
        <v>0.0368</v>
      </c>
      <c r="C13" s="85">
        <v>0.0363</v>
      </c>
      <c r="D13" s="85"/>
      <c r="E13" s="86">
        <v>0.0309</v>
      </c>
      <c r="F13" s="87"/>
    </row>
    <row r="14" ht="12.75" customHeight="1">
      <c r="A14" s="88" t="s">
        <v>119</v>
      </c>
      <c r="B14" s="85">
        <v>0.0393</v>
      </c>
      <c r="C14" s="85">
        <v>0.038</v>
      </c>
      <c r="D14" s="85"/>
      <c r="E14" s="85">
        <v>0.0287</v>
      </c>
      <c r="F14" s="87"/>
    </row>
    <row r="15" ht="12.75" customHeight="1">
      <c r="A15" s="88" t="s">
        <v>120</v>
      </c>
      <c r="B15" s="86">
        <v>0.0526</v>
      </c>
      <c r="C15" s="86">
        <v>0.0508</v>
      </c>
      <c r="D15" s="85"/>
      <c r="E15" s="86">
        <v>0.0352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45398</v>
      </c>
      <c r="C2" s="8" t="s">
        <v>5</v>
      </c>
      <c r="D2" s="9">
        <f>FLT_EFF_YY!D2</f>
        <v>45382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90" t="s">
        <v>8</v>
      </c>
    </row>
    <row r="4" ht="13.5" customHeight="1">
      <c r="A4" s="78" t="s">
        <v>103</v>
      </c>
      <c r="B4" s="79">
        <f>D2</f>
        <v>45382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91" t="s">
        <v>122</v>
      </c>
      <c r="B6" s="92">
        <v>0.028</v>
      </c>
      <c r="C6" s="92">
        <v>0.027</v>
      </c>
      <c r="D6" s="93"/>
      <c r="E6" s="93">
        <v>0.0209</v>
      </c>
      <c r="F6" s="94"/>
    </row>
    <row r="7" ht="12.75" customHeight="1">
      <c r="A7" s="95" t="s">
        <v>123</v>
      </c>
      <c r="B7" s="93">
        <v>0.0618</v>
      </c>
      <c r="C7" s="93">
        <v>0.0582</v>
      </c>
      <c r="D7" s="92"/>
      <c r="E7" s="93">
        <v>0.0355</v>
      </c>
      <c r="F7" s="94"/>
    </row>
    <row r="8" ht="12.75" customHeight="1">
      <c r="A8" s="95" t="s">
        <v>124</v>
      </c>
      <c r="B8" s="93">
        <v>0.04</v>
      </c>
      <c r="C8" s="93">
        <v>0.0385</v>
      </c>
      <c r="D8" s="92"/>
      <c r="E8" s="93">
        <v>0.0337</v>
      </c>
      <c r="F8" s="94"/>
    </row>
    <row r="9" ht="12.75" customHeight="1">
      <c r="A9" s="95" t="s">
        <v>125</v>
      </c>
      <c r="B9" s="93">
        <v>0.0179</v>
      </c>
      <c r="C9" s="93">
        <v>0.0164</v>
      </c>
      <c r="D9" s="92"/>
      <c r="E9" s="93">
        <v>0.0151</v>
      </c>
      <c r="F9" s="94"/>
    </row>
    <row r="10" ht="12.75" customHeight="1">
      <c r="A10" s="95" t="s">
        <v>126</v>
      </c>
      <c r="B10" s="93">
        <v>0.0618</v>
      </c>
      <c r="C10" s="93">
        <v>0.0588</v>
      </c>
      <c r="D10" s="92"/>
      <c r="E10" s="93">
        <v>0.0491</v>
      </c>
      <c r="F10" s="94"/>
    </row>
    <row r="11" ht="12.75" customHeight="1">
      <c r="A11" s="95" t="s">
        <v>127</v>
      </c>
      <c r="B11" s="93">
        <v>0.0368</v>
      </c>
      <c r="C11" s="93">
        <v>0.0362</v>
      </c>
      <c r="D11" s="92"/>
      <c r="E11" s="93">
        <v>0.0256</v>
      </c>
      <c r="F11" s="94"/>
    </row>
    <row r="12" ht="12.75" customHeight="1">
      <c r="A12" s="95" t="s">
        <v>128</v>
      </c>
      <c r="B12" s="93">
        <v>0.0245</v>
      </c>
      <c r="C12" s="93">
        <v>0.0221</v>
      </c>
      <c r="D12" s="92"/>
      <c r="E12" s="93">
        <v>0.0136</v>
      </c>
      <c r="F12" s="94"/>
    </row>
    <row r="13" ht="12.75" customHeight="1">
      <c r="A13" s="95" t="s">
        <v>129</v>
      </c>
      <c r="B13" s="92">
        <v>0.0658</v>
      </c>
      <c r="C13" s="92">
        <v>0.0646</v>
      </c>
      <c r="D13" s="92"/>
      <c r="E13" s="93">
        <v>0.0643</v>
      </c>
      <c r="F13" s="94"/>
    </row>
    <row r="14" ht="12.75" customHeight="1">
      <c r="A14" s="95" t="s">
        <v>130</v>
      </c>
      <c r="B14" s="92">
        <v>0.0364</v>
      </c>
      <c r="C14" s="92">
        <v>0.0374</v>
      </c>
      <c r="D14" s="92"/>
      <c r="E14" s="92">
        <v>0.0337</v>
      </c>
      <c r="F14" s="94"/>
    </row>
    <row r="15" ht="12.75" customHeight="1">
      <c r="A15" s="95" t="s">
        <v>131</v>
      </c>
      <c r="B15" s="93">
        <v>0.0567</v>
      </c>
      <c r="C15" s="93">
        <v>0.055</v>
      </c>
      <c r="D15" s="92"/>
      <c r="E15" s="93">
        <v>0.0332</v>
      </c>
      <c r="F15" s="94"/>
    </row>
    <row r="16" ht="12.75" customHeight="1">
      <c r="A16" s="95" t="s">
        <v>132</v>
      </c>
      <c r="B16" s="93">
        <v>0.0504</v>
      </c>
      <c r="C16" s="93">
        <v>0.0476</v>
      </c>
      <c r="D16" s="92"/>
      <c r="E16" s="93">
        <v>0.0263</v>
      </c>
      <c r="F16" s="94"/>
    </row>
    <row r="17" ht="12.75" customHeight="1">
      <c r="A17" s="95" t="s">
        <v>133</v>
      </c>
      <c r="B17" s="93">
        <v>0.0337</v>
      </c>
      <c r="C17" s="93">
        <v>0.0295</v>
      </c>
      <c r="D17" s="92"/>
      <c r="E17" s="93">
        <v>0.0226</v>
      </c>
      <c r="F17" s="94"/>
    </row>
    <row r="18" ht="12.75" customHeight="1">
      <c r="A18" s="95" t="s">
        <v>134</v>
      </c>
      <c r="B18" s="93">
        <v>0.0283</v>
      </c>
      <c r="C18" s="93">
        <v>0.0283</v>
      </c>
      <c r="D18" s="92"/>
      <c r="E18" s="93">
        <v>0.0207</v>
      </c>
      <c r="F18" s="94"/>
    </row>
    <row r="19" ht="12.75" customHeight="1">
      <c r="A19" s="95" t="s">
        <v>135</v>
      </c>
      <c r="B19" s="93">
        <v>0.0201</v>
      </c>
      <c r="C19" s="93">
        <v>0.0191</v>
      </c>
      <c r="D19" s="92"/>
      <c r="E19" s="93">
        <v>0.0145</v>
      </c>
      <c r="F19" s="94"/>
    </row>
    <row r="20" ht="12.75" customHeight="1">
      <c r="A20" s="95" t="s">
        <v>136</v>
      </c>
      <c r="B20" s="93">
        <v>0.0429</v>
      </c>
      <c r="C20" s="93">
        <v>0.0398</v>
      </c>
      <c r="D20" s="92"/>
      <c r="E20" s="93">
        <v>0.0305</v>
      </c>
      <c r="F20" s="94"/>
    </row>
    <row r="21" ht="12.75" customHeight="1">
      <c r="A21" s="95" t="s">
        <v>137</v>
      </c>
      <c r="B21" s="93">
        <v>0.0802</v>
      </c>
      <c r="C21" s="93">
        <v>0.0764</v>
      </c>
      <c r="D21" s="92"/>
      <c r="E21" s="93">
        <v>0.0787</v>
      </c>
      <c r="F21" s="94"/>
    </row>
    <row r="22" ht="12.75" customHeight="1">
      <c r="A22" s="95" t="s">
        <v>138</v>
      </c>
      <c r="B22" s="93">
        <v>0.1469</v>
      </c>
      <c r="C22" s="93">
        <v>0.1406</v>
      </c>
      <c r="D22" s="92"/>
      <c r="E22" s="93">
        <v>0.129</v>
      </c>
      <c r="F22" s="94"/>
    </row>
    <row r="23" ht="12.75" customHeight="1">
      <c r="A23" s="95" t="s">
        <v>139</v>
      </c>
      <c r="B23" s="93">
        <v>0.0151</v>
      </c>
      <c r="C23" s="93">
        <v>0.012</v>
      </c>
      <c r="D23" s="92"/>
      <c r="E23" s="93">
        <v>0.015</v>
      </c>
      <c r="F23" s="94"/>
    </row>
    <row r="24" ht="12.75" customHeight="1">
      <c r="A24" s="95" t="s">
        <v>140</v>
      </c>
      <c r="B24" s="93">
        <v>0.048</v>
      </c>
      <c r="C24" s="93">
        <v>0.0458</v>
      </c>
      <c r="D24" s="92"/>
      <c r="E24" s="93">
        <v>0.0291</v>
      </c>
      <c r="F24" s="94"/>
    </row>
    <row r="25" ht="12.75" customHeight="1">
      <c r="A25" s="95" t="s">
        <v>141</v>
      </c>
      <c r="B25" s="93">
        <v>0.0217</v>
      </c>
      <c r="C25" s="93">
        <v>0.0215</v>
      </c>
      <c r="D25" s="92"/>
      <c r="E25" s="93">
        <v>0.0131</v>
      </c>
      <c r="F25" s="94"/>
    </row>
    <row r="26" ht="12.75" customHeight="1">
      <c r="A26" s="95" t="s">
        <v>142</v>
      </c>
      <c r="B26" s="93">
        <v>0.0668</v>
      </c>
      <c r="C26" s="93">
        <v>0.0637</v>
      </c>
      <c r="D26" s="92"/>
      <c r="E26" s="93">
        <v>0.0453</v>
      </c>
      <c r="F26" s="94"/>
    </row>
    <row r="27" ht="12.75" customHeight="1">
      <c r="A27" s="95" t="s">
        <v>143</v>
      </c>
      <c r="B27" s="93">
        <v>0.0188</v>
      </c>
      <c r="C27" s="93">
        <v>0.0172</v>
      </c>
      <c r="D27" s="92"/>
      <c r="E27" s="93">
        <v>0.0152</v>
      </c>
      <c r="F27" s="94"/>
    </row>
    <row r="28" ht="12.75" customHeight="1">
      <c r="A28" s="95" t="s">
        <v>144</v>
      </c>
      <c r="B28" s="93">
        <v>0.0398</v>
      </c>
      <c r="C28" s="93">
        <v>0.0396</v>
      </c>
      <c r="D28" s="92"/>
      <c r="E28" s="93">
        <v>0.0356</v>
      </c>
      <c r="F28" s="94"/>
    </row>
    <row r="29" ht="12.75" customHeight="1">
      <c r="A29" s="95" t="s">
        <v>145</v>
      </c>
      <c r="B29" s="93">
        <v>0.0508</v>
      </c>
      <c r="C29" s="93">
        <v>0.0488</v>
      </c>
      <c r="D29" s="92"/>
      <c r="E29" s="93">
        <v>0.0395</v>
      </c>
      <c r="F29" s="94"/>
    </row>
    <row r="30" ht="12.75" customHeight="1">
      <c r="A30" s="95" t="s">
        <v>146</v>
      </c>
      <c r="B30" s="93">
        <v>0.0201</v>
      </c>
      <c r="C30" s="93">
        <v>0.0179</v>
      </c>
      <c r="D30" s="92"/>
      <c r="E30" s="93">
        <v>0.017</v>
      </c>
      <c r="F30" s="94"/>
    </row>
    <row r="31" ht="12.75" customHeight="1">
      <c r="A31" s="95" t="s">
        <v>147</v>
      </c>
      <c r="B31" s="93">
        <v>0.0448</v>
      </c>
      <c r="C31" s="93">
        <v>0.0436</v>
      </c>
      <c r="D31" s="92"/>
      <c r="E31" s="93">
        <v>0.0324</v>
      </c>
      <c r="F31" s="94"/>
    </row>
    <row r="32" ht="12.75" customHeight="1">
      <c r="A32" s="95" t="s">
        <v>148</v>
      </c>
      <c r="B32" s="93">
        <v>0.0278</v>
      </c>
      <c r="C32" s="93">
        <v>0.0257</v>
      </c>
      <c r="D32" s="92"/>
      <c r="E32" s="93">
        <v>0.0175</v>
      </c>
      <c r="F32" s="94"/>
    </row>
    <row r="33" ht="12.75" customHeight="1">
      <c r="A33" s="95" t="s">
        <v>149</v>
      </c>
      <c r="B33" s="93">
        <v>0.0657</v>
      </c>
      <c r="C33" s="93">
        <v>0.0617</v>
      </c>
      <c r="D33" s="92"/>
      <c r="E33" s="93">
        <v>0.043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150</v>
      </c>
      <c r="B1" s="100" t="s">
        <v>11</v>
      </c>
      <c r="C1" s="100" t="s">
        <v>151</v>
      </c>
      <c r="D1" s="99" t="s">
        <v>152</v>
      </c>
    </row>
    <row r="2" ht="15.75" customHeight="1">
      <c r="A2" s="101">
        <v>44351.0</v>
      </c>
      <c r="B2" s="102" t="s">
        <v>153</v>
      </c>
      <c r="C2" s="103"/>
      <c r="D2" s="102" t="s">
        <v>154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