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StudyData\RISK\Administration\Participants\Participant Payment\"/>
    </mc:Choice>
  </mc:AlternateContent>
  <bookViews>
    <workbookView xWindow="0" yWindow="0" windowWidth="18000" windowHeight="24285" activeTab="3"/>
  </bookViews>
  <sheets>
    <sheet name="Sheet1" sheetId="1" r:id="rId1"/>
    <sheet name="Sheet4" sheetId="4" r:id="rId2"/>
    <sheet name="Sheet4 (2)" sheetId="5" r:id="rId3"/>
    <sheet name="Sheet6" sheetId="6" r:id="rId4"/>
    <sheet name="Sheet2" sheetId="2" r:id="rId5"/>
  </sheets>
  <definedNames>
    <definedName name="_xlnm._FilterDatabase" localSheetId="1" hidden="1">Sheet4!$A$1:$G$226</definedName>
    <definedName name="_xlnm._FilterDatabase" localSheetId="2" hidden="1">'Sheet4 (2)'!$A$1:$G$226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9" i="1" l="1"/>
  <c r="N271" i="1"/>
  <c r="N265" i="1"/>
  <c r="N259" i="1"/>
  <c r="N253" i="1"/>
  <c r="N247" i="1"/>
  <c r="N234" i="1"/>
  <c r="N228" i="1"/>
  <c r="N222" i="1"/>
  <c r="N217" i="1"/>
  <c r="N211" i="1"/>
  <c r="N205" i="1"/>
  <c r="N199" i="1"/>
  <c r="N187" i="1"/>
  <c r="N181" i="1"/>
  <c r="N175" i="1"/>
  <c r="N169" i="1"/>
  <c r="N163" i="1"/>
  <c r="N157" i="1"/>
  <c r="N151" i="1"/>
  <c r="N145" i="1"/>
  <c r="N139" i="1"/>
  <c r="N133" i="1"/>
  <c r="N127" i="1"/>
  <c r="N121" i="1"/>
  <c r="N115" i="1"/>
  <c r="N109" i="1"/>
  <c r="N103" i="1"/>
  <c r="N97" i="1"/>
  <c r="N90" i="1"/>
  <c r="N84" i="1"/>
  <c r="N78" i="1"/>
  <c r="N72" i="1"/>
  <c r="N66" i="1"/>
  <c r="N61" i="1"/>
  <c r="N55" i="1"/>
  <c r="N49" i="1"/>
  <c r="N43" i="1"/>
  <c r="N37" i="1"/>
  <c r="N30" i="1"/>
  <c r="N24" i="1"/>
  <c r="N17" i="1"/>
  <c r="N11" i="1"/>
  <c r="N6" i="1"/>
</calcChain>
</file>

<file path=xl/sharedStrings.xml><?xml version="1.0" encoding="utf-8"?>
<sst xmlns="http://schemas.openxmlformats.org/spreadsheetml/2006/main" count="1472" uniqueCount="143">
  <si>
    <t>SubID</t>
  </si>
  <si>
    <t>Date</t>
  </si>
  <si>
    <t>Check Number</t>
  </si>
  <si>
    <t>Amount</t>
  </si>
  <si>
    <t>VOID</t>
  </si>
  <si>
    <t>VOIDED</t>
  </si>
  <si>
    <t>Mailed Final Payment</t>
  </si>
  <si>
    <t>Mailed final payment</t>
  </si>
  <si>
    <t>Final Payment</t>
  </si>
  <si>
    <t>Mailed remainder of final payment</t>
  </si>
  <si>
    <t>Mailed payment - discontinued</t>
  </si>
  <si>
    <t>Final payment</t>
  </si>
  <si>
    <t>Mail remainder of final payment in 1 week</t>
  </si>
  <si>
    <t>Participant owed $99 upon return of study tech</t>
  </si>
  <si>
    <t>Payment for Screen - Mailed</t>
  </si>
  <si>
    <t xml:space="preserve">Mailed Payment </t>
  </si>
  <si>
    <t>Final payment, mail remainder in 1 week</t>
  </si>
  <si>
    <t xml:space="preserve">Mailed Final payment + screen payment </t>
  </si>
  <si>
    <t xml:space="preserve">Mailed Final payment </t>
  </si>
  <si>
    <t>Participant dropped off study technology after discontinuing in 10/2018.</t>
  </si>
  <si>
    <t>Mailed Final Payment - Discontinued</t>
  </si>
  <si>
    <t>Mailed final payment - participant discontinued</t>
  </si>
  <si>
    <t>Mailed final payment - Discontinued</t>
  </si>
  <si>
    <t>Final payment given in person - discontinued</t>
  </si>
  <si>
    <t>Payment for screen + $20 from lost DOX check</t>
  </si>
  <si>
    <t>Payment for F1 &amp; F2</t>
  </si>
  <si>
    <t>Mailed payment from screen</t>
  </si>
  <si>
    <t>Mail remainder of final payment in 1 week.</t>
  </si>
  <si>
    <t>Mailed payment - owed from F2</t>
  </si>
  <si>
    <t>Susan Canceled Check-Stopped Payment-3646</t>
  </si>
  <si>
    <t>Susan Canceled Check</t>
  </si>
  <si>
    <t>Mailed final payment - discontinued from study</t>
  </si>
  <si>
    <t>Final Payment-Discontinued-Mailed</t>
  </si>
  <si>
    <t xml:space="preserve">Mailed Final Payment </t>
  </si>
  <si>
    <t>Mailed Payment for Screen</t>
  </si>
  <si>
    <t>Ineligible participant paid at screen</t>
  </si>
  <si>
    <t>Mailed Final Payment-Discontinued prior to Follow Up 2</t>
  </si>
  <si>
    <t>Final Payment - Discontinued</t>
  </si>
  <si>
    <t>Maled Final Payment-Discontinued @ Followup 2 (no showed) Mail was returned</t>
  </si>
  <si>
    <t>Mailed Final Payment. Discontinued prior to FU2</t>
  </si>
  <si>
    <t>Screen + Taxi</t>
  </si>
  <si>
    <t>Original payment voided due to not being cashed - sent a replacement check</t>
  </si>
  <si>
    <t>Final payment, ineligible at Intake</t>
  </si>
  <si>
    <t>Original check (3767) was voided. Sub came in to pick up new check</t>
  </si>
  <si>
    <t xml:space="preserve"> </t>
  </si>
  <si>
    <t>sum</t>
  </si>
  <si>
    <t>notes</t>
  </si>
  <si>
    <t>Count of Occurrences</t>
  </si>
  <si>
    <t>Last Name</t>
  </si>
  <si>
    <t>First Name</t>
  </si>
  <si>
    <t>Check</t>
  </si>
  <si>
    <t>Precourt</t>
  </si>
  <si>
    <t>Stephan</t>
  </si>
  <si>
    <t>Wiedemann</t>
  </si>
  <si>
    <t>Erin</t>
  </si>
  <si>
    <t>Fochs</t>
  </si>
  <si>
    <t>Ellie</t>
  </si>
  <si>
    <t>Lust</t>
  </si>
  <si>
    <t>Julia</t>
  </si>
  <si>
    <t>Holderman</t>
  </si>
  <si>
    <t>Daniel</t>
  </si>
  <si>
    <t>Rolfe</t>
  </si>
  <si>
    <t>Kristen</t>
  </si>
  <si>
    <t>Bremer</t>
  </si>
  <si>
    <t>Katie</t>
  </si>
  <si>
    <t>Kincade</t>
  </si>
  <si>
    <t>Jessica</t>
  </si>
  <si>
    <t>Ireland</t>
  </si>
  <si>
    <t>Propheter</t>
  </si>
  <si>
    <t>Nicholas</t>
  </si>
  <si>
    <t>Rostad</t>
  </si>
  <si>
    <t>Aaron</t>
  </si>
  <si>
    <t>McKenna</t>
  </si>
  <si>
    <t>Patrick</t>
  </si>
  <si>
    <t>Rude</t>
  </si>
  <si>
    <t>Lacy</t>
  </si>
  <si>
    <t>Elliott</t>
  </si>
  <si>
    <t>Maggie</t>
  </si>
  <si>
    <t>Pennington</t>
  </si>
  <si>
    <t>Barbara</t>
  </si>
  <si>
    <t>Williams</t>
  </si>
  <si>
    <t>Carl</t>
  </si>
  <si>
    <t>Brady</t>
  </si>
  <si>
    <t>Lori</t>
  </si>
  <si>
    <t>Bougie</t>
  </si>
  <si>
    <t>Andre</t>
  </si>
  <si>
    <t>Ponelis</t>
  </si>
  <si>
    <t>Victor</t>
  </si>
  <si>
    <t>Crocker</t>
  </si>
  <si>
    <t>Frank</t>
  </si>
  <si>
    <t>Lara</t>
  </si>
  <si>
    <t>Adan</t>
  </si>
  <si>
    <t>Lansing</t>
  </si>
  <si>
    <t>Leah</t>
  </si>
  <si>
    <t>Moskoff</t>
  </si>
  <si>
    <t>Jodi</t>
  </si>
  <si>
    <t>Braddock</t>
  </si>
  <si>
    <t>Michael</t>
  </si>
  <si>
    <t>Doescher</t>
  </si>
  <si>
    <t>Moen</t>
  </si>
  <si>
    <t>Kenneth</t>
  </si>
  <si>
    <t>Cochrane</t>
  </si>
  <si>
    <t>Lisa</t>
  </si>
  <si>
    <t>Prado</t>
  </si>
  <si>
    <t>Dawn</t>
  </si>
  <si>
    <t>Hathway</t>
  </si>
  <si>
    <t>Mary</t>
  </si>
  <si>
    <t>Davis</t>
  </si>
  <si>
    <t>Stephanie</t>
  </si>
  <si>
    <t>Hooper</t>
  </si>
  <si>
    <t>Sara</t>
  </si>
  <si>
    <t>RISK</t>
  </si>
  <si>
    <t>Curl</t>
  </si>
  <si>
    <t>Anna</t>
  </si>
  <si>
    <t>Schwenn</t>
  </si>
  <si>
    <t>Souhrada</t>
  </si>
  <si>
    <t>David</t>
  </si>
  <si>
    <t>Baumgarten</t>
  </si>
  <si>
    <t>Nathan</t>
  </si>
  <si>
    <t>Van De Weerd</t>
  </si>
  <si>
    <t>Skyler</t>
  </si>
  <si>
    <t>Bires</t>
  </si>
  <si>
    <t>Sarah</t>
  </si>
  <si>
    <t>Schultz</t>
  </si>
  <si>
    <t>Leo</t>
  </si>
  <si>
    <t>Seidman</t>
  </si>
  <si>
    <t>Ilana</t>
  </si>
  <si>
    <t>Spilger</t>
  </si>
  <si>
    <t>Scott</t>
  </si>
  <si>
    <t>Ricci</t>
  </si>
  <si>
    <t>Nicole</t>
  </si>
  <si>
    <t>Zavoral</t>
  </si>
  <si>
    <t>James</t>
  </si>
  <si>
    <t>Ackart</t>
  </si>
  <si>
    <t>Dan</t>
  </si>
  <si>
    <t>Jaskiewicz</t>
  </si>
  <si>
    <t>Check +</t>
  </si>
  <si>
    <t>Count of matches</t>
  </si>
  <si>
    <t>Oswald</t>
  </si>
  <si>
    <t>Ellen</t>
  </si>
  <si>
    <t>Hess</t>
  </si>
  <si>
    <t>Susan</t>
  </si>
  <si>
    <t>Van De Weerd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</si>
</sst>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14" fontId="1" fillId="0" borderId="0" xfId="0" applyNumberFormat="1" applyFont="1"/>
    <xf numFmtId="1" fontId="1" fillId="0" borderId="0" xfId="0" applyNumberFormat="1" applyFont="1"/>
    <xf numFmtId="14" fontId="0" fillId="0" borderId="0" xfId="0" applyNumberFormat="1"/>
    <xf numFmtId="0" fontId="0" fillId="0" borderId="0" xfId="0" applyFont="1" applyProtection="1">
      <protection locked="0"/>
    </xf>
    <xf numFmtId="0" fontId="0" fillId="0" borderId="0" xfId="0" applyFont="1"/>
    <xf numFmtId="14" fontId="2" fillId="0" borderId="0" xfId="0" applyNumberFormat="1" applyFont="1"/>
    <xf numFmtId="44" fontId="2" fillId="0" borderId="0" xfId="0" applyNumberFormat="1" applyFont="1"/>
    <xf numFmtId="44" fontId="1" fillId="0" borderId="0" xfId="0" applyNumberFormat="1" applyFont="1"/>
    <xf numFmtId="1" fontId="0" fillId="0" borderId="0" xfId="0" applyNumberFormat="1"/>
    <xf numFmtId="44" fontId="0" fillId="0" borderId="0" xfId="0" applyNumberFormat="1"/>
    <xf numFmtId="1" fontId="1" fillId="2" borderId="0" xfId="0" applyNumberFormat="1" applyFont="1" applyFill="1"/>
    <xf numFmtId="44" fontId="1" fillId="2" borderId="0" xfId="0" applyNumberFormat="1" applyFont="1" applyFill="1"/>
    <xf numFmtId="14" fontId="1" fillId="2" borderId="0" xfId="0" applyNumberFormat="1" applyFont="1" applyFill="1"/>
    <xf numFmtId="14" fontId="0" fillId="3" borderId="0" xfId="0" applyNumberFormat="1" applyFill="1"/>
    <xf numFmtId="1" fontId="1" fillId="3" borderId="0" xfId="0" applyNumberFormat="1" applyFont="1" applyFill="1"/>
    <xf numFmtId="44" fontId="0" fillId="3" borderId="0" xfId="0" applyNumberFormat="1" applyFill="1"/>
    <xf numFmtId="0" fontId="1" fillId="3" borderId="0" xfId="0" applyFont="1" applyFill="1"/>
    <xf numFmtId="14" fontId="1" fillId="3" borderId="0" xfId="0" applyNumberFormat="1" applyFont="1" applyFill="1"/>
    <xf numFmtId="44" fontId="1" fillId="3" borderId="0" xfId="0" applyNumberFormat="1" applyFont="1" applyFill="1"/>
    <xf numFmtId="0" fontId="0" fillId="3" borderId="0" xfId="0" applyFont="1" applyFill="1"/>
    <xf numFmtId="0" fontId="1" fillId="3" borderId="0" xfId="0" applyFont="1" applyFill="1" applyProtection="1">
      <protection locked="0"/>
    </xf>
    <xf numFmtId="14" fontId="1" fillId="3" borderId="0" xfId="0" applyNumberFormat="1" applyFont="1" applyFill="1" applyProtection="1">
      <protection locked="0"/>
    </xf>
    <xf numFmtId="44" fontId="1" fillId="3" borderId="0" xfId="0" applyNumberFormat="1" applyFont="1" applyFill="1" applyProtection="1">
      <protection locked="0"/>
    </xf>
    <xf numFmtId="1" fontId="0" fillId="0" borderId="0" xfId="0" applyNumberFormat="1" applyFont="1"/>
    <xf numFmtId="0" fontId="3" fillId="4" borderId="1" xfId="0" applyFont="1" applyFill="1" applyBorder="1" applyAlignment="1">
      <alignment vertical="center"/>
    </xf>
    <xf numFmtId="1" fontId="0" fillId="3" borderId="0" xfId="0" applyNumberFormat="1" applyFill="1"/>
    <xf numFmtId="0" fontId="0" fillId="3" borderId="0" xfId="0" applyFont="1" applyFill="1" applyProtection="1">
      <protection locked="0"/>
    </xf>
    <xf numFmtId="0" fontId="0" fillId="2" borderId="0" xfId="0" applyFont="1" applyFill="1" applyProtection="1">
      <protection locked="0"/>
    </xf>
    <xf numFmtId="0" fontId="0" fillId="2" borderId="0" xfId="0" applyFont="1" applyFill="1"/>
    <xf numFmtId="44" fontId="0" fillId="0" borderId="0" xfId="1" applyFont="1"/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1"/>
  <sheetViews>
    <sheetView workbookViewId="0">
      <selection activeCell="J1" sqref="J1:N192"/>
    </sheetView>
  </sheetViews>
  <sheetFormatPr defaultRowHeight="15" outlineLevelRow="1" x14ac:dyDescent="0.25"/>
  <cols>
    <col min="2" max="2" width="31.42578125" bestFit="1" customWidth="1"/>
    <col min="3" max="3" width="10.7109375" bestFit="1" customWidth="1"/>
    <col min="5" max="5" width="31.42578125" customWidth="1"/>
    <col min="10" max="11" width="9.140625" style="8"/>
    <col min="12" max="12" width="10.85546875" bestFit="1" customWidth="1"/>
  </cols>
  <sheetData>
    <row r="1" spans="1:14" s="1" customFormat="1" x14ac:dyDescent="0.25">
      <c r="A1" s="2" t="s">
        <v>0</v>
      </c>
      <c r="B1" s="9" t="s">
        <v>1</v>
      </c>
      <c r="C1" s="3" t="s">
        <v>2</v>
      </c>
      <c r="D1" s="10" t="s">
        <v>3</v>
      </c>
      <c r="E1" s="8" t="s">
        <v>46</v>
      </c>
      <c r="F1" s="8" t="s">
        <v>45</v>
      </c>
      <c r="G1" s="27" t="s">
        <v>47</v>
      </c>
      <c r="J1" s="8" t="s">
        <v>48</v>
      </c>
      <c r="K1" s="8" t="s">
        <v>49</v>
      </c>
      <c r="L1" s="4" t="s">
        <v>1</v>
      </c>
      <c r="M1" t="s">
        <v>50</v>
      </c>
      <c r="N1" t="s">
        <v>3</v>
      </c>
    </row>
    <row r="2" spans="1:14" ht="15.75" thickBot="1" x14ac:dyDescent="0.3">
      <c r="A2">
        <v>169</v>
      </c>
      <c r="B2" s="4">
        <v>43507</v>
      </c>
      <c r="C2" s="5">
        <v>3303</v>
      </c>
      <c r="D2" s="11">
        <v>40</v>
      </c>
      <c r="E2" t="s">
        <v>8</v>
      </c>
      <c r="F2">
        <v>759</v>
      </c>
      <c r="G2" s="12">
        <v>6</v>
      </c>
      <c r="J2" s="28" t="s">
        <v>51</v>
      </c>
      <c r="K2" s="28" t="s">
        <v>52</v>
      </c>
      <c r="L2" s="4">
        <v>43473</v>
      </c>
      <c r="M2" s="5">
        <v>3194</v>
      </c>
      <c r="N2" s="11">
        <v>186</v>
      </c>
    </row>
    <row r="3" spans="1:14" ht="15.75" outlineLevel="1" thickBot="1" x14ac:dyDescent="0.3">
      <c r="A3" s="8">
        <v>169</v>
      </c>
      <c r="B3" s="4">
        <v>43567</v>
      </c>
      <c r="C3" s="5">
        <v>3475</v>
      </c>
      <c r="D3" s="11">
        <v>240</v>
      </c>
      <c r="E3" s="1"/>
      <c r="F3">
        <v>759</v>
      </c>
      <c r="G3" s="12">
        <v>6</v>
      </c>
      <c r="J3" s="28" t="s">
        <v>51</v>
      </c>
      <c r="K3" s="28" t="s">
        <v>52</v>
      </c>
      <c r="L3" s="4">
        <v>43502</v>
      </c>
      <c r="M3" s="5">
        <v>3247</v>
      </c>
      <c r="N3" s="11">
        <v>166</v>
      </c>
    </row>
    <row r="4" spans="1:14" ht="15.75" outlineLevel="1" thickBot="1" x14ac:dyDescent="0.3">
      <c r="A4" s="8">
        <v>169</v>
      </c>
      <c r="B4" s="4">
        <v>43593</v>
      </c>
      <c r="C4" s="5">
        <v>3639</v>
      </c>
      <c r="D4" s="11">
        <v>82</v>
      </c>
      <c r="E4" s="1"/>
      <c r="F4">
        <v>759</v>
      </c>
      <c r="G4" s="12">
        <v>6</v>
      </c>
      <c r="J4" s="28" t="s">
        <v>51</v>
      </c>
      <c r="K4" s="28" t="s">
        <v>52</v>
      </c>
      <c r="L4" s="4">
        <v>43530</v>
      </c>
      <c r="M4" s="5">
        <v>3406</v>
      </c>
      <c r="N4" s="11">
        <v>240</v>
      </c>
    </row>
    <row r="5" spans="1:14" ht="15.75" outlineLevel="1" thickBot="1" x14ac:dyDescent="0.3">
      <c r="A5" s="8">
        <v>169</v>
      </c>
      <c r="B5" s="4">
        <v>43607</v>
      </c>
      <c r="C5" s="5">
        <v>3684</v>
      </c>
      <c r="D5" s="11">
        <v>240</v>
      </c>
      <c r="E5" s="1"/>
      <c r="F5">
        <v>759</v>
      </c>
      <c r="G5" s="12">
        <v>6</v>
      </c>
      <c r="J5" s="28" t="s">
        <v>51</v>
      </c>
      <c r="K5" s="28" t="s">
        <v>52</v>
      </c>
      <c r="L5" s="4">
        <v>43537</v>
      </c>
      <c r="M5" s="5">
        <v>3413</v>
      </c>
      <c r="N5" s="11">
        <v>75</v>
      </c>
    </row>
    <row r="6" spans="1:14" outlineLevel="1" x14ac:dyDescent="0.25">
      <c r="A6" s="8">
        <v>169</v>
      </c>
      <c r="B6" s="4">
        <v>43614</v>
      </c>
      <c r="C6" s="5">
        <v>3696</v>
      </c>
      <c r="D6" s="11">
        <v>75</v>
      </c>
      <c r="E6" s="8" t="s">
        <v>9</v>
      </c>
      <c r="F6">
        <v>759</v>
      </c>
      <c r="G6" s="12">
        <v>6</v>
      </c>
      <c r="J6" s="7"/>
      <c r="L6" s="4"/>
      <c r="M6" s="5"/>
      <c r="N6" s="11">
        <f>SUM(N2:N5)</f>
        <v>667</v>
      </c>
    </row>
    <row r="7" spans="1:14" ht="15.75" outlineLevel="1" thickBot="1" x14ac:dyDescent="0.3">
      <c r="A7" s="8">
        <v>169</v>
      </c>
      <c r="B7" s="4">
        <v>43713</v>
      </c>
      <c r="C7" s="5">
        <v>4011</v>
      </c>
      <c r="D7" s="11">
        <v>82</v>
      </c>
      <c r="E7" s="1"/>
      <c r="F7">
        <v>759</v>
      </c>
      <c r="G7" s="12">
        <v>6</v>
      </c>
      <c r="J7" s="28" t="s">
        <v>53</v>
      </c>
      <c r="K7" s="28" t="s">
        <v>54</v>
      </c>
      <c r="L7" s="4">
        <v>43475</v>
      </c>
      <c r="M7" s="5">
        <v>3197</v>
      </c>
      <c r="N7" s="11">
        <v>196</v>
      </c>
    </row>
    <row r="8" spans="1:14" ht="15.75" thickBot="1" x14ac:dyDescent="0.3">
      <c r="A8">
        <v>190</v>
      </c>
      <c r="B8" s="4">
        <v>43525</v>
      </c>
      <c r="C8" s="5">
        <v>3323</v>
      </c>
      <c r="D8" s="11">
        <v>60</v>
      </c>
      <c r="E8" t="s">
        <v>18</v>
      </c>
      <c r="F8">
        <v>682</v>
      </c>
      <c r="G8" s="12">
        <v>6</v>
      </c>
      <c r="J8" s="28" t="s">
        <v>53</v>
      </c>
      <c r="K8" s="28" t="s">
        <v>54</v>
      </c>
      <c r="L8" s="4">
        <v>43517</v>
      </c>
      <c r="M8" s="5">
        <v>3314</v>
      </c>
      <c r="N8" s="11">
        <v>171</v>
      </c>
    </row>
    <row r="9" spans="1:14" ht="15.75" outlineLevel="1" thickBot="1" x14ac:dyDescent="0.3">
      <c r="A9" s="1">
        <v>190</v>
      </c>
      <c r="B9" s="4">
        <v>43530</v>
      </c>
      <c r="C9" s="5">
        <v>3403</v>
      </c>
      <c r="D9" s="11">
        <v>20</v>
      </c>
      <c r="E9" s="1"/>
      <c r="F9">
        <v>682</v>
      </c>
      <c r="G9" s="12">
        <v>6</v>
      </c>
      <c r="J9" s="28" t="s">
        <v>53</v>
      </c>
      <c r="K9" s="28" t="s">
        <v>54</v>
      </c>
      <c r="L9" s="4">
        <v>43539</v>
      </c>
      <c r="M9" s="5">
        <v>3414</v>
      </c>
      <c r="N9" s="11">
        <v>240</v>
      </c>
    </row>
    <row r="10" spans="1:14" ht="15.75" outlineLevel="1" thickBot="1" x14ac:dyDescent="0.3">
      <c r="A10" s="8">
        <v>190</v>
      </c>
      <c r="B10" s="4">
        <v>43557</v>
      </c>
      <c r="C10" s="5">
        <v>3465</v>
      </c>
      <c r="D10" s="11">
        <v>186</v>
      </c>
      <c r="E10" s="1"/>
      <c r="F10">
        <v>682</v>
      </c>
      <c r="G10" s="12">
        <v>6</v>
      </c>
      <c r="J10" s="28" t="s">
        <v>53</v>
      </c>
      <c r="K10" s="28" t="s">
        <v>54</v>
      </c>
      <c r="L10" s="4">
        <v>43546</v>
      </c>
      <c r="M10" s="5">
        <v>3451</v>
      </c>
      <c r="N10" s="11">
        <v>35</v>
      </c>
    </row>
    <row r="11" spans="1:14" outlineLevel="1" x14ac:dyDescent="0.25">
      <c r="A11" s="8">
        <v>190</v>
      </c>
      <c r="B11" s="4">
        <v>43587</v>
      </c>
      <c r="C11" s="5">
        <v>3629</v>
      </c>
      <c r="D11" s="11">
        <v>131</v>
      </c>
      <c r="E11" s="1"/>
      <c r="F11">
        <v>682</v>
      </c>
      <c r="G11" s="12">
        <v>6</v>
      </c>
      <c r="J11" s="7"/>
      <c r="L11" s="4"/>
      <c r="M11" s="5"/>
      <c r="N11" s="11">
        <f>SUM(N7:N10)</f>
        <v>642</v>
      </c>
    </row>
    <row r="12" spans="1:14" ht="15.75" outlineLevel="1" thickBot="1" x14ac:dyDescent="0.3">
      <c r="A12" s="8">
        <v>190</v>
      </c>
      <c r="B12" s="4">
        <v>43619</v>
      </c>
      <c r="C12" s="5">
        <v>3726</v>
      </c>
      <c r="D12" s="11">
        <v>240</v>
      </c>
      <c r="E12" s="1"/>
      <c r="F12">
        <v>682</v>
      </c>
      <c r="G12" s="12">
        <v>6</v>
      </c>
      <c r="J12" s="28" t="s">
        <v>55</v>
      </c>
      <c r="K12" s="28" t="s">
        <v>56</v>
      </c>
      <c r="L12" s="4">
        <v>43504</v>
      </c>
      <c r="M12" s="5">
        <v>3250</v>
      </c>
      <c r="N12" s="11">
        <v>50</v>
      </c>
    </row>
    <row r="13" spans="1:14" ht="15.75" outlineLevel="1" thickBot="1" x14ac:dyDescent="0.3">
      <c r="A13" s="8">
        <v>190</v>
      </c>
      <c r="B13" s="4">
        <v>43627</v>
      </c>
      <c r="C13" s="5">
        <v>3747</v>
      </c>
      <c r="D13" s="11">
        <v>45</v>
      </c>
      <c r="E13" s="1"/>
      <c r="F13">
        <v>682</v>
      </c>
      <c r="G13" s="12">
        <v>6</v>
      </c>
      <c r="J13" s="28" t="s">
        <v>55</v>
      </c>
      <c r="K13" s="28" t="s">
        <v>56</v>
      </c>
      <c r="L13" s="4">
        <v>43539</v>
      </c>
      <c r="M13" s="5">
        <v>3416</v>
      </c>
      <c r="N13" s="11">
        <v>206</v>
      </c>
    </row>
    <row r="14" spans="1:14" ht="15.75" thickBot="1" x14ac:dyDescent="0.3">
      <c r="A14">
        <v>166</v>
      </c>
      <c r="B14" s="4">
        <v>43504</v>
      </c>
      <c r="C14" s="5">
        <v>3250</v>
      </c>
      <c r="D14" s="11">
        <v>50</v>
      </c>
      <c r="E14" t="s">
        <v>8</v>
      </c>
      <c r="F14">
        <v>757</v>
      </c>
      <c r="G14" s="12">
        <v>5</v>
      </c>
      <c r="J14" s="28" t="s">
        <v>55</v>
      </c>
      <c r="K14" s="28" t="s">
        <v>56</v>
      </c>
      <c r="L14" s="4">
        <v>43566</v>
      </c>
      <c r="M14" s="5">
        <v>3474</v>
      </c>
      <c r="N14" s="11">
        <v>176</v>
      </c>
    </row>
    <row r="15" spans="1:14" ht="15.75" outlineLevel="1" thickBot="1" x14ac:dyDescent="0.3">
      <c r="A15" s="1">
        <v>166</v>
      </c>
      <c r="B15" s="4">
        <v>43539</v>
      </c>
      <c r="C15" s="5">
        <v>3416</v>
      </c>
      <c r="D15" s="11">
        <v>206</v>
      </c>
      <c r="E15" t="s">
        <v>19</v>
      </c>
      <c r="F15">
        <v>757</v>
      </c>
      <c r="G15" s="12">
        <v>5</v>
      </c>
      <c r="J15" s="28" t="s">
        <v>55</v>
      </c>
      <c r="K15" s="28" t="s">
        <v>56</v>
      </c>
      <c r="L15" s="4">
        <v>43599</v>
      </c>
      <c r="M15" s="5">
        <v>3649</v>
      </c>
      <c r="N15" s="11">
        <v>240</v>
      </c>
    </row>
    <row r="16" spans="1:14" ht="15.75" outlineLevel="1" thickBot="1" x14ac:dyDescent="0.3">
      <c r="A16" s="8">
        <v>166</v>
      </c>
      <c r="B16" s="4">
        <v>43566</v>
      </c>
      <c r="C16" s="5">
        <v>3474</v>
      </c>
      <c r="D16" s="11">
        <v>176</v>
      </c>
      <c r="E16" s="20"/>
      <c r="F16">
        <v>757</v>
      </c>
      <c r="G16" s="12">
        <v>5</v>
      </c>
      <c r="J16" s="28" t="s">
        <v>55</v>
      </c>
      <c r="K16" s="28" t="s">
        <v>56</v>
      </c>
      <c r="L16" s="4">
        <v>43606</v>
      </c>
      <c r="M16" s="5">
        <v>3682</v>
      </c>
      <c r="N16" s="11">
        <v>85</v>
      </c>
    </row>
    <row r="17" spans="1:14" outlineLevel="1" x14ac:dyDescent="0.25">
      <c r="A17" s="8">
        <v>166</v>
      </c>
      <c r="B17" s="4">
        <v>43599</v>
      </c>
      <c r="C17" s="5">
        <v>3649</v>
      </c>
      <c r="D17" s="11">
        <v>240</v>
      </c>
      <c r="E17" s="1"/>
      <c r="F17">
        <v>757</v>
      </c>
      <c r="G17" s="12">
        <v>5</v>
      </c>
      <c r="J17" s="7"/>
      <c r="L17" s="4"/>
      <c r="M17" s="5"/>
      <c r="N17" s="11">
        <f>SUM(N12:N16)</f>
        <v>757</v>
      </c>
    </row>
    <row r="18" spans="1:14" ht="15.75" outlineLevel="1" thickBot="1" x14ac:dyDescent="0.3">
      <c r="A18" s="8">
        <v>166</v>
      </c>
      <c r="B18" s="4">
        <v>43606</v>
      </c>
      <c r="C18" s="5">
        <v>3682</v>
      </c>
      <c r="D18" s="11">
        <v>85</v>
      </c>
      <c r="E18" s="8" t="s">
        <v>12</v>
      </c>
      <c r="F18">
        <v>757</v>
      </c>
      <c r="G18" s="12">
        <v>5</v>
      </c>
      <c r="J18" s="28" t="s">
        <v>57</v>
      </c>
      <c r="K18" s="28" t="s">
        <v>58</v>
      </c>
      <c r="L18" s="4">
        <v>43507</v>
      </c>
      <c r="M18" s="5">
        <v>3303</v>
      </c>
      <c r="N18" s="11">
        <v>40</v>
      </c>
    </row>
    <row r="19" spans="1:14" ht="15.75" thickBot="1" x14ac:dyDescent="0.3">
      <c r="A19">
        <v>171</v>
      </c>
      <c r="B19" s="4">
        <v>43480</v>
      </c>
      <c r="C19" s="5">
        <v>3228</v>
      </c>
      <c r="D19" s="11">
        <v>40</v>
      </c>
      <c r="E19" t="s">
        <v>6</v>
      </c>
      <c r="F19">
        <v>667</v>
      </c>
      <c r="G19" s="12">
        <v>5</v>
      </c>
      <c r="J19" s="28" t="s">
        <v>57</v>
      </c>
      <c r="K19" s="28" t="s">
        <v>58</v>
      </c>
      <c r="L19" s="4">
        <v>43567</v>
      </c>
      <c r="M19" s="5">
        <v>3475</v>
      </c>
      <c r="N19" s="11">
        <v>240</v>
      </c>
    </row>
    <row r="20" spans="1:14" ht="15.75" outlineLevel="1" thickBot="1" x14ac:dyDescent="0.3">
      <c r="A20">
        <v>171</v>
      </c>
      <c r="B20" s="4">
        <v>43514</v>
      </c>
      <c r="C20" s="5">
        <v>3308</v>
      </c>
      <c r="D20" s="11">
        <v>176</v>
      </c>
      <c r="E20" s="1"/>
      <c r="F20">
        <v>667</v>
      </c>
      <c r="G20" s="12">
        <v>5</v>
      </c>
      <c r="J20" s="28" t="s">
        <v>57</v>
      </c>
      <c r="K20" s="28" t="s">
        <v>58</v>
      </c>
      <c r="L20" s="4">
        <v>43593</v>
      </c>
      <c r="M20" s="5">
        <v>3639</v>
      </c>
      <c r="N20" s="11">
        <v>82</v>
      </c>
    </row>
    <row r="21" spans="1:14" ht="15.75" outlineLevel="1" thickBot="1" x14ac:dyDescent="0.3">
      <c r="A21">
        <v>171</v>
      </c>
      <c r="B21" s="4">
        <v>43543</v>
      </c>
      <c r="C21" s="5">
        <v>3419</v>
      </c>
      <c r="D21" s="11">
        <v>146</v>
      </c>
      <c r="E21" s="1"/>
      <c r="F21">
        <v>667</v>
      </c>
      <c r="G21" s="12">
        <v>5</v>
      </c>
      <c r="J21" s="28" t="s">
        <v>57</v>
      </c>
      <c r="K21" s="28" t="s">
        <v>58</v>
      </c>
      <c r="L21" s="4">
        <v>43607</v>
      </c>
      <c r="M21" s="5">
        <v>3684</v>
      </c>
      <c r="N21" s="11">
        <v>240</v>
      </c>
    </row>
    <row r="22" spans="1:14" ht="15.75" outlineLevel="1" thickBot="1" x14ac:dyDescent="0.3">
      <c r="A22" s="8">
        <v>171</v>
      </c>
      <c r="B22" s="4">
        <v>43578</v>
      </c>
      <c r="C22" s="5">
        <v>3537</v>
      </c>
      <c r="D22" s="11">
        <v>240</v>
      </c>
      <c r="E22" s="1"/>
      <c r="F22">
        <v>667</v>
      </c>
      <c r="G22" s="12">
        <v>5</v>
      </c>
      <c r="J22" s="28" t="s">
        <v>57</v>
      </c>
      <c r="K22" s="28" t="s">
        <v>58</v>
      </c>
      <c r="L22" s="4">
        <v>43614</v>
      </c>
      <c r="M22" s="5">
        <v>3696</v>
      </c>
      <c r="N22" s="11">
        <v>75</v>
      </c>
    </row>
    <row r="23" spans="1:14" ht="15.75" outlineLevel="1" thickBot="1" x14ac:dyDescent="0.3">
      <c r="A23" s="8">
        <v>171</v>
      </c>
      <c r="B23" s="4">
        <v>43585</v>
      </c>
      <c r="C23" s="5">
        <v>3546</v>
      </c>
      <c r="D23" s="11">
        <v>65</v>
      </c>
      <c r="E23" s="1"/>
      <c r="F23">
        <v>667</v>
      </c>
      <c r="G23" s="12">
        <v>5</v>
      </c>
      <c r="J23" s="28" t="s">
        <v>57</v>
      </c>
      <c r="K23" s="28" t="s">
        <v>58</v>
      </c>
      <c r="L23" s="4">
        <v>43713</v>
      </c>
      <c r="M23" s="5">
        <v>4011</v>
      </c>
      <c r="N23" s="11">
        <v>82</v>
      </c>
    </row>
    <row r="24" spans="1:14" x14ac:dyDescent="0.25">
      <c r="A24">
        <v>175</v>
      </c>
      <c r="B24" s="4">
        <v>43497</v>
      </c>
      <c r="C24" s="5">
        <v>3240</v>
      </c>
      <c r="D24" s="11">
        <v>70</v>
      </c>
      <c r="E24" s="1"/>
      <c r="F24">
        <v>757</v>
      </c>
      <c r="G24" s="12">
        <v>5</v>
      </c>
      <c r="J24" s="7"/>
      <c r="L24" s="4"/>
      <c r="M24" s="5"/>
      <c r="N24" s="11">
        <f>SUM(N18:N23)</f>
        <v>759</v>
      </c>
    </row>
    <row r="25" spans="1:14" ht="15.75" outlineLevel="1" thickBot="1" x14ac:dyDescent="0.3">
      <c r="A25">
        <v>175</v>
      </c>
      <c r="B25" s="4">
        <v>43528</v>
      </c>
      <c r="C25" s="5">
        <v>3325</v>
      </c>
      <c r="D25" s="11">
        <v>196</v>
      </c>
      <c r="E25" s="1"/>
      <c r="F25">
        <v>757</v>
      </c>
      <c r="G25" s="12">
        <v>5</v>
      </c>
      <c r="J25" s="28" t="s">
        <v>59</v>
      </c>
      <c r="K25" s="28" t="s">
        <v>60</v>
      </c>
      <c r="L25" s="4">
        <v>43480</v>
      </c>
      <c r="M25" s="5">
        <v>3228</v>
      </c>
      <c r="N25" s="11">
        <v>40</v>
      </c>
    </row>
    <row r="26" spans="1:14" ht="15.75" outlineLevel="1" thickBot="1" x14ac:dyDescent="0.3">
      <c r="A26">
        <v>175</v>
      </c>
      <c r="B26" s="4">
        <v>43558</v>
      </c>
      <c r="C26" s="5">
        <v>3468</v>
      </c>
      <c r="D26" s="11">
        <v>176</v>
      </c>
      <c r="E26" s="1"/>
      <c r="F26">
        <v>757</v>
      </c>
      <c r="G26" s="12">
        <v>5</v>
      </c>
      <c r="J26" s="28" t="s">
        <v>59</v>
      </c>
      <c r="K26" s="28" t="s">
        <v>60</v>
      </c>
      <c r="L26" s="4">
        <v>43514</v>
      </c>
      <c r="M26" s="5">
        <v>3308</v>
      </c>
      <c r="N26" s="11">
        <v>176</v>
      </c>
    </row>
    <row r="27" spans="1:14" ht="15.75" outlineLevel="1" thickBot="1" x14ac:dyDescent="0.3">
      <c r="A27" s="8">
        <v>175</v>
      </c>
      <c r="B27" s="4">
        <v>43588</v>
      </c>
      <c r="C27" s="5">
        <v>3632</v>
      </c>
      <c r="D27" s="11">
        <v>240</v>
      </c>
      <c r="E27" s="1"/>
      <c r="F27">
        <v>757</v>
      </c>
      <c r="G27" s="12">
        <v>5</v>
      </c>
      <c r="J27" s="28" t="s">
        <v>59</v>
      </c>
      <c r="K27" s="28" t="s">
        <v>60</v>
      </c>
      <c r="L27" s="4">
        <v>43543</v>
      </c>
      <c r="M27" s="5">
        <v>3419</v>
      </c>
      <c r="N27" s="11">
        <v>146</v>
      </c>
    </row>
    <row r="28" spans="1:14" ht="15.75" outlineLevel="1" thickBot="1" x14ac:dyDescent="0.3">
      <c r="A28" s="8">
        <v>175</v>
      </c>
      <c r="B28" s="4">
        <v>43600</v>
      </c>
      <c r="C28" s="5">
        <v>3676</v>
      </c>
      <c r="D28" s="11">
        <v>75</v>
      </c>
      <c r="E28" s="1"/>
      <c r="F28">
        <v>757</v>
      </c>
      <c r="G28" s="12">
        <v>5</v>
      </c>
      <c r="J28" s="28" t="s">
        <v>59</v>
      </c>
      <c r="K28" s="28" t="s">
        <v>60</v>
      </c>
      <c r="L28" s="4">
        <v>43578</v>
      </c>
      <c r="M28" s="5">
        <v>3537</v>
      </c>
      <c r="N28" s="11">
        <v>240</v>
      </c>
    </row>
    <row r="29" spans="1:14" ht="15.75" thickBot="1" x14ac:dyDescent="0.3">
      <c r="A29">
        <v>178</v>
      </c>
      <c r="B29" s="4">
        <v>43489</v>
      </c>
      <c r="C29" s="5">
        <v>3234</v>
      </c>
      <c r="D29" s="11">
        <v>40</v>
      </c>
      <c r="E29" t="s">
        <v>7</v>
      </c>
      <c r="F29">
        <v>677</v>
      </c>
      <c r="G29" s="12">
        <v>5</v>
      </c>
      <c r="J29" s="28" t="s">
        <v>59</v>
      </c>
      <c r="K29" s="28" t="s">
        <v>60</v>
      </c>
      <c r="L29" s="4">
        <v>43585</v>
      </c>
      <c r="M29" s="5">
        <v>3546</v>
      </c>
      <c r="N29" s="11">
        <v>65</v>
      </c>
    </row>
    <row r="30" spans="1:14" outlineLevel="1" x14ac:dyDescent="0.25">
      <c r="A30">
        <v>178</v>
      </c>
      <c r="B30" s="4">
        <v>43521</v>
      </c>
      <c r="C30" s="5">
        <v>3319</v>
      </c>
      <c r="D30" s="11">
        <v>176</v>
      </c>
      <c r="E30" s="1"/>
      <c r="F30">
        <v>677</v>
      </c>
      <c r="G30" s="12">
        <v>5</v>
      </c>
      <c r="J30" s="7"/>
      <c r="L30" s="4"/>
      <c r="M30" s="5"/>
      <c r="N30" s="11">
        <f>SUM(N25:N29)</f>
        <v>667</v>
      </c>
    </row>
    <row r="31" spans="1:14" ht="15.75" outlineLevel="1" thickBot="1" x14ac:dyDescent="0.3">
      <c r="A31">
        <v>178</v>
      </c>
      <c r="B31" s="4">
        <v>43552</v>
      </c>
      <c r="C31" s="5">
        <v>3459</v>
      </c>
      <c r="D31" s="11">
        <v>156</v>
      </c>
      <c r="E31" s="1"/>
      <c r="F31">
        <v>677</v>
      </c>
      <c r="G31" s="12">
        <v>5</v>
      </c>
      <c r="J31" s="28" t="s">
        <v>61</v>
      </c>
      <c r="K31" s="28" t="s">
        <v>62</v>
      </c>
      <c r="L31" s="4">
        <v>43497</v>
      </c>
      <c r="M31" s="5">
        <v>3240</v>
      </c>
      <c r="N31" s="11">
        <v>70</v>
      </c>
    </row>
    <row r="32" spans="1:14" ht="15.75" outlineLevel="1" thickBot="1" x14ac:dyDescent="0.3">
      <c r="A32" s="8">
        <v>178</v>
      </c>
      <c r="B32" s="4">
        <v>43584</v>
      </c>
      <c r="C32" s="5">
        <v>3543</v>
      </c>
      <c r="D32" s="11">
        <v>240</v>
      </c>
      <c r="E32" s="1"/>
      <c r="F32">
        <v>677</v>
      </c>
      <c r="G32" s="12">
        <v>5</v>
      </c>
      <c r="J32" s="28" t="s">
        <v>61</v>
      </c>
      <c r="K32" s="28" t="s">
        <v>62</v>
      </c>
      <c r="L32" s="4">
        <v>43528</v>
      </c>
      <c r="M32" s="5">
        <v>3325</v>
      </c>
      <c r="N32" s="11">
        <v>196</v>
      </c>
    </row>
    <row r="33" spans="1:14" ht="15.75" outlineLevel="1" thickBot="1" x14ac:dyDescent="0.3">
      <c r="A33" s="1">
        <v>178</v>
      </c>
      <c r="B33" s="4">
        <v>43591</v>
      </c>
      <c r="C33" s="5">
        <v>3636</v>
      </c>
      <c r="D33" s="11">
        <v>65</v>
      </c>
      <c r="E33" s="1"/>
      <c r="F33">
        <v>677</v>
      </c>
      <c r="G33" s="12">
        <v>5</v>
      </c>
      <c r="J33" s="28" t="s">
        <v>61</v>
      </c>
      <c r="K33" s="28" t="s">
        <v>62</v>
      </c>
      <c r="L33" s="4">
        <v>43558</v>
      </c>
      <c r="M33" s="5">
        <v>3468</v>
      </c>
      <c r="N33" s="11">
        <v>176</v>
      </c>
    </row>
    <row r="34" spans="1:14" ht="15.75" thickBot="1" x14ac:dyDescent="0.3">
      <c r="A34">
        <v>179</v>
      </c>
      <c r="B34" s="4">
        <v>43510</v>
      </c>
      <c r="C34" s="5">
        <v>3306</v>
      </c>
      <c r="D34" s="11">
        <v>50</v>
      </c>
      <c r="E34" t="s">
        <v>14</v>
      </c>
      <c r="F34">
        <v>727</v>
      </c>
      <c r="G34" s="12">
        <v>5</v>
      </c>
      <c r="J34" s="28" t="s">
        <v>61</v>
      </c>
      <c r="K34" s="28" t="s">
        <v>62</v>
      </c>
      <c r="L34" s="4">
        <v>43588</v>
      </c>
      <c r="M34" s="5">
        <v>3632</v>
      </c>
      <c r="N34" s="11">
        <v>240</v>
      </c>
    </row>
    <row r="35" spans="1:14" ht="15.75" outlineLevel="1" thickBot="1" x14ac:dyDescent="0.3">
      <c r="A35">
        <v>179</v>
      </c>
      <c r="B35" s="4">
        <v>43535</v>
      </c>
      <c r="C35" s="5">
        <v>3408</v>
      </c>
      <c r="D35" s="11">
        <v>196</v>
      </c>
      <c r="E35" s="1"/>
      <c r="F35">
        <v>727</v>
      </c>
      <c r="G35" s="12">
        <v>5</v>
      </c>
      <c r="J35" s="28" t="s">
        <v>61</v>
      </c>
      <c r="K35" s="28" t="s">
        <v>62</v>
      </c>
      <c r="L35" s="17">
        <v>43595</v>
      </c>
      <c r="M35" s="29" t="s">
        <v>29</v>
      </c>
      <c r="N35" s="19">
        <v>75</v>
      </c>
    </row>
    <row r="36" spans="1:14" ht="15.75" outlineLevel="1" thickBot="1" x14ac:dyDescent="0.3">
      <c r="A36" s="8">
        <v>179</v>
      </c>
      <c r="B36" s="4">
        <v>43570</v>
      </c>
      <c r="C36" s="5">
        <v>3527</v>
      </c>
      <c r="D36" s="11">
        <v>166</v>
      </c>
      <c r="E36" t="s">
        <v>22</v>
      </c>
      <c r="F36">
        <v>727</v>
      </c>
      <c r="G36" s="12">
        <v>5</v>
      </c>
      <c r="J36" s="28" t="s">
        <v>61</v>
      </c>
      <c r="K36" s="28" t="s">
        <v>62</v>
      </c>
      <c r="L36" s="4">
        <v>43600</v>
      </c>
      <c r="M36" s="5">
        <v>3676</v>
      </c>
      <c r="N36" s="11">
        <v>75</v>
      </c>
    </row>
    <row r="37" spans="1:14" outlineLevel="1" x14ac:dyDescent="0.25">
      <c r="A37" s="8">
        <v>179</v>
      </c>
      <c r="B37" s="4">
        <v>43605</v>
      </c>
      <c r="C37" s="5">
        <v>3681</v>
      </c>
      <c r="D37" s="11">
        <v>240</v>
      </c>
      <c r="E37" s="1"/>
      <c r="F37">
        <v>727</v>
      </c>
      <c r="G37" s="12">
        <v>5</v>
      </c>
      <c r="J37" s="7"/>
      <c r="L37" s="4"/>
      <c r="M37" s="5"/>
      <c r="N37" s="11">
        <f>SUM(N31:N34)</f>
        <v>682</v>
      </c>
    </row>
    <row r="38" spans="1:14" ht="15.75" outlineLevel="1" thickBot="1" x14ac:dyDescent="0.3">
      <c r="A38" s="8">
        <v>179</v>
      </c>
      <c r="B38" s="4">
        <v>43613</v>
      </c>
      <c r="C38" s="5">
        <v>3692</v>
      </c>
      <c r="D38" s="11">
        <v>75</v>
      </c>
      <c r="E38" s="1" t="s">
        <v>10</v>
      </c>
      <c r="F38">
        <v>727</v>
      </c>
      <c r="G38" s="12">
        <v>5</v>
      </c>
      <c r="J38" s="28" t="s">
        <v>63</v>
      </c>
      <c r="K38" s="28" t="s">
        <v>64</v>
      </c>
      <c r="L38" s="4">
        <v>43489</v>
      </c>
      <c r="M38" s="5">
        <v>3234</v>
      </c>
      <c r="N38" s="11">
        <v>40</v>
      </c>
    </row>
    <row r="39" spans="1:14" ht="15.75" thickBot="1" x14ac:dyDescent="0.3">
      <c r="A39">
        <v>180</v>
      </c>
      <c r="B39" s="4">
        <v>43497</v>
      </c>
      <c r="C39" s="5">
        <v>3238</v>
      </c>
      <c r="D39" s="11">
        <v>60</v>
      </c>
      <c r="E39" t="s">
        <v>13</v>
      </c>
      <c r="F39">
        <v>677</v>
      </c>
      <c r="G39" s="12">
        <v>5</v>
      </c>
      <c r="J39" s="28" t="s">
        <v>63</v>
      </c>
      <c r="K39" s="28" t="s">
        <v>64</v>
      </c>
      <c r="L39" s="4">
        <v>43521</v>
      </c>
      <c r="M39" s="5">
        <v>3319</v>
      </c>
      <c r="N39" s="11">
        <v>176</v>
      </c>
    </row>
    <row r="40" spans="1:14" ht="15.75" outlineLevel="1" thickBot="1" x14ac:dyDescent="0.3">
      <c r="A40" s="1">
        <v>180</v>
      </c>
      <c r="B40" s="4">
        <v>43528</v>
      </c>
      <c r="C40" s="5">
        <v>3324</v>
      </c>
      <c r="D40" s="11">
        <v>196</v>
      </c>
      <c r="E40" s="1"/>
      <c r="F40">
        <v>677</v>
      </c>
      <c r="G40" s="12">
        <v>5</v>
      </c>
      <c r="J40" s="28" t="s">
        <v>63</v>
      </c>
      <c r="K40" s="28" t="s">
        <v>64</v>
      </c>
      <c r="L40" s="4">
        <v>43552</v>
      </c>
      <c r="M40" s="5">
        <v>3459</v>
      </c>
      <c r="N40" s="11">
        <v>156</v>
      </c>
    </row>
    <row r="41" spans="1:14" ht="15.75" outlineLevel="1" thickBot="1" x14ac:dyDescent="0.3">
      <c r="A41">
        <v>180</v>
      </c>
      <c r="B41" s="4">
        <v>43556</v>
      </c>
      <c r="C41" s="5">
        <v>3462</v>
      </c>
      <c r="D41" s="11">
        <v>106</v>
      </c>
      <c r="E41" s="1"/>
      <c r="F41">
        <v>677</v>
      </c>
      <c r="G41" s="12">
        <v>5</v>
      </c>
      <c r="J41" s="28" t="s">
        <v>63</v>
      </c>
      <c r="K41" s="28" t="s">
        <v>64</v>
      </c>
      <c r="L41" s="4">
        <v>43584</v>
      </c>
      <c r="M41" s="5">
        <v>3543</v>
      </c>
      <c r="N41" s="11">
        <v>240</v>
      </c>
    </row>
    <row r="42" spans="1:14" ht="15.75" outlineLevel="1" thickBot="1" x14ac:dyDescent="0.3">
      <c r="A42" s="8">
        <v>180</v>
      </c>
      <c r="B42" s="4">
        <v>43587</v>
      </c>
      <c r="C42" s="5">
        <v>3628</v>
      </c>
      <c r="D42" s="11">
        <v>240</v>
      </c>
      <c r="E42" s="1"/>
      <c r="F42">
        <v>677</v>
      </c>
      <c r="G42" s="12">
        <v>5</v>
      </c>
      <c r="J42" s="28" t="s">
        <v>63</v>
      </c>
      <c r="K42" s="28" t="s">
        <v>64</v>
      </c>
      <c r="L42" s="4">
        <v>43591</v>
      </c>
      <c r="M42" s="5">
        <v>3636</v>
      </c>
      <c r="N42" s="11">
        <v>65</v>
      </c>
    </row>
    <row r="43" spans="1:14" outlineLevel="1" x14ac:dyDescent="0.25">
      <c r="A43" s="8">
        <v>180</v>
      </c>
      <c r="B43" s="4">
        <v>43595</v>
      </c>
      <c r="C43" s="5">
        <v>3645</v>
      </c>
      <c r="D43" s="11">
        <v>75</v>
      </c>
      <c r="E43" s="1"/>
      <c r="F43">
        <v>677</v>
      </c>
      <c r="G43" s="12">
        <v>5</v>
      </c>
      <c r="J43" s="7"/>
      <c r="L43" s="4"/>
      <c r="M43" s="5"/>
      <c r="N43" s="11">
        <f>SUM(N38:N42)</f>
        <v>677</v>
      </c>
    </row>
    <row r="44" spans="1:14" ht="15.75" thickBot="1" x14ac:dyDescent="0.3">
      <c r="A44">
        <v>181</v>
      </c>
      <c r="B44" s="4">
        <v>43500</v>
      </c>
      <c r="C44" s="5">
        <v>3243</v>
      </c>
      <c r="D44" s="11">
        <v>50</v>
      </c>
      <c r="E44" s="1"/>
      <c r="F44">
        <v>697</v>
      </c>
      <c r="G44" s="12">
        <v>5</v>
      </c>
      <c r="J44" s="28" t="s">
        <v>65</v>
      </c>
      <c r="K44" s="28" t="s">
        <v>66</v>
      </c>
      <c r="L44" s="4">
        <v>43510</v>
      </c>
      <c r="M44" s="5">
        <v>3306</v>
      </c>
      <c r="N44" s="11">
        <v>50</v>
      </c>
    </row>
    <row r="45" spans="1:14" ht="15.75" outlineLevel="1" thickBot="1" x14ac:dyDescent="0.3">
      <c r="A45" s="1">
        <v>181</v>
      </c>
      <c r="B45" s="6">
        <v>43530</v>
      </c>
      <c r="C45" s="5">
        <v>3405</v>
      </c>
      <c r="D45" s="11">
        <v>176</v>
      </c>
      <c r="E45" s="1"/>
      <c r="F45">
        <v>697</v>
      </c>
      <c r="G45" s="12">
        <v>5</v>
      </c>
      <c r="J45" s="28" t="s">
        <v>65</v>
      </c>
      <c r="K45" s="28" t="s">
        <v>66</v>
      </c>
      <c r="L45" s="4">
        <v>43535</v>
      </c>
      <c r="M45" s="5">
        <v>3408</v>
      </c>
      <c r="N45" s="11">
        <v>196</v>
      </c>
    </row>
    <row r="46" spans="1:14" ht="15.75" outlineLevel="1" thickBot="1" x14ac:dyDescent="0.3">
      <c r="A46" s="1">
        <v>181</v>
      </c>
      <c r="B46" s="4">
        <v>43559</v>
      </c>
      <c r="C46" s="5">
        <v>3469</v>
      </c>
      <c r="D46" s="11">
        <v>156</v>
      </c>
      <c r="E46" s="1"/>
      <c r="F46">
        <v>697</v>
      </c>
      <c r="G46" s="12">
        <v>5</v>
      </c>
      <c r="J46" s="28" t="s">
        <v>65</v>
      </c>
      <c r="K46" s="28" t="s">
        <v>66</v>
      </c>
      <c r="L46" s="4">
        <v>43570</v>
      </c>
      <c r="M46" s="5">
        <v>3527</v>
      </c>
      <c r="N46" s="11">
        <v>166</v>
      </c>
    </row>
    <row r="47" spans="1:14" ht="15.75" outlineLevel="1" thickBot="1" x14ac:dyDescent="0.3">
      <c r="A47" s="8">
        <v>181</v>
      </c>
      <c r="B47" s="4">
        <v>43591</v>
      </c>
      <c r="C47" s="5">
        <v>3637</v>
      </c>
      <c r="D47" s="11">
        <v>240</v>
      </c>
      <c r="E47" s="1"/>
      <c r="F47">
        <v>697</v>
      </c>
      <c r="G47" s="12">
        <v>5</v>
      </c>
      <c r="J47" s="28" t="s">
        <v>65</v>
      </c>
      <c r="K47" s="28" t="s">
        <v>66</v>
      </c>
      <c r="L47" s="4">
        <v>43605</v>
      </c>
      <c r="M47" s="5">
        <v>3681</v>
      </c>
      <c r="N47" s="11">
        <v>240</v>
      </c>
    </row>
    <row r="48" spans="1:14" ht="15.75" outlineLevel="1" thickBot="1" x14ac:dyDescent="0.3">
      <c r="A48" s="8">
        <v>181</v>
      </c>
      <c r="B48" s="4">
        <v>43599</v>
      </c>
      <c r="C48" s="5">
        <v>3647</v>
      </c>
      <c r="D48" s="11">
        <v>75</v>
      </c>
      <c r="E48" s="1"/>
      <c r="F48">
        <v>697</v>
      </c>
      <c r="G48" s="12">
        <v>5</v>
      </c>
      <c r="J48" s="28" t="s">
        <v>65</v>
      </c>
      <c r="K48" s="28" t="s">
        <v>66</v>
      </c>
      <c r="L48" s="4">
        <v>43613</v>
      </c>
      <c r="M48" s="5">
        <v>3692</v>
      </c>
      <c r="N48" s="11">
        <v>75</v>
      </c>
    </row>
    <row r="49" spans="1:14" x14ac:dyDescent="0.25">
      <c r="A49" s="1">
        <v>185</v>
      </c>
      <c r="B49" s="4">
        <v>43516</v>
      </c>
      <c r="C49" s="5">
        <v>3311</v>
      </c>
      <c r="D49" s="11">
        <v>60</v>
      </c>
      <c r="E49" s="1"/>
      <c r="F49">
        <v>652</v>
      </c>
      <c r="G49" s="12">
        <v>5</v>
      </c>
      <c r="J49" s="7"/>
      <c r="L49" s="4"/>
      <c r="M49" s="5"/>
      <c r="N49" s="11">
        <f>SUM(N44:N48)</f>
        <v>727</v>
      </c>
    </row>
    <row r="50" spans="1:14" ht="15.75" outlineLevel="1" thickBot="1" x14ac:dyDescent="0.3">
      <c r="A50">
        <v>185</v>
      </c>
      <c r="B50" s="4">
        <v>43544</v>
      </c>
      <c r="C50" s="5">
        <v>3421</v>
      </c>
      <c r="D50" s="11">
        <v>196</v>
      </c>
      <c r="E50" s="1"/>
      <c r="F50">
        <v>652</v>
      </c>
      <c r="G50" s="12">
        <v>5</v>
      </c>
      <c r="J50" s="28" t="s">
        <v>67</v>
      </c>
      <c r="K50" s="28" t="s">
        <v>58</v>
      </c>
      <c r="L50" s="4">
        <v>43497</v>
      </c>
      <c r="M50" s="5">
        <v>3238</v>
      </c>
      <c r="N50" s="11">
        <v>60</v>
      </c>
    </row>
    <row r="51" spans="1:14" ht="15.75" outlineLevel="1" thickBot="1" x14ac:dyDescent="0.3">
      <c r="A51" s="8">
        <v>185</v>
      </c>
      <c r="B51" s="4">
        <v>43587</v>
      </c>
      <c r="C51" s="5">
        <v>3630</v>
      </c>
      <c r="D51" s="11">
        <v>141</v>
      </c>
      <c r="E51" s="8" t="s">
        <v>26</v>
      </c>
      <c r="F51">
        <v>652</v>
      </c>
      <c r="G51" s="12">
        <v>5</v>
      </c>
      <c r="J51" s="28" t="s">
        <v>67</v>
      </c>
      <c r="K51" s="28" t="s">
        <v>58</v>
      </c>
      <c r="L51" s="4">
        <v>43528</v>
      </c>
      <c r="M51" s="5">
        <v>3324</v>
      </c>
      <c r="N51" s="11">
        <v>196</v>
      </c>
    </row>
    <row r="52" spans="1:14" ht="15.75" outlineLevel="1" thickBot="1" x14ac:dyDescent="0.3">
      <c r="A52" s="8">
        <v>185</v>
      </c>
      <c r="B52" s="4">
        <v>43621</v>
      </c>
      <c r="C52" s="5">
        <v>3738</v>
      </c>
      <c r="D52" s="11">
        <v>240</v>
      </c>
      <c r="E52" s="1"/>
      <c r="F52">
        <v>652</v>
      </c>
      <c r="G52" s="12">
        <v>5</v>
      </c>
      <c r="J52" s="28" t="s">
        <v>67</v>
      </c>
      <c r="K52" s="28" t="s">
        <v>58</v>
      </c>
      <c r="L52" s="4">
        <v>43556</v>
      </c>
      <c r="M52" s="5">
        <v>3462</v>
      </c>
      <c r="N52" s="11">
        <v>106</v>
      </c>
    </row>
    <row r="53" spans="1:14" ht="15.75" outlineLevel="1" thickBot="1" x14ac:dyDescent="0.3">
      <c r="A53" s="8">
        <v>185</v>
      </c>
      <c r="B53" s="4">
        <v>43627</v>
      </c>
      <c r="C53" s="5">
        <v>3750</v>
      </c>
      <c r="D53" s="11">
        <v>15</v>
      </c>
      <c r="E53" s="1"/>
      <c r="F53">
        <v>652</v>
      </c>
      <c r="G53" s="12">
        <v>5</v>
      </c>
      <c r="J53" s="28" t="s">
        <v>67</v>
      </c>
      <c r="K53" s="28" t="s">
        <v>58</v>
      </c>
      <c r="L53" s="4">
        <v>43587</v>
      </c>
      <c r="M53" s="5">
        <v>3628</v>
      </c>
      <c r="N53" s="11">
        <v>240</v>
      </c>
    </row>
    <row r="54" spans="1:14" ht="15.75" thickBot="1" x14ac:dyDescent="0.3">
      <c r="A54">
        <v>187</v>
      </c>
      <c r="B54" s="4">
        <v>43517</v>
      </c>
      <c r="C54" s="5">
        <v>3312</v>
      </c>
      <c r="D54" s="11">
        <v>50</v>
      </c>
      <c r="E54" s="1"/>
      <c r="F54">
        <v>707</v>
      </c>
      <c r="G54" s="12">
        <v>5</v>
      </c>
      <c r="J54" s="28" t="s">
        <v>67</v>
      </c>
      <c r="K54" s="28" t="s">
        <v>58</v>
      </c>
      <c r="L54" s="4">
        <v>43595</v>
      </c>
      <c r="M54" s="5">
        <v>3645</v>
      </c>
      <c r="N54" s="11">
        <v>75</v>
      </c>
    </row>
    <row r="55" spans="1:14" outlineLevel="1" x14ac:dyDescent="0.25">
      <c r="A55">
        <v>187</v>
      </c>
      <c r="B55" s="4">
        <v>43545</v>
      </c>
      <c r="C55" s="5">
        <v>3422</v>
      </c>
      <c r="D55" s="11">
        <v>176</v>
      </c>
      <c r="E55" s="1"/>
      <c r="F55">
        <v>707</v>
      </c>
      <c r="G55" s="12">
        <v>5</v>
      </c>
      <c r="J55" s="7"/>
      <c r="L55" s="4"/>
      <c r="M55" s="5"/>
      <c r="N55" s="11">
        <f>SUM(N50:N54)</f>
        <v>677</v>
      </c>
    </row>
    <row r="56" spans="1:14" ht="15.75" outlineLevel="1" thickBot="1" x14ac:dyDescent="0.3">
      <c r="A56" s="8">
        <v>187</v>
      </c>
      <c r="B56" s="4">
        <v>43580</v>
      </c>
      <c r="C56" s="5">
        <v>3542</v>
      </c>
      <c r="D56" s="11">
        <v>156</v>
      </c>
      <c r="E56" s="1"/>
      <c r="F56">
        <v>707</v>
      </c>
      <c r="G56" s="12">
        <v>5</v>
      </c>
      <c r="J56" s="28" t="s">
        <v>68</v>
      </c>
      <c r="K56" s="28" t="s">
        <v>69</v>
      </c>
      <c r="L56" s="4">
        <v>43500</v>
      </c>
      <c r="M56" s="5">
        <v>3243</v>
      </c>
      <c r="N56" s="11">
        <v>50</v>
      </c>
    </row>
    <row r="57" spans="1:14" ht="15.75" outlineLevel="1" thickBot="1" x14ac:dyDescent="0.3">
      <c r="A57" s="8">
        <v>187</v>
      </c>
      <c r="B57" s="4">
        <v>43615</v>
      </c>
      <c r="C57" s="5">
        <v>3697</v>
      </c>
      <c r="D57" s="11">
        <v>240</v>
      </c>
      <c r="E57" s="23" t="s">
        <v>9</v>
      </c>
      <c r="F57">
        <v>707</v>
      </c>
      <c r="G57" s="12">
        <v>5</v>
      </c>
      <c r="J57" s="28" t="s">
        <v>68</v>
      </c>
      <c r="K57" s="28" t="s">
        <v>69</v>
      </c>
      <c r="L57" s="6">
        <v>43530</v>
      </c>
      <c r="M57" s="5">
        <v>3405</v>
      </c>
      <c r="N57" s="11">
        <v>176</v>
      </c>
    </row>
    <row r="58" spans="1:14" ht="15.75" outlineLevel="1" thickBot="1" x14ac:dyDescent="0.3">
      <c r="A58" s="8">
        <v>187</v>
      </c>
      <c r="B58" s="4">
        <v>43622</v>
      </c>
      <c r="C58" s="5">
        <v>3742</v>
      </c>
      <c r="D58" s="11">
        <v>85</v>
      </c>
      <c r="E58" s="1" t="s">
        <v>6</v>
      </c>
      <c r="F58">
        <v>707</v>
      </c>
      <c r="G58" s="12">
        <v>5</v>
      </c>
      <c r="J58" s="28" t="s">
        <v>68</v>
      </c>
      <c r="K58" s="28" t="s">
        <v>69</v>
      </c>
      <c r="L58" s="4">
        <v>43559</v>
      </c>
      <c r="M58" s="5">
        <v>3469</v>
      </c>
      <c r="N58" s="11">
        <v>156</v>
      </c>
    </row>
    <row r="59" spans="1:14" ht="15.75" thickBot="1" x14ac:dyDescent="0.3">
      <c r="A59">
        <v>188</v>
      </c>
      <c r="B59" s="4">
        <v>43507</v>
      </c>
      <c r="C59" s="5">
        <v>3301</v>
      </c>
      <c r="D59" s="11">
        <v>50</v>
      </c>
      <c r="E59" t="s">
        <v>9</v>
      </c>
      <c r="F59">
        <v>672</v>
      </c>
      <c r="G59" s="12">
        <v>5</v>
      </c>
      <c r="J59" s="28" t="s">
        <v>68</v>
      </c>
      <c r="K59" s="28" t="s">
        <v>69</v>
      </c>
      <c r="L59" s="4">
        <v>43591</v>
      </c>
      <c r="M59" s="5">
        <v>3637</v>
      </c>
      <c r="N59" s="11">
        <v>240</v>
      </c>
    </row>
    <row r="60" spans="1:14" ht="15.75" outlineLevel="1" thickBot="1" x14ac:dyDescent="0.3">
      <c r="A60">
        <v>188</v>
      </c>
      <c r="B60" s="4">
        <v>43536</v>
      </c>
      <c r="C60" s="5">
        <v>3410</v>
      </c>
      <c r="D60" s="11">
        <v>186</v>
      </c>
      <c r="E60" s="1"/>
      <c r="F60">
        <v>672</v>
      </c>
      <c r="G60" s="12">
        <v>5</v>
      </c>
      <c r="J60" s="28" t="s">
        <v>68</v>
      </c>
      <c r="K60" s="28" t="s">
        <v>69</v>
      </c>
      <c r="L60" s="4">
        <v>43599</v>
      </c>
      <c r="M60" s="5">
        <v>3647</v>
      </c>
      <c r="N60" s="11">
        <v>75</v>
      </c>
    </row>
    <row r="61" spans="1:14" outlineLevel="1" x14ac:dyDescent="0.25">
      <c r="A61" s="8">
        <v>188</v>
      </c>
      <c r="B61" s="4">
        <v>43571</v>
      </c>
      <c r="C61" s="5">
        <v>3529</v>
      </c>
      <c r="D61" s="11">
        <v>156</v>
      </c>
      <c r="E61" s="1"/>
      <c r="F61">
        <v>672</v>
      </c>
      <c r="G61" s="12">
        <v>5</v>
      </c>
      <c r="J61" s="7"/>
      <c r="L61" s="4"/>
      <c r="M61" s="5"/>
      <c r="N61" s="11">
        <f>SUM(N56:N60)</f>
        <v>697</v>
      </c>
    </row>
    <row r="62" spans="1:14" ht="15.75" outlineLevel="1" thickBot="1" x14ac:dyDescent="0.3">
      <c r="A62" s="8">
        <v>188</v>
      </c>
      <c r="B62" s="4">
        <v>43605</v>
      </c>
      <c r="C62" s="5">
        <v>3680</v>
      </c>
      <c r="D62" s="11">
        <v>240</v>
      </c>
      <c r="E62" s="1"/>
      <c r="F62">
        <v>672</v>
      </c>
      <c r="G62" s="12">
        <v>5</v>
      </c>
      <c r="J62" s="28" t="s">
        <v>70</v>
      </c>
      <c r="K62" s="28" t="s">
        <v>71</v>
      </c>
      <c r="L62" s="4">
        <v>43500</v>
      </c>
      <c r="M62" s="5">
        <v>3242</v>
      </c>
      <c r="N62" s="11">
        <v>40</v>
      </c>
    </row>
    <row r="63" spans="1:14" ht="15.75" outlineLevel="1" thickBot="1" x14ac:dyDescent="0.3">
      <c r="A63" s="8">
        <v>188</v>
      </c>
      <c r="B63" s="4">
        <v>43613</v>
      </c>
      <c r="C63" s="5">
        <v>3690</v>
      </c>
      <c r="D63" s="11">
        <v>40</v>
      </c>
      <c r="E63" s="1"/>
      <c r="F63">
        <v>672</v>
      </c>
      <c r="G63" s="12">
        <v>5</v>
      </c>
      <c r="J63" s="28" t="s">
        <v>70</v>
      </c>
      <c r="K63" s="28" t="s">
        <v>71</v>
      </c>
      <c r="L63" s="4">
        <v>43530</v>
      </c>
      <c r="M63" s="5">
        <v>3404</v>
      </c>
      <c r="N63" s="11">
        <v>206</v>
      </c>
    </row>
    <row r="64" spans="1:14" ht="15.75" thickBot="1" x14ac:dyDescent="0.3">
      <c r="A64">
        <v>189</v>
      </c>
      <c r="B64" s="4">
        <v>43515</v>
      </c>
      <c r="C64" s="5">
        <v>3310</v>
      </c>
      <c r="D64" s="11">
        <v>70</v>
      </c>
      <c r="E64" t="s">
        <v>15</v>
      </c>
      <c r="F64">
        <v>797</v>
      </c>
      <c r="G64" s="12">
        <v>5</v>
      </c>
      <c r="J64" s="28" t="s">
        <v>70</v>
      </c>
      <c r="K64" s="28" t="s">
        <v>71</v>
      </c>
      <c r="L64" s="4">
        <v>43564</v>
      </c>
      <c r="M64" s="5">
        <v>3470</v>
      </c>
      <c r="N64" s="11">
        <v>141</v>
      </c>
    </row>
    <row r="65" spans="1:14" ht="15.75" outlineLevel="1" thickBot="1" x14ac:dyDescent="0.3">
      <c r="A65" s="1">
        <v>189</v>
      </c>
      <c r="B65" s="4">
        <v>43553</v>
      </c>
      <c r="C65" s="5">
        <v>3461</v>
      </c>
      <c r="D65" s="11">
        <v>236</v>
      </c>
      <c r="E65" s="1"/>
      <c r="F65">
        <v>797</v>
      </c>
      <c r="G65" s="12">
        <v>5</v>
      </c>
      <c r="J65" s="28" t="s">
        <v>70</v>
      </c>
      <c r="K65" s="28" t="s">
        <v>71</v>
      </c>
      <c r="L65" s="4">
        <v>43599</v>
      </c>
      <c r="M65" s="5">
        <v>3648</v>
      </c>
      <c r="N65" s="11">
        <v>230</v>
      </c>
    </row>
    <row r="66" spans="1:14" outlineLevel="1" x14ac:dyDescent="0.25">
      <c r="A66" s="8">
        <v>189</v>
      </c>
      <c r="B66" s="4">
        <v>43585</v>
      </c>
      <c r="C66" s="5">
        <v>3547</v>
      </c>
      <c r="D66" s="11">
        <v>166</v>
      </c>
      <c r="E66" s="8" t="s">
        <v>11</v>
      </c>
      <c r="F66">
        <v>797</v>
      </c>
      <c r="G66" s="12">
        <v>5</v>
      </c>
      <c r="J66" s="7"/>
      <c r="L66" s="4"/>
      <c r="M66" s="5"/>
      <c r="N66" s="11">
        <f>SUM(N62:N65)</f>
        <v>617</v>
      </c>
    </row>
    <row r="67" spans="1:14" ht="15.75" outlineLevel="1" thickBot="1" x14ac:dyDescent="0.3">
      <c r="A67" s="8">
        <v>189</v>
      </c>
      <c r="B67" s="4">
        <v>43614</v>
      </c>
      <c r="C67" s="5">
        <v>3695</v>
      </c>
      <c r="D67" s="11">
        <v>240</v>
      </c>
      <c r="E67" s="1"/>
      <c r="F67">
        <v>797</v>
      </c>
      <c r="G67" s="12">
        <v>5</v>
      </c>
      <c r="J67" s="28" t="s">
        <v>72</v>
      </c>
      <c r="K67" s="28" t="s">
        <v>73</v>
      </c>
      <c r="L67" s="4">
        <v>43516</v>
      </c>
      <c r="M67" s="5">
        <v>3311</v>
      </c>
      <c r="N67" s="11">
        <v>60</v>
      </c>
    </row>
    <row r="68" spans="1:14" ht="15.75" outlineLevel="1" thickBot="1" x14ac:dyDescent="0.3">
      <c r="A68" s="8">
        <v>189</v>
      </c>
      <c r="B68" s="4">
        <v>43621</v>
      </c>
      <c r="C68" s="5">
        <v>3737</v>
      </c>
      <c r="D68" s="11">
        <v>85</v>
      </c>
      <c r="E68" s="24"/>
      <c r="F68">
        <v>797</v>
      </c>
      <c r="G68" s="12">
        <v>5</v>
      </c>
      <c r="J68" s="28" t="s">
        <v>72</v>
      </c>
      <c r="K68" s="28" t="s">
        <v>73</v>
      </c>
      <c r="L68" s="4">
        <v>43544</v>
      </c>
      <c r="M68" s="5">
        <v>3421</v>
      </c>
      <c r="N68" s="11">
        <v>196</v>
      </c>
    </row>
    <row r="69" spans="1:14" ht="15.75" thickBot="1" x14ac:dyDescent="0.3">
      <c r="A69" s="1">
        <v>191</v>
      </c>
      <c r="B69" s="4">
        <v>43523</v>
      </c>
      <c r="C69" s="5">
        <v>3320</v>
      </c>
      <c r="D69" s="11">
        <v>50</v>
      </c>
      <c r="E69" t="s">
        <v>16</v>
      </c>
      <c r="F69">
        <v>602</v>
      </c>
      <c r="G69" s="12">
        <v>5</v>
      </c>
      <c r="J69" s="28" t="s">
        <v>72</v>
      </c>
      <c r="K69" s="28" t="s">
        <v>73</v>
      </c>
      <c r="L69" s="4">
        <v>43587</v>
      </c>
      <c r="M69" s="5">
        <v>3630</v>
      </c>
      <c r="N69" s="11">
        <v>141</v>
      </c>
    </row>
    <row r="70" spans="1:14" ht="15.75" outlineLevel="1" thickBot="1" x14ac:dyDescent="0.3">
      <c r="A70">
        <v>191</v>
      </c>
      <c r="B70" s="4">
        <v>43557</v>
      </c>
      <c r="C70" s="5">
        <v>3466</v>
      </c>
      <c r="D70" s="11">
        <v>146</v>
      </c>
      <c r="E70" s="1"/>
      <c r="F70">
        <v>602</v>
      </c>
      <c r="G70" s="12">
        <v>5</v>
      </c>
      <c r="J70" s="28" t="s">
        <v>72</v>
      </c>
      <c r="K70" s="28" t="s">
        <v>73</v>
      </c>
      <c r="L70" s="4">
        <v>43621</v>
      </c>
      <c r="M70" s="5">
        <v>3738</v>
      </c>
      <c r="N70" s="11">
        <v>240</v>
      </c>
    </row>
    <row r="71" spans="1:14" ht="15.75" outlineLevel="1" thickBot="1" x14ac:dyDescent="0.3">
      <c r="A71" s="8">
        <v>191</v>
      </c>
      <c r="B71" s="4">
        <v>43588</v>
      </c>
      <c r="C71" s="5">
        <v>3633</v>
      </c>
      <c r="D71" s="11">
        <v>146</v>
      </c>
      <c r="E71" s="1"/>
      <c r="F71">
        <v>602</v>
      </c>
      <c r="G71" s="12">
        <v>5</v>
      </c>
      <c r="J71" s="28" t="s">
        <v>72</v>
      </c>
      <c r="K71" s="28" t="s">
        <v>73</v>
      </c>
      <c r="L71" s="4">
        <v>43627</v>
      </c>
      <c r="M71" s="5">
        <v>3750</v>
      </c>
      <c r="N71" s="11">
        <v>15</v>
      </c>
    </row>
    <row r="72" spans="1:14" outlineLevel="1" x14ac:dyDescent="0.25">
      <c r="A72" s="8">
        <v>191</v>
      </c>
      <c r="B72" s="4">
        <v>43616</v>
      </c>
      <c r="C72" s="5">
        <v>3700</v>
      </c>
      <c r="D72" s="11">
        <v>240</v>
      </c>
      <c r="E72" s="1"/>
      <c r="F72">
        <v>602</v>
      </c>
      <c r="G72" s="12">
        <v>5</v>
      </c>
      <c r="J72" s="7"/>
      <c r="L72" s="4"/>
      <c r="M72" s="5"/>
      <c r="N72" s="11">
        <f>SUM(N67:N71)</f>
        <v>652</v>
      </c>
    </row>
    <row r="73" spans="1:14" ht="15.75" outlineLevel="1" thickBot="1" x14ac:dyDescent="0.3">
      <c r="A73" s="8">
        <v>191</v>
      </c>
      <c r="B73" s="4">
        <v>43623</v>
      </c>
      <c r="C73" s="5">
        <v>3744</v>
      </c>
      <c r="D73" s="11">
        <v>20</v>
      </c>
      <c r="E73" s="8" t="s">
        <v>6</v>
      </c>
      <c r="F73">
        <v>602</v>
      </c>
      <c r="G73" s="12">
        <v>5</v>
      </c>
      <c r="J73" s="28" t="s">
        <v>74</v>
      </c>
      <c r="K73" s="28" t="s">
        <v>75</v>
      </c>
      <c r="L73" s="4">
        <v>43517</v>
      </c>
      <c r="M73" s="5">
        <v>3312</v>
      </c>
      <c r="N73" s="11">
        <v>50</v>
      </c>
    </row>
    <row r="74" spans="1:14" ht="15.75" thickBot="1" x14ac:dyDescent="0.3">
      <c r="A74">
        <v>192</v>
      </c>
      <c r="B74" s="4">
        <v>43518</v>
      </c>
      <c r="C74" s="5">
        <v>3316</v>
      </c>
      <c r="D74" s="11">
        <v>60</v>
      </c>
      <c r="E74" s="1"/>
      <c r="F74">
        <v>707</v>
      </c>
      <c r="G74" s="12">
        <v>5</v>
      </c>
      <c r="J74" s="28" t="s">
        <v>74</v>
      </c>
      <c r="K74" s="28" t="s">
        <v>75</v>
      </c>
      <c r="L74" s="4">
        <v>43545</v>
      </c>
      <c r="M74" s="5">
        <v>3422</v>
      </c>
      <c r="N74" s="11">
        <v>176</v>
      </c>
    </row>
    <row r="75" spans="1:14" ht="15.75" outlineLevel="1" thickBot="1" x14ac:dyDescent="0.3">
      <c r="A75" s="1">
        <v>192</v>
      </c>
      <c r="B75" s="4">
        <v>43551</v>
      </c>
      <c r="C75" s="5">
        <v>3458</v>
      </c>
      <c r="D75" s="11">
        <v>186</v>
      </c>
      <c r="E75" s="1"/>
      <c r="F75">
        <v>707</v>
      </c>
      <c r="G75" s="12">
        <v>5</v>
      </c>
      <c r="J75" s="28" t="s">
        <v>74</v>
      </c>
      <c r="K75" s="28" t="s">
        <v>75</v>
      </c>
      <c r="L75" s="4">
        <v>43580</v>
      </c>
      <c r="M75" s="5">
        <v>3542</v>
      </c>
      <c r="N75" s="11">
        <v>156</v>
      </c>
    </row>
    <row r="76" spans="1:14" ht="15.75" outlineLevel="1" thickBot="1" x14ac:dyDescent="0.3">
      <c r="A76" s="8">
        <v>192</v>
      </c>
      <c r="B76" s="4">
        <v>43577</v>
      </c>
      <c r="C76" s="5">
        <v>3535</v>
      </c>
      <c r="D76" s="11">
        <v>156</v>
      </c>
      <c r="E76" t="s">
        <v>24</v>
      </c>
      <c r="F76">
        <v>707</v>
      </c>
      <c r="G76" s="12">
        <v>5</v>
      </c>
      <c r="J76" s="28" t="s">
        <v>74</v>
      </c>
      <c r="K76" s="28" t="s">
        <v>75</v>
      </c>
      <c r="L76" s="4">
        <v>43615</v>
      </c>
      <c r="M76" s="5">
        <v>3697</v>
      </c>
      <c r="N76" s="11">
        <v>240</v>
      </c>
    </row>
    <row r="77" spans="1:14" ht="15.75" outlineLevel="1" thickBot="1" x14ac:dyDescent="0.3">
      <c r="A77" s="8">
        <v>192</v>
      </c>
      <c r="B77" s="4">
        <v>43613</v>
      </c>
      <c r="C77" s="5">
        <v>3693</v>
      </c>
      <c r="D77" s="11">
        <v>240</v>
      </c>
      <c r="E77" s="1" t="s">
        <v>10</v>
      </c>
      <c r="F77">
        <v>707</v>
      </c>
      <c r="G77" s="12">
        <v>5</v>
      </c>
      <c r="J77" s="28" t="s">
        <v>74</v>
      </c>
      <c r="K77" s="28" t="s">
        <v>75</v>
      </c>
      <c r="L77" s="4">
        <v>43622</v>
      </c>
      <c r="M77" s="5">
        <v>3742</v>
      </c>
      <c r="N77" s="11">
        <v>85</v>
      </c>
    </row>
    <row r="78" spans="1:14" outlineLevel="1" x14ac:dyDescent="0.25">
      <c r="A78" s="8">
        <v>192</v>
      </c>
      <c r="B78" s="4">
        <v>43620</v>
      </c>
      <c r="C78" s="5">
        <v>3730</v>
      </c>
      <c r="D78" s="11">
        <v>65</v>
      </c>
      <c r="E78" s="1"/>
      <c r="F78">
        <v>707</v>
      </c>
      <c r="G78" s="12">
        <v>5</v>
      </c>
      <c r="J78" s="7"/>
      <c r="L78" s="4"/>
      <c r="M78" s="5"/>
      <c r="N78" s="11">
        <f>SUM(N73:N77)</f>
        <v>707</v>
      </c>
    </row>
    <row r="79" spans="1:14" ht="15.75" thickBot="1" x14ac:dyDescent="0.3">
      <c r="A79" s="1">
        <v>193</v>
      </c>
      <c r="B79" s="4">
        <v>43515</v>
      </c>
      <c r="C79" s="5">
        <v>3309</v>
      </c>
      <c r="D79" s="11">
        <v>30</v>
      </c>
      <c r="E79" t="s">
        <v>9</v>
      </c>
      <c r="F79">
        <v>642</v>
      </c>
      <c r="G79" s="12">
        <v>5</v>
      </c>
      <c r="J79" s="28" t="s">
        <v>76</v>
      </c>
      <c r="K79" s="28" t="s">
        <v>77</v>
      </c>
      <c r="L79" s="4">
        <v>43507</v>
      </c>
      <c r="M79" s="5">
        <v>3301</v>
      </c>
      <c r="N79" s="11">
        <v>50</v>
      </c>
    </row>
    <row r="80" spans="1:14" ht="15.75" outlineLevel="1" thickBot="1" x14ac:dyDescent="0.3">
      <c r="A80">
        <v>193</v>
      </c>
      <c r="B80" s="4">
        <v>43543</v>
      </c>
      <c r="C80" s="5">
        <v>3418</v>
      </c>
      <c r="D80" s="11">
        <v>176</v>
      </c>
      <c r="E80" s="1"/>
      <c r="F80">
        <v>642</v>
      </c>
      <c r="G80" s="12">
        <v>5</v>
      </c>
      <c r="J80" s="28" t="s">
        <v>76</v>
      </c>
      <c r="K80" s="28" t="s">
        <v>77</v>
      </c>
      <c r="L80" s="4">
        <v>43536</v>
      </c>
      <c r="M80" s="5">
        <v>3410</v>
      </c>
      <c r="N80" s="11">
        <v>186</v>
      </c>
    </row>
    <row r="81" spans="1:14" ht="15.75" outlineLevel="1" thickBot="1" x14ac:dyDescent="0.3">
      <c r="A81" s="8">
        <v>193</v>
      </c>
      <c r="B81" s="4">
        <v>43571</v>
      </c>
      <c r="C81" s="5">
        <v>3528</v>
      </c>
      <c r="D81" s="11">
        <v>156</v>
      </c>
      <c r="E81" s="1"/>
      <c r="F81">
        <v>642</v>
      </c>
      <c r="G81" s="12">
        <v>5</v>
      </c>
      <c r="J81" s="28" t="s">
        <v>76</v>
      </c>
      <c r="K81" s="28" t="s">
        <v>77</v>
      </c>
      <c r="L81" s="4">
        <v>43571</v>
      </c>
      <c r="M81" s="5">
        <v>3529</v>
      </c>
      <c r="N81" s="11">
        <v>156</v>
      </c>
    </row>
    <row r="82" spans="1:14" ht="15.75" outlineLevel="1" thickBot="1" x14ac:dyDescent="0.3">
      <c r="A82" s="8">
        <v>193</v>
      </c>
      <c r="B82" s="4">
        <v>43605</v>
      </c>
      <c r="C82" s="5">
        <v>3679</v>
      </c>
      <c r="D82" s="11">
        <v>240</v>
      </c>
      <c r="E82" s="1"/>
      <c r="F82">
        <v>642</v>
      </c>
      <c r="G82" s="12">
        <v>5</v>
      </c>
      <c r="J82" s="28" t="s">
        <v>76</v>
      </c>
      <c r="K82" s="28" t="s">
        <v>77</v>
      </c>
      <c r="L82" s="4">
        <v>43605</v>
      </c>
      <c r="M82" s="5">
        <v>3680</v>
      </c>
      <c r="N82" s="11">
        <v>240</v>
      </c>
    </row>
    <row r="83" spans="1:14" ht="15.75" outlineLevel="1" thickBot="1" x14ac:dyDescent="0.3">
      <c r="A83" s="8">
        <v>193</v>
      </c>
      <c r="B83" s="4">
        <v>43613</v>
      </c>
      <c r="C83" s="5">
        <v>3691</v>
      </c>
      <c r="D83" s="11">
        <v>40</v>
      </c>
      <c r="E83" s="1" t="s">
        <v>6</v>
      </c>
      <c r="F83">
        <v>642</v>
      </c>
      <c r="G83" s="12">
        <v>5</v>
      </c>
      <c r="J83" s="28" t="s">
        <v>76</v>
      </c>
      <c r="K83" s="28" t="s">
        <v>77</v>
      </c>
      <c r="L83" s="4">
        <v>43613</v>
      </c>
      <c r="M83" s="5">
        <v>3690</v>
      </c>
      <c r="N83" s="11">
        <v>40</v>
      </c>
    </row>
    <row r="84" spans="1:14" x14ac:dyDescent="0.25">
      <c r="A84">
        <v>196</v>
      </c>
      <c r="B84" s="4">
        <v>43524</v>
      </c>
      <c r="C84" s="5">
        <v>3321</v>
      </c>
      <c r="D84" s="11">
        <v>60</v>
      </c>
      <c r="E84" s="1"/>
      <c r="F84">
        <v>652</v>
      </c>
      <c r="G84" s="12">
        <v>5</v>
      </c>
      <c r="J84" s="7"/>
      <c r="L84" s="4"/>
      <c r="M84" s="5"/>
      <c r="N84" s="11">
        <f>SUM(N79:N83)</f>
        <v>672</v>
      </c>
    </row>
    <row r="85" spans="1:14" ht="15.75" outlineLevel="1" thickBot="1" x14ac:dyDescent="0.3">
      <c r="A85" s="1">
        <v>196</v>
      </c>
      <c r="B85" s="4">
        <v>43556</v>
      </c>
      <c r="C85" s="5">
        <v>3463</v>
      </c>
      <c r="D85" s="11">
        <v>186</v>
      </c>
      <c r="E85" t="s">
        <v>6</v>
      </c>
      <c r="F85">
        <v>652</v>
      </c>
      <c r="G85" s="12">
        <v>5</v>
      </c>
      <c r="J85" s="28" t="s">
        <v>78</v>
      </c>
      <c r="K85" s="28" t="s">
        <v>79</v>
      </c>
      <c r="L85" s="4">
        <v>43515</v>
      </c>
      <c r="M85" s="5">
        <v>3310</v>
      </c>
      <c r="N85" s="11">
        <v>70</v>
      </c>
    </row>
    <row r="86" spans="1:14" ht="15.75" outlineLevel="1" thickBot="1" x14ac:dyDescent="0.3">
      <c r="A86" s="8">
        <v>196</v>
      </c>
      <c r="B86" s="4">
        <v>43586</v>
      </c>
      <c r="C86" s="5">
        <v>3627</v>
      </c>
      <c r="D86" s="11">
        <v>151</v>
      </c>
      <c r="E86" s="1"/>
      <c r="F86">
        <v>652</v>
      </c>
      <c r="G86" s="12">
        <v>5</v>
      </c>
      <c r="J86" s="28" t="s">
        <v>78</v>
      </c>
      <c r="K86" s="28" t="s">
        <v>79</v>
      </c>
      <c r="L86" s="4">
        <v>43553</v>
      </c>
      <c r="M86" s="5">
        <v>3461</v>
      </c>
      <c r="N86" s="11">
        <v>236</v>
      </c>
    </row>
    <row r="87" spans="1:14" ht="15.75" outlineLevel="1" thickBot="1" x14ac:dyDescent="0.3">
      <c r="A87" s="8">
        <v>196</v>
      </c>
      <c r="B87" s="4">
        <v>43620</v>
      </c>
      <c r="C87" s="5">
        <v>3729</v>
      </c>
      <c r="D87" s="11">
        <v>240</v>
      </c>
      <c r="E87" s="1"/>
      <c r="F87">
        <v>652</v>
      </c>
      <c r="G87" s="12">
        <v>5</v>
      </c>
      <c r="J87" s="28" t="s">
        <v>78</v>
      </c>
      <c r="K87" s="28" t="s">
        <v>79</v>
      </c>
      <c r="L87" s="4">
        <v>43585</v>
      </c>
      <c r="M87" s="5">
        <v>3547</v>
      </c>
      <c r="N87" s="11">
        <v>166</v>
      </c>
    </row>
    <row r="88" spans="1:14" ht="15.75" outlineLevel="1" thickBot="1" x14ac:dyDescent="0.3">
      <c r="A88" s="8">
        <v>196</v>
      </c>
      <c r="B88" s="4">
        <v>43627</v>
      </c>
      <c r="C88" s="5">
        <v>3748</v>
      </c>
      <c r="D88" s="11">
        <v>15</v>
      </c>
      <c r="E88" s="1"/>
      <c r="F88">
        <v>652</v>
      </c>
      <c r="G88" s="12">
        <v>5</v>
      </c>
      <c r="J88" s="28" t="s">
        <v>78</v>
      </c>
      <c r="K88" s="28" t="s">
        <v>79</v>
      </c>
      <c r="L88" s="4">
        <v>43614</v>
      </c>
      <c r="M88" s="5">
        <v>3695</v>
      </c>
      <c r="N88" s="11">
        <v>240</v>
      </c>
    </row>
    <row r="89" spans="1:14" ht="15.75" thickBot="1" x14ac:dyDescent="0.3">
      <c r="A89" s="1">
        <v>197</v>
      </c>
      <c r="B89" s="4">
        <v>43524</v>
      </c>
      <c r="C89" s="5">
        <v>3322</v>
      </c>
      <c r="D89" s="11">
        <v>80</v>
      </c>
      <c r="E89" t="s">
        <v>17</v>
      </c>
      <c r="F89">
        <v>727</v>
      </c>
      <c r="G89" s="12">
        <v>5</v>
      </c>
      <c r="J89" s="28" t="s">
        <v>78</v>
      </c>
      <c r="K89" s="28" t="s">
        <v>79</v>
      </c>
      <c r="L89" s="4">
        <v>43621</v>
      </c>
      <c r="M89" s="5">
        <v>3737</v>
      </c>
      <c r="N89" s="11">
        <v>85</v>
      </c>
    </row>
    <row r="90" spans="1:14" outlineLevel="1" x14ac:dyDescent="0.25">
      <c r="A90" s="1">
        <v>197</v>
      </c>
      <c r="B90" s="4">
        <v>43556</v>
      </c>
      <c r="C90" s="5">
        <v>3464</v>
      </c>
      <c r="D90" s="11">
        <v>196</v>
      </c>
      <c r="E90" t="s">
        <v>12</v>
      </c>
      <c r="F90">
        <v>727</v>
      </c>
      <c r="G90" s="12">
        <v>5</v>
      </c>
      <c r="J90" s="7"/>
      <c r="L90" s="4"/>
      <c r="M90" s="5"/>
      <c r="N90" s="11">
        <f>SUM(N85:N89)</f>
        <v>797</v>
      </c>
    </row>
    <row r="91" spans="1:14" ht="15.75" outlineLevel="1" thickBot="1" x14ac:dyDescent="0.3">
      <c r="A91" s="8">
        <v>197</v>
      </c>
      <c r="B91" s="4">
        <v>43585</v>
      </c>
      <c r="C91" s="5">
        <v>3550</v>
      </c>
      <c r="D91" s="11">
        <v>161</v>
      </c>
      <c r="E91" s="8" t="s">
        <v>25</v>
      </c>
      <c r="F91">
        <v>727</v>
      </c>
      <c r="G91" s="12">
        <v>5</v>
      </c>
      <c r="J91" s="28" t="s">
        <v>80</v>
      </c>
      <c r="K91" s="28" t="s">
        <v>81</v>
      </c>
      <c r="L91" s="4">
        <v>43525</v>
      </c>
      <c r="M91" s="5">
        <v>3323</v>
      </c>
      <c r="N91" s="11">
        <v>60</v>
      </c>
    </row>
    <row r="92" spans="1:14" ht="15.75" outlineLevel="1" thickBot="1" x14ac:dyDescent="0.3">
      <c r="A92" s="8">
        <v>197</v>
      </c>
      <c r="B92" s="4">
        <v>43615</v>
      </c>
      <c r="C92" s="5">
        <v>3698</v>
      </c>
      <c r="D92" s="11">
        <v>240</v>
      </c>
      <c r="E92" s="8" t="s">
        <v>9</v>
      </c>
      <c r="F92">
        <v>727</v>
      </c>
      <c r="G92" s="12">
        <v>5</v>
      </c>
      <c r="J92" s="28" t="s">
        <v>80</v>
      </c>
      <c r="K92" s="28" t="s">
        <v>81</v>
      </c>
      <c r="L92" s="4">
        <v>43530</v>
      </c>
      <c r="M92" s="5">
        <v>3403</v>
      </c>
      <c r="N92" s="11">
        <v>20</v>
      </c>
    </row>
    <row r="93" spans="1:14" ht="15.75" outlineLevel="1" thickBot="1" x14ac:dyDescent="0.3">
      <c r="A93" s="8">
        <v>197</v>
      </c>
      <c r="B93" s="4">
        <v>43622</v>
      </c>
      <c r="C93" s="5">
        <v>3740</v>
      </c>
      <c r="D93" s="11">
        <v>50</v>
      </c>
      <c r="E93" s="1"/>
      <c r="F93">
        <v>727</v>
      </c>
      <c r="G93" s="12">
        <v>5</v>
      </c>
      <c r="J93" s="28" t="s">
        <v>80</v>
      </c>
      <c r="K93" s="28" t="s">
        <v>81</v>
      </c>
      <c r="L93" s="4">
        <v>43557</v>
      </c>
      <c r="M93" s="5">
        <v>3465</v>
      </c>
      <c r="N93" s="11">
        <v>186</v>
      </c>
    </row>
    <row r="94" spans="1:14" ht="15.75" thickBot="1" x14ac:dyDescent="0.3">
      <c r="A94">
        <v>201</v>
      </c>
      <c r="B94" s="4">
        <v>43558</v>
      </c>
      <c r="C94" s="5">
        <v>3467</v>
      </c>
      <c r="D94" s="11">
        <v>50</v>
      </c>
      <c r="E94" s="1"/>
      <c r="F94">
        <v>617</v>
      </c>
      <c r="G94" s="12">
        <v>5</v>
      </c>
      <c r="J94" s="28" t="s">
        <v>80</v>
      </c>
      <c r="K94" s="28" t="s">
        <v>81</v>
      </c>
      <c r="L94" s="4">
        <v>43587</v>
      </c>
      <c r="M94" s="5">
        <v>3629</v>
      </c>
      <c r="N94" s="11">
        <v>131</v>
      </c>
    </row>
    <row r="95" spans="1:14" ht="15.75" outlineLevel="1" thickBot="1" x14ac:dyDescent="0.3">
      <c r="A95" s="8">
        <v>201</v>
      </c>
      <c r="B95" s="4">
        <v>43586</v>
      </c>
      <c r="C95" s="5">
        <v>3626</v>
      </c>
      <c r="D95" s="11">
        <v>156</v>
      </c>
      <c r="E95" s="1"/>
      <c r="F95">
        <v>617</v>
      </c>
      <c r="G95" s="12">
        <v>5</v>
      </c>
      <c r="J95" s="28" t="s">
        <v>80</v>
      </c>
      <c r="K95" s="28" t="s">
        <v>81</v>
      </c>
      <c r="L95" s="4">
        <v>43619</v>
      </c>
      <c r="M95" s="5">
        <v>3726</v>
      </c>
      <c r="N95" s="11">
        <v>240</v>
      </c>
    </row>
    <row r="96" spans="1:14" ht="15.75" outlineLevel="1" thickBot="1" x14ac:dyDescent="0.3">
      <c r="A96" s="8">
        <v>201</v>
      </c>
      <c r="B96" s="4">
        <v>43627</v>
      </c>
      <c r="C96" s="5">
        <v>3749</v>
      </c>
      <c r="D96" s="11">
        <v>146</v>
      </c>
      <c r="E96" s="1"/>
      <c r="F96">
        <v>617</v>
      </c>
      <c r="G96" s="12">
        <v>5</v>
      </c>
      <c r="J96" s="28" t="s">
        <v>80</v>
      </c>
      <c r="K96" s="28" t="s">
        <v>81</v>
      </c>
      <c r="L96" s="4">
        <v>43627</v>
      </c>
      <c r="M96" s="5">
        <v>3747</v>
      </c>
      <c r="N96" s="11">
        <v>45</v>
      </c>
    </row>
    <row r="97" spans="1:14" outlineLevel="1" x14ac:dyDescent="0.25">
      <c r="A97" s="8">
        <v>201</v>
      </c>
      <c r="B97" s="4">
        <v>43656</v>
      </c>
      <c r="C97" s="5">
        <v>3879</v>
      </c>
      <c r="D97" s="11">
        <v>240</v>
      </c>
      <c r="E97" s="1"/>
      <c r="F97">
        <v>617</v>
      </c>
      <c r="G97" s="12">
        <v>5</v>
      </c>
      <c r="J97" s="7"/>
      <c r="L97" s="4"/>
      <c r="M97" s="5"/>
      <c r="N97" s="11">
        <f>SUM(N91:N96)</f>
        <v>682</v>
      </c>
    </row>
    <row r="98" spans="1:14" ht="15.75" outlineLevel="1" thickBot="1" x14ac:dyDescent="0.3">
      <c r="A98" s="8">
        <v>201</v>
      </c>
      <c r="B98" s="4">
        <v>43661</v>
      </c>
      <c r="C98" s="5">
        <v>3885</v>
      </c>
      <c r="D98" s="11">
        <v>25</v>
      </c>
      <c r="E98" s="1" t="s">
        <v>36</v>
      </c>
      <c r="F98">
        <v>617</v>
      </c>
      <c r="G98" s="12">
        <v>5</v>
      </c>
      <c r="J98" s="28" t="s">
        <v>82</v>
      </c>
      <c r="K98" s="28" t="s">
        <v>83</v>
      </c>
      <c r="L98" s="4">
        <v>43523</v>
      </c>
      <c r="M98" s="5">
        <v>3320</v>
      </c>
      <c r="N98" s="11">
        <v>50</v>
      </c>
    </row>
    <row r="99" spans="1:14" ht="15.75" thickBot="1" x14ac:dyDescent="0.3">
      <c r="A99">
        <v>208</v>
      </c>
      <c r="B99" s="4">
        <v>43542</v>
      </c>
      <c r="C99" s="5">
        <v>3417</v>
      </c>
      <c r="D99" s="11">
        <v>60</v>
      </c>
      <c r="E99" t="s">
        <v>7</v>
      </c>
      <c r="F99">
        <v>707</v>
      </c>
      <c r="G99" s="12">
        <v>5</v>
      </c>
      <c r="J99" s="28" t="s">
        <v>82</v>
      </c>
      <c r="K99" s="28" t="s">
        <v>83</v>
      </c>
      <c r="L99" s="4">
        <v>43557</v>
      </c>
      <c r="M99" s="5">
        <v>3466</v>
      </c>
      <c r="N99" s="11">
        <v>146</v>
      </c>
    </row>
    <row r="100" spans="1:14" ht="15.75" outlineLevel="1" thickBot="1" x14ac:dyDescent="0.3">
      <c r="A100" s="8">
        <v>208</v>
      </c>
      <c r="B100" s="4">
        <v>43573</v>
      </c>
      <c r="C100" s="5">
        <v>3532</v>
      </c>
      <c r="D100" s="11">
        <v>176</v>
      </c>
      <c r="E100" t="s">
        <v>23</v>
      </c>
      <c r="F100">
        <v>707</v>
      </c>
      <c r="G100" s="12">
        <v>5</v>
      </c>
      <c r="J100" s="28" t="s">
        <v>82</v>
      </c>
      <c r="K100" s="28" t="s">
        <v>83</v>
      </c>
      <c r="L100" s="4">
        <v>43588</v>
      </c>
      <c r="M100" s="5">
        <v>3633</v>
      </c>
      <c r="N100" s="11">
        <v>146</v>
      </c>
    </row>
    <row r="101" spans="1:14" ht="15.75" outlineLevel="1" thickBot="1" x14ac:dyDescent="0.3">
      <c r="A101" s="8">
        <v>208</v>
      </c>
      <c r="B101" s="4">
        <v>43608</v>
      </c>
      <c r="C101" s="5">
        <v>3688</v>
      </c>
      <c r="D101" s="11">
        <v>166</v>
      </c>
      <c r="E101" s="1"/>
      <c r="F101">
        <v>707</v>
      </c>
      <c r="G101" s="12">
        <v>5</v>
      </c>
      <c r="J101" s="28" t="s">
        <v>82</v>
      </c>
      <c r="K101" s="28" t="s">
        <v>83</v>
      </c>
      <c r="L101" s="4">
        <v>43616</v>
      </c>
      <c r="M101" s="5">
        <v>3700</v>
      </c>
      <c r="N101" s="11">
        <v>240</v>
      </c>
    </row>
    <row r="102" spans="1:14" ht="15.75" outlineLevel="1" thickBot="1" x14ac:dyDescent="0.3">
      <c r="A102" s="8">
        <v>208</v>
      </c>
      <c r="B102" s="4">
        <v>43641</v>
      </c>
      <c r="C102" s="5">
        <v>3764</v>
      </c>
      <c r="D102" s="11">
        <v>240</v>
      </c>
      <c r="E102" s="1" t="s">
        <v>33</v>
      </c>
      <c r="F102">
        <v>707</v>
      </c>
      <c r="G102" s="12">
        <v>5</v>
      </c>
      <c r="J102" s="28" t="s">
        <v>82</v>
      </c>
      <c r="K102" s="28" t="s">
        <v>83</v>
      </c>
      <c r="L102" s="4">
        <v>43623</v>
      </c>
      <c r="M102" s="5">
        <v>3744</v>
      </c>
      <c r="N102" s="11">
        <v>20</v>
      </c>
    </row>
    <row r="103" spans="1:14" outlineLevel="1" x14ac:dyDescent="0.25">
      <c r="A103" s="8">
        <v>208</v>
      </c>
      <c r="B103" s="4">
        <v>43648</v>
      </c>
      <c r="C103" s="5">
        <v>3774</v>
      </c>
      <c r="D103" s="11">
        <v>65</v>
      </c>
      <c r="E103" s="1"/>
      <c r="F103">
        <v>707</v>
      </c>
      <c r="G103" s="12">
        <v>5</v>
      </c>
      <c r="J103" s="7"/>
      <c r="L103" s="4"/>
      <c r="M103" s="5"/>
      <c r="N103" s="11">
        <f>SUM(N98:N102)</f>
        <v>602</v>
      </c>
    </row>
    <row r="104" spans="1:14" ht="15.75" thickBot="1" x14ac:dyDescent="0.3">
      <c r="A104" s="1">
        <v>211</v>
      </c>
      <c r="B104" s="4">
        <v>43546</v>
      </c>
      <c r="C104" s="5">
        <v>3425</v>
      </c>
      <c r="D104" s="11">
        <v>50</v>
      </c>
      <c r="E104" s="1"/>
      <c r="F104">
        <v>672</v>
      </c>
      <c r="G104" s="12">
        <v>5</v>
      </c>
      <c r="J104" s="28" t="s">
        <v>84</v>
      </c>
      <c r="K104" s="28" t="s">
        <v>85</v>
      </c>
      <c r="L104" s="4">
        <v>43518</v>
      </c>
      <c r="M104" s="5">
        <v>3316</v>
      </c>
      <c r="N104" s="11">
        <v>60</v>
      </c>
    </row>
    <row r="105" spans="1:14" ht="15.75" outlineLevel="1" thickBot="1" x14ac:dyDescent="0.3">
      <c r="A105" s="8">
        <v>211</v>
      </c>
      <c r="B105" s="4">
        <v>43574</v>
      </c>
      <c r="C105" s="5">
        <v>3533</v>
      </c>
      <c r="D105" s="11">
        <v>186</v>
      </c>
      <c r="E105" s="1"/>
      <c r="F105">
        <v>672</v>
      </c>
      <c r="G105" s="12">
        <v>5</v>
      </c>
      <c r="J105" s="28" t="s">
        <v>84</v>
      </c>
      <c r="K105" s="28" t="s">
        <v>85</v>
      </c>
      <c r="L105" s="4">
        <v>43551</v>
      </c>
      <c r="M105" s="5">
        <v>3458</v>
      </c>
      <c r="N105" s="11">
        <v>186</v>
      </c>
    </row>
    <row r="106" spans="1:14" ht="15.75" outlineLevel="1" thickBot="1" x14ac:dyDescent="0.3">
      <c r="A106" s="8">
        <v>211</v>
      </c>
      <c r="B106" s="4">
        <v>43609</v>
      </c>
      <c r="C106" s="5">
        <v>3689</v>
      </c>
      <c r="D106" s="11">
        <v>156</v>
      </c>
      <c r="E106" s="8" t="s">
        <v>28</v>
      </c>
      <c r="F106">
        <v>672</v>
      </c>
      <c r="G106" s="12">
        <v>5</v>
      </c>
      <c r="J106" s="28" t="s">
        <v>84</v>
      </c>
      <c r="K106" s="28" t="s">
        <v>85</v>
      </c>
      <c r="L106" s="4">
        <v>43577</v>
      </c>
      <c r="M106" s="5">
        <v>3535</v>
      </c>
      <c r="N106" s="11">
        <v>156</v>
      </c>
    </row>
    <row r="107" spans="1:14" ht="15.75" outlineLevel="1" thickBot="1" x14ac:dyDescent="0.3">
      <c r="A107" s="8">
        <v>211</v>
      </c>
      <c r="B107" s="4">
        <v>43637</v>
      </c>
      <c r="C107" s="5">
        <v>3760</v>
      </c>
      <c r="D107" s="11">
        <v>240</v>
      </c>
      <c r="E107" s="1"/>
      <c r="F107">
        <v>672</v>
      </c>
      <c r="G107" s="12">
        <v>5</v>
      </c>
      <c r="J107" s="28" t="s">
        <v>84</v>
      </c>
      <c r="K107" s="28" t="s">
        <v>85</v>
      </c>
      <c r="L107" s="4">
        <v>43613</v>
      </c>
      <c r="M107" s="5">
        <v>3693</v>
      </c>
      <c r="N107" s="11">
        <v>240</v>
      </c>
    </row>
    <row r="108" spans="1:14" ht="15.75" outlineLevel="1" thickBot="1" x14ac:dyDescent="0.3">
      <c r="A108" s="8">
        <v>211</v>
      </c>
      <c r="B108" s="4">
        <v>43644</v>
      </c>
      <c r="C108" s="5">
        <v>3770</v>
      </c>
      <c r="D108" s="11">
        <v>40</v>
      </c>
      <c r="E108" s="1"/>
      <c r="F108">
        <v>672</v>
      </c>
      <c r="G108" s="12">
        <v>5</v>
      </c>
      <c r="J108" s="28" t="s">
        <v>84</v>
      </c>
      <c r="K108" s="28" t="s">
        <v>85</v>
      </c>
      <c r="L108" s="4">
        <v>43620</v>
      </c>
      <c r="M108" s="5">
        <v>3730</v>
      </c>
      <c r="N108" s="11">
        <v>65</v>
      </c>
    </row>
    <row r="109" spans="1:14" x14ac:dyDescent="0.25">
      <c r="A109">
        <v>214</v>
      </c>
      <c r="B109" s="4">
        <v>43551</v>
      </c>
      <c r="C109" s="5">
        <v>3456</v>
      </c>
      <c r="D109" s="11">
        <v>50</v>
      </c>
      <c r="E109" s="1"/>
      <c r="F109">
        <v>737</v>
      </c>
      <c r="G109" s="12">
        <v>5</v>
      </c>
      <c r="J109" s="7"/>
      <c r="L109" s="4"/>
      <c r="M109" s="5"/>
      <c r="N109" s="11">
        <f>SUM(N104:N108)</f>
        <v>707</v>
      </c>
    </row>
    <row r="110" spans="1:14" ht="15.75" outlineLevel="1" thickBot="1" x14ac:dyDescent="0.3">
      <c r="A110" s="8">
        <v>214</v>
      </c>
      <c r="B110" s="4">
        <v>43579</v>
      </c>
      <c r="C110" s="5">
        <v>3538</v>
      </c>
      <c r="D110" s="11">
        <v>216</v>
      </c>
      <c r="E110" s="1"/>
      <c r="F110">
        <v>737</v>
      </c>
      <c r="G110" s="12">
        <v>5</v>
      </c>
      <c r="J110" s="28" t="s">
        <v>86</v>
      </c>
      <c r="K110" s="28" t="s">
        <v>87</v>
      </c>
      <c r="L110" s="4">
        <v>43515</v>
      </c>
      <c r="M110" s="5">
        <v>3309</v>
      </c>
      <c r="N110" s="11">
        <v>30</v>
      </c>
    </row>
    <row r="111" spans="1:14" ht="15.75" outlineLevel="1" thickBot="1" x14ac:dyDescent="0.3">
      <c r="A111" s="8">
        <v>214</v>
      </c>
      <c r="B111" s="4">
        <v>43608</v>
      </c>
      <c r="C111" s="5">
        <v>3686</v>
      </c>
      <c r="D111" s="11">
        <v>156</v>
      </c>
      <c r="E111" s="1" t="s">
        <v>6</v>
      </c>
      <c r="F111">
        <v>737</v>
      </c>
      <c r="G111" s="12">
        <v>5</v>
      </c>
      <c r="J111" s="28" t="s">
        <v>86</v>
      </c>
      <c r="K111" s="28" t="s">
        <v>87</v>
      </c>
      <c r="L111" s="4">
        <v>43543</v>
      </c>
      <c r="M111" s="5">
        <v>3418</v>
      </c>
      <c r="N111" s="11">
        <v>176</v>
      </c>
    </row>
    <row r="112" spans="1:14" ht="15.75" outlineLevel="1" thickBot="1" x14ac:dyDescent="0.3">
      <c r="A112" s="8">
        <v>214</v>
      </c>
      <c r="B112" s="4">
        <v>43642</v>
      </c>
      <c r="C112" s="5">
        <v>3765</v>
      </c>
      <c r="D112" s="11">
        <v>240</v>
      </c>
      <c r="E112" s="8" t="s">
        <v>12</v>
      </c>
      <c r="F112">
        <v>737</v>
      </c>
      <c r="G112" s="12">
        <v>5</v>
      </c>
      <c r="J112" s="28" t="s">
        <v>86</v>
      </c>
      <c r="K112" s="28" t="s">
        <v>87</v>
      </c>
      <c r="L112" s="4">
        <v>43571</v>
      </c>
      <c r="M112" s="5">
        <v>3528</v>
      </c>
      <c r="N112" s="11">
        <v>156</v>
      </c>
    </row>
    <row r="113" spans="1:14" ht="15.75" outlineLevel="1" thickBot="1" x14ac:dyDescent="0.3">
      <c r="A113" s="8">
        <v>214</v>
      </c>
      <c r="B113" s="4">
        <v>43649</v>
      </c>
      <c r="C113" s="5">
        <v>3878</v>
      </c>
      <c r="D113" s="11">
        <v>75</v>
      </c>
      <c r="E113" s="1" t="s">
        <v>6</v>
      </c>
      <c r="F113">
        <v>737</v>
      </c>
      <c r="G113" s="12">
        <v>5</v>
      </c>
      <c r="J113" s="28" t="s">
        <v>86</v>
      </c>
      <c r="K113" s="28" t="s">
        <v>87</v>
      </c>
      <c r="L113" s="4">
        <v>43605</v>
      </c>
      <c r="M113" s="5">
        <v>3679</v>
      </c>
      <c r="N113" s="11">
        <v>240</v>
      </c>
    </row>
    <row r="114" spans="1:14" ht="15.75" thickBot="1" x14ac:dyDescent="0.3">
      <c r="A114" s="8">
        <v>215</v>
      </c>
      <c r="B114" s="4">
        <v>43564</v>
      </c>
      <c r="C114" s="5">
        <v>3471</v>
      </c>
      <c r="D114" s="11">
        <v>50</v>
      </c>
      <c r="E114" s="1"/>
      <c r="F114">
        <v>707</v>
      </c>
      <c r="G114" s="12">
        <v>5</v>
      </c>
      <c r="J114" s="28" t="s">
        <v>86</v>
      </c>
      <c r="K114" s="28" t="s">
        <v>87</v>
      </c>
      <c r="L114" s="4">
        <v>1139340</v>
      </c>
      <c r="M114" s="5">
        <v>3691</v>
      </c>
      <c r="N114" s="11">
        <v>40</v>
      </c>
    </row>
    <row r="115" spans="1:14" outlineLevel="1" x14ac:dyDescent="0.25">
      <c r="A115" s="8">
        <v>215</v>
      </c>
      <c r="B115" s="4">
        <v>43594</v>
      </c>
      <c r="C115" s="5">
        <v>3643</v>
      </c>
      <c r="D115" s="11">
        <v>176</v>
      </c>
      <c r="E115" s="1"/>
      <c r="F115">
        <v>707</v>
      </c>
      <c r="G115" s="12">
        <v>5</v>
      </c>
      <c r="J115" s="7"/>
      <c r="L115" s="4"/>
      <c r="M115" s="5"/>
      <c r="N115" s="11">
        <f>SUM(N110:N114)</f>
        <v>642</v>
      </c>
    </row>
    <row r="116" spans="1:14" ht="15.75" outlineLevel="1" thickBot="1" x14ac:dyDescent="0.3">
      <c r="A116" s="8">
        <v>215</v>
      </c>
      <c r="B116" s="4">
        <v>43623</v>
      </c>
      <c r="C116" s="5">
        <v>3745</v>
      </c>
      <c r="D116" s="11">
        <v>166</v>
      </c>
      <c r="E116" s="1"/>
      <c r="F116">
        <v>707</v>
      </c>
      <c r="G116" s="12">
        <v>5</v>
      </c>
      <c r="J116" s="28" t="s">
        <v>88</v>
      </c>
      <c r="K116" s="28" t="s">
        <v>89</v>
      </c>
      <c r="L116" s="4">
        <v>43524</v>
      </c>
      <c r="M116" s="5">
        <v>3321</v>
      </c>
      <c r="N116" s="11">
        <v>60</v>
      </c>
    </row>
    <row r="117" spans="1:14" ht="15.75" outlineLevel="1" thickBot="1" x14ac:dyDescent="0.3">
      <c r="A117" s="8">
        <v>215</v>
      </c>
      <c r="B117" s="4">
        <v>43663</v>
      </c>
      <c r="C117" s="5">
        <v>3888</v>
      </c>
      <c r="D117" s="11">
        <v>240</v>
      </c>
      <c r="E117" s="1"/>
      <c r="F117">
        <v>707</v>
      </c>
      <c r="G117" s="12">
        <v>5</v>
      </c>
      <c r="J117" s="28" t="s">
        <v>88</v>
      </c>
      <c r="K117" s="28" t="s">
        <v>89</v>
      </c>
      <c r="L117" s="4">
        <v>43556</v>
      </c>
      <c r="M117" s="5">
        <v>3463</v>
      </c>
      <c r="N117" s="11">
        <v>186</v>
      </c>
    </row>
    <row r="118" spans="1:14" ht="15.75" outlineLevel="1" thickBot="1" x14ac:dyDescent="0.3">
      <c r="A118" s="8">
        <v>215</v>
      </c>
      <c r="B118" s="4">
        <v>43670</v>
      </c>
      <c r="C118" s="5">
        <v>3895</v>
      </c>
      <c r="D118" s="11">
        <v>75</v>
      </c>
      <c r="E118" s="1" t="s">
        <v>38</v>
      </c>
      <c r="F118">
        <v>707</v>
      </c>
      <c r="G118" s="12">
        <v>5</v>
      </c>
      <c r="J118" s="28" t="s">
        <v>88</v>
      </c>
      <c r="K118" s="28" t="s">
        <v>89</v>
      </c>
      <c r="L118" s="4">
        <v>43586</v>
      </c>
      <c r="M118" s="5">
        <v>3627</v>
      </c>
      <c r="N118" s="11">
        <v>151</v>
      </c>
    </row>
    <row r="119" spans="1:14" ht="15.75" thickBot="1" x14ac:dyDescent="0.3">
      <c r="A119" s="8">
        <v>222</v>
      </c>
      <c r="B119" s="4">
        <v>43573</v>
      </c>
      <c r="C119" s="5">
        <v>3530</v>
      </c>
      <c r="D119" s="11">
        <v>70</v>
      </c>
      <c r="E119" s="1"/>
      <c r="F119">
        <v>777</v>
      </c>
      <c r="G119" s="12">
        <v>5</v>
      </c>
      <c r="J119" s="28" t="s">
        <v>88</v>
      </c>
      <c r="K119" s="28" t="s">
        <v>89</v>
      </c>
      <c r="L119" s="4">
        <v>43620</v>
      </c>
      <c r="M119" s="5">
        <v>3729</v>
      </c>
      <c r="N119" s="11">
        <v>240</v>
      </c>
    </row>
    <row r="120" spans="1:14" ht="15.75" outlineLevel="1" thickBot="1" x14ac:dyDescent="0.3">
      <c r="A120" s="8">
        <v>222</v>
      </c>
      <c r="B120" s="4">
        <v>43620</v>
      </c>
      <c r="C120" s="5">
        <v>3733</v>
      </c>
      <c r="D120" s="11">
        <v>216</v>
      </c>
      <c r="E120" s="8" t="s">
        <v>12</v>
      </c>
      <c r="F120">
        <v>777</v>
      </c>
      <c r="G120" s="12">
        <v>5</v>
      </c>
      <c r="J120" s="28" t="s">
        <v>88</v>
      </c>
      <c r="K120" s="28" t="s">
        <v>89</v>
      </c>
      <c r="L120" s="4">
        <v>43627</v>
      </c>
      <c r="M120" s="5">
        <v>3748</v>
      </c>
      <c r="N120" s="11">
        <v>15</v>
      </c>
    </row>
    <row r="121" spans="1:14" outlineLevel="1" x14ac:dyDescent="0.25">
      <c r="A121" s="8">
        <v>222</v>
      </c>
      <c r="B121" s="4">
        <v>43656</v>
      </c>
      <c r="C121" s="5">
        <v>3880</v>
      </c>
      <c r="D121" s="11">
        <v>176</v>
      </c>
      <c r="E121" s="8" t="s">
        <v>34</v>
      </c>
      <c r="F121">
        <v>777</v>
      </c>
      <c r="G121" s="12">
        <v>5</v>
      </c>
      <c r="J121" s="7"/>
      <c r="L121" s="4"/>
      <c r="M121" s="5"/>
      <c r="N121" s="11">
        <f>SUM(N116:N120)</f>
        <v>652</v>
      </c>
    </row>
    <row r="122" spans="1:14" ht="15.75" outlineLevel="1" thickBot="1" x14ac:dyDescent="0.3">
      <c r="A122" s="8">
        <v>222</v>
      </c>
      <c r="B122" s="4">
        <v>43679</v>
      </c>
      <c r="C122" s="5">
        <v>3977</v>
      </c>
      <c r="D122" s="11">
        <v>240</v>
      </c>
      <c r="E122" s="1" t="s">
        <v>6</v>
      </c>
      <c r="F122">
        <v>777</v>
      </c>
      <c r="G122" s="12">
        <v>5</v>
      </c>
      <c r="J122" s="28" t="s">
        <v>90</v>
      </c>
      <c r="K122" s="28" t="s">
        <v>91</v>
      </c>
      <c r="L122" s="4">
        <v>43524</v>
      </c>
      <c r="M122" s="5">
        <v>3322</v>
      </c>
      <c r="N122" s="11">
        <v>80</v>
      </c>
    </row>
    <row r="123" spans="1:14" ht="15.75" outlineLevel="1" thickBot="1" x14ac:dyDescent="0.3">
      <c r="A123" s="8">
        <v>222</v>
      </c>
      <c r="B123" s="4">
        <v>43686</v>
      </c>
      <c r="C123" s="5">
        <v>3983</v>
      </c>
      <c r="D123" s="11">
        <v>75</v>
      </c>
      <c r="E123" s="1"/>
      <c r="F123">
        <v>777</v>
      </c>
      <c r="G123" s="12">
        <v>5</v>
      </c>
      <c r="J123" s="28" t="s">
        <v>90</v>
      </c>
      <c r="K123" s="28" t="s">
        <v>91</v>
      </c>
      <c r="L123" s="4">
        <v>43556</v>
      </c>
      <c r="M123" s="5">
        <v>3464</v>
      </c>
      <c r="N123" s="11">
        <v>196</v>
      </c>
    </row>
    <row r="124" spans="1:14" ht="15.75" thickBot="1" x14ac:dyDescent="0.3">
      <c r="A124" s="8">
        <v>223</v>
      </c>
      <c r="B124" s="4">
        <v>43588</v>
      </c>
      <c r="C124" s="5">
        <v>3631</v>
      </c>
      <c r="D124" s="11">
        <v>50</v>
      </c>
      <c r="E124" s="1"/>
      <c r="F124">
        <v>687</v>
      </c>
      <c r="G124" s="12">
        <v>5</v>
      </c>
      <c r="J124" s="28" t="s">
        <v>90</v>
      </c>
      <c r="K124" s="28" t="s">
        <v>91</v>
      </c>
      <c r="L124" s="4">
        <v>43585</v>
      </c>
      <c r="M124" s="5">
        <v>3550</v>
      </c>
      <c r="N124" s="11">
        <v>161</v>
      </c>
    </row>
    <row r="125" spans="1:14" ht="15.75" outlineLevel="1" thickBot="1" x14ac:dyDescent="0.3">
      <c r="A125" s="8">
        <v>223</v>
      </c>
      <c r="B125" s="4">
        <v>43622</v>
      </c>
      <c r="C125" s="5">
        <v>3741</v>
      </c>
      <c r="D125" s="11">
        <v>186</v>
      </c>
      <c r="E125" s="1"/>
      <c r="F125">
        <v>687</v>
      </c>
      <c r="G125" s="12">
        <v>5</v>
      </c>
      <c r="J125" s="28" t="s">
        <v>90</v>
      </c>
      <c r="K125" s="28" t="s">
        <v>91</v>
      </c>
      <c r="L125" s="4">
        <v>43615</v>
      </c>
      <c r="M125" s="5">
        <v>3698</v>
      </c>
      <c r="N125" s="11">
        <v>240</v>
      </c>
    </row>
    <row r="126" spans="1:14" ht="15.75" outlineLevel="1" thickBot="1" x14ac:dyDescent="0.3">
      <c r="A126" s="8">
        <v>223</v>
      </c>
      <c r="B126" s="4">
        <v>43649</v>
      </c>
      <c r="C126" s="5">
        <v>3775</v>
      </c>
      <c r="D126" s="11">
        <v>146</v>
      </c>
      <c r="E126" s="1" t="s">
        <v>6</v>
      </c>
      <c r="F126">
        <v>687</v>
      </c>
      <c r="G126" s="12">
        <v>5</v>
      </c>
      <c r="J126" s="28" t="s">
        <v>90</v>
      </c>
      <c r="K126" s="28" t="s">
        <v>91</v>
      </c>
      <c r="L126" s="4">
        <v>43622</v>
      </c>
      <c r="M126" s="5">
        <v>3740</v>
      </c>
      <c r="N126" s="11">
        <v>50</v>
      </c>
    </row>
    <row r="127" spans="1:14" outlineLevel="1" x14ac:dyDescent="0.25">
      <c r="A127" s="8">
        <v>223</v>
      </c>
      <c r="B127" s="4">
        <v>43679</v>
      </c>
      <c r="C127" s="5">
        <v>3976</v>
      </c>
      <c r="D127" s="11">
        <v>240</v>
      </c>
      <c r="E127" s="1"/>
      <c r="F127">
        <v>687</v>
      </c>
      <c r="G127" s="12">
        <v>5</v>
      </c>
      <c r="J127" s="7"/>
      <c r="L127" s="4"/>
      <c r="M127" s="5"/>
      <c r="N127" s="11">
        <f>SUM(N122:N126)</f>
        <v>727</v>
      </c>
    </row>
    <row r="128" spans="1:14" ht="15.75" outlineLevel="1" thickBot="1" x14ac:dyDescent="0.3">
      <c r="A128" s="8">
        <v>223</v>
      </c>
      <c r="B128" s="4">
        <v>43686</v>
      </c>
      <c r="C128" s="5">
        <v>3984</v>
      </c>
      <c r="D128" s="11">
        <v>65</v>
      </c>
      <c r="E128" s="1"/>
      <c r="F128">
        <v>687</v>
      </c>
      <c r="G128" s="12">
        <v>5</v>
      </c>
      <c r="J128" s="28" t="s">
        <v>92</v>
      </c>
      <c r="K128" s="28" t="s">
        <v>93</v>
      </c>
      <c r="L128" s="4">
        <v>43558</v>
      </c>
      <c r="M128" s="5">
        <v>3467</v>
      </c>
      <c r="N128" s="11">
        <v>50</v>
      </c>
    </row>
    <row r="129" spans="1:14" ht="15.75" thickBot="1" x14ac:dyDescent="0.3">
      <c r="A129" s="8">
        <v>224</v>
      </c>
      <c r="B129" s="4">
        <v>43593</v>
      </c>
      <c r="C129" s="5">
        <v>3640</v>
      </c>
      <c r="D129" s="11">
        <v>60</v>
      </c>
      <c r="E129" s="1"/>
      <c r="F129">
        <v>697</v>
      </c>
      <c r="G129" s="12">
        <v>5</v>
      </c>
      <c r="J129" s="28" t="s">
        <v>92</v>
      </c>
      <c r="K129" s="28" t="s">
        <v>93</v>
      </c>
      <c r="L129" s="4">
        <v>43586</v>
      </c>
      <c r="M129" s="5">
        <v>3626</v>
      </c>
      <c r="N129" s="11">
        <v>156</v>
      </c>
    </row>
    <row r="130" spans="1:14" ht="15.75" outlineLevel="1" thickBot="1" x14ac:dyDescent="0.3">
      <c r="A130" s="8">
        <v>224</v>
      </c>
      <c r="B130" s="4">
        <v>43623</v>
      </c>
      <c r="C130" s="5">
        <v>3743</v>
      </c>
      <c r="D130" s="11">
        <v>206</v>
      </c>
      <c r="E130" s="8" t="s">
        <v>6</v>
      </c>
      <c r="F130">
        <v>697</v>
      </c>
      <c r="G130" s="12">
        <v>5</v>
      </c>
      <c r="J130" s="28" t="s">
        <v>92</v>
      </c>
      <c r="K130" s="28" t="s">
        <v>93</v>
      </c>
      <c r="L130" s="4">
        <v>43627</v>
      </c>
      <c r="M130" s="5">
        <v>3749</v>
      </c>
      <c r="N130" s="11">
        <v>146</v>
      </c>
    </row>
    <row r="131" spans="1:14" ht="15.75" outlineLevel="1" thickBot="1" x14ac:dyDescent="0.3">
      <c r="A131" s="8">
        <v>224</v>
      </c>
      <c r="B131" s="4">
        <v>43648</v>
      </c>
      <c r="C131" s="5">
        <v>3773</v>
      </c>
      <c r="D131" s="11">
        <v>166</v>
      </c>
      <c r="E131" s="1"/>
      <c r="F131">
        <v>697</v>
      </c>
      <c r="G131" s="12">
        <v>5</v>
      </c>
      <c r="J131" s="28" t="s">
        <v>92</v>
      </c>
      <c r="K131" s="28" t="s">
        <v>93</v>
      </c>
      <c r="L131" s="4">
        <v>43656</v>
      </c>
      <c r="M131" s="5">
        <v>3879</v>
      </c>
      <c r="N131" s="11">
        <v>240</v>
      </c>
    </row>
    <row r="132" spans="1:14" ht="15.75" outlineLevel="1" thickBot="1" x14ac:dyDescent="0.3">
      <c r="A132" s="8">
        <v>224</v>
      </c>
      <c r="B132" s="4">
        <v>43685</v>
      </c>
      <c r="C132" s="5">
        <v>3979</v>
      </c>
      <c r="D132" s="11">
        <v>240</v>
      </c>
      <c r="E132" s="1"/>
      <c r="F132">
        <v>697</v>
      </c>
      <c r="G132" s="12">
        <v>5</v>
      </c>
      <c r="J132" s="28" t="s">
        <v>92</v>
      </c>
      <c r="K132" s="28" t="s">
        <v>93</v>
      </c>
      <c r="L132" s="4">
        <v>43661</v>
      </c>
      <c r="M132" s="5">
        <v>3885</v>
      </c>
      <c r="N132" s="11">
        <v>25</v>
      </c>
    </row>
    <row r="133" spans="1:14" outlineLevel="1" x14ac:dyDescent="0.25">
      <c r="A133" s="8">
        <v>224</v>
      </c>
      <c r="B133" s="4">
        <v>43692</v>
      </c>
      <c r="C133" s="5">
        <v>3992</v>
      </c>
      <c r="D133" s="11">
        <v>25</v>
      </c>
      <c r="E133" s="1"/>
      <c r="F133">
        <v>697</v>
      </c>
      <c r="G133" s="12">
        <v>5</v>
      </c>
      <c r="J133" s="7"/>
      <c r="L133" s="4"/>
      <c r="M133" s="5"/>
      <c r="N133" s="11">
        <f>SUM(N128:N132)</f>
        <v>617</v>
      </c>
    </row>
    <row r="134" spans="1:14" ht="15.75" thickBot="1" x14ac:dyDescent="0.3">
      <c r="A134" s="8">
        <v>225</v>
      </c>
      <c r="B134" s="4">
        <v>43595</v>
      </c>
      <c r="C134" s="5">
        <v>3644</v>
      </c>
      <c r="D134" s="11">
        <v>40</v>
      </c>
      <c r="E134" s="1"/>
      <c r="F134">
        <v>702</v>
      </c>
      <c r="G134" s="12">
        <v>5</v>
      </c>
      <c r="J134" s="28" t="s">
        <v>94</v>
      </c>
      <c r="K134" s="28" t="s">
        <v>95</v>
      </c>
      <c r="L134" s="4">
        <v>43542</v>
      </c>
      <c r="M134" s="5">
        <v>3417</v>
      </c>
      <c r="N134" s="11">
        <v>60</v>
      </c>
    </row>
    <row r="135" spans="1:14" ht="15.75" outlineLevel="1" thickBot="1" x14ac:dyDescent="0.3">
      <c r="A135" s="8">
        <v>225</v>
      </c>
      <c r="B135" s="4">
        <v>43626</v>
      </c>
      <c r="C135" s="5">
        <v>3746</v>
      </c>
      <c r="D135" s="11">
        <v>196</v>
      </c>
      <c r="E135" s="1"/>
      <c r="F135">
        <v>702</v>
      </c>
      <c r="G135" s="12">
        <v>5</v>
      </c>
      <c r="J135" s="28" t="s">
        <v>94</v>
      </c>
      <c r="K135" s="28" t="s">
        <v>95</v>
      </c>
      <c r="L135" s="4">
        <v>43573</v>
      </c>
      <c r="M135" s="5">
        <v>3532</v>
      </c>
      <c r="N135" s="11">
        <v>176</v>
      </c>
    </row>
    <row r="136" spans="1:14" ht="15.75" outlineLevel="1" thickBot="1" x14ac:dyDescent="0.3">
      <c r="A136" s="8">
        <v>225</v>
      </c>
      <c r="B136" s="4">
        <v>43662</v>
      </c>
      <c r="C136" s="5">
        <v>3886</v>
      </c>
      <c r="D136" s="11">
        <v>166</v>
      </c>
      <c r="E136" s="1"/>
      <c r="F136">
        <v>702</v>
      </c>
      <c r="G136" s="12">
        <v>5</v>
      </c>
      <c r="J136" s="28" t="s">
        <v>94</v>
      </c>
      <c r="K136" s="28" t="s">
        <v>95</v>
      </c>
      <c r="L136" s="4">
        <v>43608</v>
      </c>
      <c r="M136" s="5">
        <v>3688</v>
      </c>
      <c r="N136" s="11">
        <v>166</v>
      </c>
    </row>
    <row r="137" spans="1:14" ht="15.75" outlineLevel="1" thickBot="1" x14ac:dyDescent="0.3">
      <c r="A137" s="8">
        <v>225</v>
      </c>
      <c r="B137" s="4">
        <v>43691</v>
      </c>
      <c r="C137" s="5">
        <v>3991</v>
      </c>
      <c r="D137" s="11">
        <v>240</v>
      </c>
      <c r="E137" s="1" t="s">
        <v>39</v>
      </c>
      <c r="F137">
        <v>702</v>
      </c>
      <c r="G137" s="12">
        <v>5</v>
      </c>
      <c r="J137" s="28" t="s">
        <v>94</v>
      </c>
      <c r="K137" s="28" t="s">
        <v>95</v>
      </c>
      <c r="L137" s="4">
        <v>43641</v>
      </c>
      <c r="M137" s="5">
        <v>3764</v>
      </c>
      <c r="N137" s="11">
        <v>240</v>
      </c>
    </row>
    <row r="138" spans="1:14" ht="15.75" outlineLevel="1" thickBot="1" x14ac:dyDescent="0.3">
      <c r="A138" s="8">
        <v>225</v>
      </c>
      <c r="B138" s="4">
        <v>43697</v>
      </c>
      <c r="C138" s="5">
        <v>3997</v>
      </c>
      <c r="D138" s="11">
        <v>60</v>
      </c>
      <c r="E138" s="1"/>
      <c r="F138">
        <v>702</v>
      </c>
      <c r="G138" s="12">
        <v>5</v>
      </c>
      <c r="J138" s="28" t="s">
        <v>94</v>
      </c>
      <c r="K138" s="28" t="s">
        <v>95</v>
      </c>
      <c r="L138" s="4">
        <v>43648</v>
      </c>
      <c r="M138" s="5">
        <v>3774</v>
      </c>
      <c r="N138" s="11">
        <v>65</v>
      </c>
    </row>
    <row r="139" spans="1:14" x14ac:dyDescent="0.25">
      <c r="A139" s="8">
        <v>230</v>
      </c>
      <c r="B139" s="4">
        <v>43602</v>
      </c>
      <c r="C139" s="5">
        <v>3678</v>
      </c>
      <c r="D139" s="11">
        <v>60</v>
      </c>
      <c r="E139" s="8" t="s">
        <v>27</v>
      </c>
      <c r="F139">
        <v>697</v>
      </c>
      <c r="G139" s="12">
        <v>5</v>
      </c>
      <c r="J139" s="7"/>
      <c r="L139" s="4"/>
      <c r="M139" s="5"/>
      <c r="N139" s="11">
        <f>SUM(N134:N138)</f>
        <v>707</v>
      </c>
    </row>
    <row r="140" spans="1:14" ht="15.75" outlineLevel="1" thickBot="1" x14ac:dyDescent="0.3">
      <c r="A140" s="8">
        <v>230</v>
      </c>
      <c r="B140" s="4">
        <v>43636</v>
      </c>
      <c r="C140" s="5">
        <v>3758</v>
      </c>
      <c r="D140" s="11">
        <v>176</v>
      </c>
      <c r="E140" s="1" t="s">
        <v>31</v>
      </c>
      <c r="F140">
        <v>697</v>
      </c>
      <c r="G140" s="12">
        <v>5</v>
      </c>
      <c r="J140" s="28" t="s">
        <v>96</v>
      </c>
      <c r="K140" s="28" t="s">
        <v>97</v>
      </c>
      <c r="L140" s="4">
        <v>43546</v>
      </c>
      <c r="M140" s="5">
        <v>3425</v>
      </c>
      <c r="N140" s="11">
        <v>50</v>
      </c>
    </row>
    <row r="141" spans="1:14" ht="15.75" outlineLevel="1" thickBot="1" x14ac:dyDescent="0.3">
      <c r="A141" s="8">
        <v>230</v>
      </c>
      <c r="B141" s="4">
        <v>43669</v>
      </c>
      <c r="C141" s="5">
        <v>3893</v>
      </c>
      <c r="D141" s="11">
        <v>156</v>
      </c>
      <c r="E141" s="1"/>
      <c r="F141">
        <v>697</v>
      </c>
      <c r="G141" s="12">
        <v>5</v>
      </c>
      <c r="J141" s="28" t="s">
        <v>96</v>
      </c>
      <c r="K141" s="28" t="s">
        <v>97</v>
      </c>
      <c r="L141" s="4">
        <v>43574</v>
      </c>
      <c r="M141" s="5">
        <v>3533</v>
      </c>
      <c r="N141" s="11">
        <v>186</v>
      </c>
    </row>
    <row r="142" spans="1:14" ht="15.75" outlineLevel="1" thickBot="1" x14ac:dyDescent="0.3">
      <c r="A142" s="8">
        <v>230</v>
      </c>
      <c r="B142" s="4">
        <v>43699</v>
      </c>
      <c r="C142" s="5">
        <v>3999</v>
      </c>
      <c r="D142" s="11">
        <v>240</v>
      </c>
      <c r="E142" s="1"/>
      <c r="F142">
        <v>697</v>
      </c>
      <c r="G142" s="12">
        <v>5</v>
      </c>
      <c r="J142" s="28" t="s">
        <v>96</v>
      </c>
      <c r="K142" s="28" t="s">
        <v>97</v>
      </c>
      <c r="L142" s="4">
        <v>43609</v>
      </c>
      <c r="M142" s="5">
        <v>3689</v>
      </c>
      <c r="N142" s="11">
        <v>156</v>
      </c>
    </row>
    <row r="143" spans="1:14" ht="15.75" outlineLevel="1" thickBot="1" x14ac:dyDescent="0.3">
      <c r="A143" s="8">
        <v>230</v>
      </c>
      <c r="B143" s="4">
        <v>43706</v>
      </c>
      <c r="C143" s="5">
        <v>4003</v>
      </c>
      <c r="D143" s="11">
        <v>65</v>
      </c>
      <c r="E143" s="1"/>
      <c r="F143">
        <v>697</v>
      </c>
      <c r="G143" s="12">
        <v>5</v>
      </c>
      <c r="J143" s="28" t="s">
        <v>96</v>
      </c>
      <c r="K143" s="28" t="s">
        <v>97</v>
      </c>
      <c r="L143" s="4">
        <v>43637</v>
      </c>
      <c r="M143" s="5">
        <v>3760</v>
      </c>
      <c r="N143" s="11">
        <v>240</v>
      </c>
    </row>
    <row r="144" spans="1:14" ht="15.75" thickBot="1" x14ac:dyDescent="0.3">
      <c r="A144" s="8">
        <v>234</v>
      </c>
      <c r="B144" s="4">
        <v>43627</v>
      </c>
      <c r="C144" s="5">
        <v>3751</v>
      </c>
      <c r="D144" s="11">
        <v>40</v>
      </c>
      <c r="E144" s="1"/>
      <c r="F144">
        <v>647</v>
      </c>
      <c r="G144" s="12">
        <v>5</v>
      </c>
      <c r="J144" s="28" t="s">
        <v>96</v>
      </c>
      <c r="K144" s="28" t="s">
        <v>97</v>
      </c>
      <c r="L144" s="4">
        <v>43644</v>
      </c>
      <c r="M144" s="5">
        <v>3770</v>
      </c>
      <c r="N144" s="11">
        <v>40</v>
      </c>
    </row>
    <row r="145" spans="1:14" outlineLevel="1" x14ac:dyDescent="0.25">
      <c r="A145" s="8">
        <v>234</v>
      </c>
      <c r="B145" s="4">
        <v>43657</v>
      </c>
      <c r="C145" s="5">
        <v>3881</v>
      </c>
      <c r="D145" s="11">
        <v>196</v>
      </c>
      <c r="E145" s="1"/>
      <c r="F145">
        <v>647</v>
      </c>
      <c r="G145" s="12">
        <v>5</v>
      </c>
      <c r="J145" s="7"/>
      <c r="L145" s="4"/>
      <c r="M145" s="5"/>
      <c r="N145" s="11">
        <f>SUM(N140:N144)</f>
        <v>672</v>
      </c>
    </row>
    <row r="146" spans="1:14" ht="15.75" outlineLevel="1" thickBot="1" x14ac:dyDescent="0.3">
      <c r="A146" s="8">
        <v>234</v>
      </c>
      <c r="B146" s="4">
        <v>43689</v>
      </c>
      <c r="C146" s="5">
        <v>3988</v>
      </c>
      <c r="D146" s="11">
        <v>131</v>
      </c>
      <c r="E146" s="1"/>
      <c r="F146">
        <v>647</v>
      </c>
      <c r="G146" s="12">
        <v>5</v>
      </c>
      <c r="J146" s="28" t="s">
        <v>98</v>
      </c>
      <c r="K146" s="28" t="s">
        <v>97</v>
      </c>
      <c r="L146" s="4">
        <v>43551</v>
      </c>
      <c r="M146" s="5">
        <v>3456</v>
      </c>
      <c r="N146" s="11">
        <v>50</v>
      </c>
    </row>
    <row r="147" spans="1:14" ht="15.75" outlineLevel="1" thickBot="1" x14ac:dyDescent="0.3">
      <c r="A147" s="8">
        <v>234</v>
      </c>
      <c r="B147" s="4">
        <v>43720</v>
      </c>
      <c r="C147" s="5">
        <v>4016</v>
      </c>
      <c r="D147" s="11">
        <v>240</v>
      </c>
      <c r="E147" s="1"/>
      <c r="F147">
        <v>647</v>
      </c>
      <c r="G147" s="12">
        <v>5</v>
      </c>
      <c r="J147" s="28" t="s">
        <v>98</v>
      </c>
      <c r="K147" s="28" t="s">
        <v>97</v>
      </c>
      <c r="L147" s="4">
        <v>43579</v>
      </c>
      <c r="M147" s="5">
        <v>3538</v>
      </c>
      <c r="N147" s="11">
        <v>216</v>
      </c>
    </row>
    <row r="148" spans="1:14" ht="15.75" outlineLevel="1" thickBot="1" x14ac:dyDescent="0.3">
      <c r="A148" s="8">
        <v>234</v>
      </c>
      <c r="B148" s="4">
        <v>43727</v>
      </c>
      <c r="C148" s="5">
        <v>4022</v>
      </c>
      <c r="D148" s="11">
        <v>40</v>
      </c>
      <c r="E148" s="1"/>
      <c r="F148">
        <v>647</v>
      </c>
      <c r="G148" s="12">
        <v>5</v>
      </c>
      <c r="J148" s="28" t="s">
        <v>98</v>
      </c>
      <c r="K148" s="28" t="s">
        <v>97</v>
      </c>
      <c r="L148" s="4">
        <v>43608</v>
      </c>
      <c r="M148" s="5">
        <v>3686</v>
      </c>
      <c r="N148" s="11">
        <v>156</v>
      </c>
    </row>
    <row r="149" spans="1:14" ht="15.75" thickBot="1" x14ac:dyDescent="0.3">
      <c r="A149" s="8">
        <v>236</v>
      </c>
      <c r="B149" s="4">
        <v>43635</v>
      </c>
      <c r="C149" s="5">
        <v>3757</v>
      </c>
      <c r="D149" s="11">
        <v>60</v>
      </c>
      <c r="E149" s="1"/>
      <c r="F149">
        <v>757</v>
      </c>
      <c r="G149" s="12">
        <v>5</v>
      </c>
      <c r="J149" s="28" t="s">
        <v>98</v>
      </c>
      <c r="K149" s="28" t="s">
        <v>97</v>
      </c>
      <c r="L149" s="4">
        <v>43642</v>
      </c>
      <c r="M149" s="5">
        <v>3765</v>
      </c>
      <c r="N149" s="11">
        <v>240</v>
      </c>
    </row>
    <row r="150" spans="1:14" ht="15.75" outlineLevel="1" thickBot="1" x14ac:dyDescent="0.3">
      <c r="A150" s="8">
        <v>236</v>
      </c>
      <c r="B150" s="4">
        <v>43665</v>
      </c>
      <c r="C150" s="5">
        <v>3889</v>
      </c>
      <c r="D150" s="11">
        <v>196</v>
      </c>
      <c r="E150" s="1" t="s">
        <v>37</v>
      </c>
      <c r="F150">
        <v>757</v>
      </c>
      <c r="G150" s="12">
        <v>5</v>
      </c>
      <c r="J150" s="28" t="s">
        <v>98</v>
      </c>
      <c r="K150" s="28" t="s">
        <v>97</v>
      </c>
      <c r="L150" s="4">
        <v>43649</v>
      </c>
      <c r="M150" s="5">
        <v>3878</v>
      </c>
      <c r="N150" s="11">
        <v>75</v>
      </c>
    </row>
    <row r="151" spans="1:14" outlineLevel="1" x14ac:dyDescent="0.25">
      <c r="A151" s="8">
        <v>236</v>
      </c>
      <c r="B151" s="4">
        <v>43693</v>
      </c>
      <c r="C151" s="5">
        <v>3995</v>
      </c>
      <c r="D151" s="11">
        <v>186</v>
      </c>
      <c r="E151" s="1"/>
      <c r="F151">
        <v>757</v>
      </c>
      <c r="G151" s="12">
        <v>5</v>
      </c>
      <c r="J151" s="7"/>
      <c r="L151" s="4"/>
      <c r="M151" s="5"/>
      <c r="N151" s="11">
        <f>SUM(N146:N150)</f>
        <v>737</v>
      </c>
    </row>
    <row r="152" spans="1:14" ht="15.75" outlineLevel="1" thickBot="1" x14ac:dyDescent="0.3">
      <c r="A152" s="8">
        <v>236</v>
      </c>
      <c r="B152" s="4">
        <v>43735</v>
      </c>
      <c r="C152" s="5">
        <v>4030</v>
      </c>
      <c r="D152" s="11">
        <v>240</v>
      </c>
      <c r="E152" s="1"/>
      <c r="F152">
        <v>757</v>
      </c>
      <c r="G152" s="12">
        <v>5</v>
      </c>
      <c r="J152" s="28" t="s">
        <v>99</v>
      </c>
      <c r="K152" s="28" t="s">
        <v>100</v>
      </c>
      <c r="L152" s="4">
        <v>43564</v>
      </c>
      <c r="M152" s="5">
        <v>3471</v>
      </c>
      <c r="N152" s="11">
        <v>50</v>
      </c>
    </row>
    <row r="153" spans="1:14" ht="15.75" outlineLevel="1" thickBot="1" x14ac:dyDescent="0.3">
      <c r="A153" s="8">
        <v>236</v>
      </c>
      <c r="B153" s="4">
        <v>43742</v>
      </c>
      <c r="C153" s="5">
        <v>4038</v>
      </c>
      <c r="D153" s="11">
        <v>75</v>
      </c>
      <c r="E153" s="1"/>
      <c r="F153">
        <v>757</v>
      </c>
      <c r="G153" s="12">
        <v>5</v>
      </c>
      <c r="J153" s="28" t="s">
        <v>99</v>
      </c>
      <c r="K153" s="28" t="s">
        <v>100</v>
      </c>
      <c r="L153" s="4">
        <v>43594</v>
      </c>
      <c r="M153" s="5">
        <v>3643</v>
      </c>
      <c r="N153" s="11">
        <v>176</v>
      </c>
    </row>
    <row r="154" spans="1:14" ht="15.75" thickBot="1" x14ac:dyDescent="0.3">
      <c r="A154" s="8">
        <v>238</v>
      </c>
      <c r="B154" s="4">
        <v>43630</v>
      </c>
      <c r="C154" s="5">
        <v>3753</v>
      </c>
      <c r="D154" s="11">
        <v>70</v>
      </c>
      <c r="E154" s="1"/>
      <c r="F154">
        <v>707</v>
      </c>
      <c r="G154" s="12">
        <v>5</v>
      </c>
      <c r="J154" s="28" t="s">
        <v>99</v>
      </c>
      <c r="K154" s="28" t="s">
        <v>100</v>
      </c>
      <c r="L154" s="4">
        <v>43623</v>
      </c>
      <c r="M154" s="5">
        <v>3745</v>
      </c>
      <c r="N154" s="11">
        <v>166</v>
      </c>
    </row>
    <row r="155" spans="1:14" ht="15.75" outlineLevel="1" thickBot="1" x14ac:dyDescent="0.3">
      <c r="A155" s="8">
        <v>238</v>
      </c>
      <c r="B155" s="4">
        <v>43661</v>
      </c>
      <c r="C155" s="5">
        <v>3883</v>
      </c>
      <c r="D155" s="11">
        <v>166</v>
      </c>
      <c r="E155" s="1"/>
      <c r="F155">
        <v>707</v>
      </c>
      <c r="G155" s="12">
        <v>5</v>
      </c>
      <c r="J155" s="28" t="s">
        <v>99</v>
      </c>
      <c r="K155" s="28" t="s">
        <v>100</v>
      </c>
      <c r="L155" s="4">
        <v>43663</v>
      </c>
      <c r="M155" s="5">
        <v>3888</v>
      </c>
      <c r="N155" s="11">
        <v>240</v>
      </c>
    </row>
    <row r="156" spans="1:14" ht="15.75" outlineLevel="1" thickBot="1" x14ac:dyDescent="0.3">
      <c r="A156" s="8">
        <v>238</v>
      </c>
      <c r="B156" s="4">
        <v>43692</v>
      </c>
      <c r="C156" s="5">
        <v>3994</v>
      </c>
      <c r="D156" s="11">
        <v>166</v>
      </c>
      <c r="E156" s="1"/>
      <c r="F156">
        <v>707</v>
      </c>
      <c r="G156" s="12">
        <v>5</v>
      </c>
      <c r="J156" s="28" t="s">
        <v>99</v>
      </c>
      <c r="K156" s="28" t="s">
        <v>100</v>
      </c>
      <c r="L156" s="4">
        <v>43670</v>
      </c>
      <c r="M156" s="5">
        <v>3895</v>
      </c>
      <c r="N156" s="11">
        <v>75</v>
      </c>
    </row>
    <row r="157" spans="1:14" outlineLevel="1" x14ac:dyDescent="0.25">
      <c r="A157" s="8">
        <v>238</v>
      </c>
      <c r="B157" s="4">
        <v>43724</v>
      </c>
      <c r="C157" s="5">
        <v>4021</v>
      </c>
      <c r="D157" s="11">
        <v>240</v>
      </c>
      <c r="E157" s="1" t="s">
        <v>8</v>
      </c>
      <c r="F157">
        <v>707</v>
      </c>
      <c r="G157" s="12">
        <v>5</v>
      </c>
      <c r="J157" s="7"/>
      <c r="L157" s="4"/>
      <c r="M157" s="5"/>
      <c r="N157" s="11">
        <f>SUM(N152:N156)</f>
        <v>707</v>
      </c>
    </row>
    <row r="158" spans="1:14" ht="15.75" outlineLevel="1" thickBot="1" x14ac:dyDescent="0.3">
      <c r="A158" s="8">
        <v>238</v>
      </c>
      <c r="B158" s="4">
        <v>43732</v>
      </c>
      <c r="C158" s="5">
        <v>4027</v>
      </c>
      <c r="D158" s="11">
        <v>65</v>
      </c>
      <c r="E158" s="1"/>
      <c r="F158">
        <v>707</v>
      </c>
      <c r="G158" s="12">
        <v>5</v>
      </c>
      <c r="J158" s="28" t="s">
        <v>101</v>
      </c>
      <c r="K158" s="28" t="s">
        <v>102</v>
      </c>
      <c r="L158" s="4">
        <v>43573</v>
      </c>
      <c r="M158" s="5">
        <v>3530</v>
      </c>
      <c r="N158" s="11">
        <v>70</v>
      </c>
    </row>
    <row r="159" spans="1:14" ht="15.75" thickBot="1" x14ac:dyDescent="0.3">
      <c r="A159" s="8">
        <v>240</v>
      </c>
      <c r="B159" s="4">
        <v>43641</v>
      </c>
      <c r="C159" s="5">
        <v>3763</v>
      </c>
      <c r="D159" s="11">
        <v>40</v>
      </c>
      <c r="E159" s="8" t="s">
        <v>32</v>
      </c>
      <c r="F159">
        <v>717</v>
      </c>
      <c r="G159" s="12">
        <v>5</v>
      </c>
      <c r="J159" s="28" t="s">
        <v>101</v>
      </c>
      <c r="K159" s="28" t="s">
        <v>102</v>
      </c>
      <c r="L159" s="4">
        <v>43620</v>
      </c>
      <c r="M159" s="5">
        <v>3733</v>
      </c>
      <c r="N159" s="11">
        <v>216</v>
      </c>
    </row>
    <row r="160" spans="1:14" ht="15.75" outlineLevel="1" thickBot="1" x14ac:dyDescent="0.3">
      <c r="A160" s="8">
        <v>240</v>
      </c>
      <c r="B160" s="4">
        <v>43671</v>
      </c>
      <c r="C160" s="5">
        <v>3896</v>
      </c>
      <c r="D160" s="11">
        <v>196</v>
      </c>
      <c r="E160" s="1"/>
      <c r="F160">
        <v>717</v>
      </c>
      <c r="G160" s="12">
        <v>5</v>
      </c>
      <c r="J160" s="28" t="s">
        <v>101</v>
      </c>
      <c r="K160" s="28" t="s">
        <v>102</v>
      </c>
      <c r="L160" s="4">
        <v>43656</v>
      </c>
      <c r="M160" s="5">
        <v>3880</v>
      </c>
      <c r="N160" s="11">
        <v>176</v>
      </c>
    </row>
    <row r="161" spans="1:14" ht="15.75" outlineLevel="1" thickBot="1" x14ac:dyDescent="0.3">
      <c r="A161" s="8">
        <v>240</v>
      </c>
      <c r="B161" s="4">
        <v>43703</v>
      </c>
      <c r="C161" s="5">
        <v>4000</v>
      </c>
      <c r="D161" s="11">
        <v>166</v>
      </c>
      <c r="E161" s="1"/>
      <c r="F161">
        <v>717</v>
      </c>
      <c r="G161" s="12">
        <v>5</v>
      </c>
      <c r="J161" s="28" t="s">
        <v>101</v>
      </c>
      <c r="K161" s="28" t="s">
        <v>102</v>
      </c>
      <c r="L161" s="4">
        <v>43679</v>
      </c>
      <c r="M161" s="5">
        <v>3977</v>
      </c>
      <c r="N161" s="11">
        <v>240</v>
      </c>
    </row>
    <row r="162" spans="1:14" ht="15.75" outlineLevel="1" thickBot="1" x14ac:dyDescent="0.3">
      <c r="A162" s="8">
        <v>240</v>
      </c>
      <c r="B162" s="4">
        <v>43734</v>
      </c>
      <c r="C162" s="5">
        <v>4029</v>
      </c>
      <c r="D162" s="11">
        <v>240</v>
      </c>
      <c r="E162" s="1"/>
      <c r="F162">
        <v>717</v>
      </c>
      <c r="G162" s="12">
        <v>5</v>
      </c>
      <c r="J162" s="28" t="s">
        <v>101</v>
      </c>
      <c r="K162" s="28" t="s">
        <v>102</v>
      </c>
      <c r="L162" s="4">
        <v>43686</v>
      </c>
      <c r="M162" s="5">
        <v>3983</v>
      </c>
      <c r="N162" s="11">
        <v>75</v>
      </c>
    </row>
    <row r="163" spans="1:14" outlineLevel="1" x14ac:dyDescent="0.25">
      <c r="A163" s="8">
        <v>240</v>
      </c>
      <c r="B163" s="4">
        <v>43741</v>
      </c>
      <c r="C163" s="5">
        <v>4035</v>
      </c>
      <c r="D163" s="11">
        <v>75</v>
      </c>
      <c r="E163" s="1"/>
      <c r="F163">
        <v>717</v>
      </c>
      <c r="G163" s="12">
        <v>5</v>
      </c>
      <c r="J163" s="7"/>
      <c r="L163" s="4"/>
      <c r="M163" s="5"/>
      <c r="N163" s="11">
        <f>SUM(N158:N162)</f>
        <v>777</v>
      </c>
    </row>
    <row r="164" spans="1:14" ht="15.75" thickBot="1" x14ac:dyDescent="0.3">
      <c r="A164" s="8">
        <v>248</v>
      </c>
      <c r="B164" s="4">
        <v>43658</v>
      </c>
      <c r="C164" s="5">
        <v>3882</v>
      </c>
      <c r="D164" s="11">
        <v>50</v>
      </c>
      <c r="E164" s="8" t="s">
        <v>35</v>
      </c>
      <c r="F164">
        <v>717</v>
      </c>
      <c r="G164" s="12">
        <v>5</v>
      </c>
      <c r="J164" s="28" t="s">
        <v>103</v>
      </c>
      <c r="K164" s="28" t="s">
        <v>104</v>
      </c>
      <c r="L164" s="4">
        <v>43588</v>
      </c>
      <c r="M164" s="5">
        <v>3631</v>
      </c>
      <c r="N164" s="11">
        <v>50</v>
      </c>
    </row>
    <row r="165" spans="1:14" ht="15.75" outlineLevel="1" thickBot="1" x14ac:dyDescent="0.3">
      <c r="A165" s="8">
        <v>248</v>
      </c>
      <c r="B165" s="4">
        <v>43690</v>
      </c>
      <c r="C165" s="5">
        <v>3987</v>
      </c>
      <c r="D165" s="11">
        <v>186</v>
      </c>
      <c r="E165" s="1"/>
      <c r="F165">
        <v>717</v>
      </c>
      <c r="G165" s="12">
        <v>5</v>
      </c>
      <c r="J165" s="28" t="s">
        <v>103</v>
      </c>
      <c r="K165" s="28" t="s">
        <v>104</v>
      </c>
      <c r="L165" s="4">
        <v>43622</v>
      </c>
      <c r="M165" s="5">
        <v>3741</v>
      </c>
      <c r="N165" s="11">
        <v>186</v>
      </c>
    </row>
    <row r="166" spans="1:14" ht="15.75" outlineLevel="1" thickBot="1" x14ac:dyDescent="0.3">
      <c r="A166" s="8">
        <v>248</v>
      </c>
      <c r="B166" s="4">
        <v>43720</v>
      </c>
      <c r="C166" s="5">
        <v>4019</v>
      </c>
      <c r="D166" s="11">
        <v>156</v>
      </c>
      <c r="E166" s="1"/>
      <c r="F166">
        <v>717</v>
      </c>
      <c r="G166" s="12">
        <v>5</v>
      </c>
      <c r="J166" s="28" t="s">
        <v>103</v>
      </c>
      <c r="K166" s="28" t="s">
        <v>104</v>
      </c>
      <c r="L166" s="4">
        <v>43649</v>
      </c>
      <c r="M166" s="5">
        <v>3775</v>
      </c>
      <c r="N166" s="11">
        <v>146</v>
      </c>
    </row>
    <row r="167" spans="1:14" ht="15.75" outlineLevel="1" thickBot="1" x14ac:dyDescent="0.3">
      <c r="A167" s="8">
        <v>248</v>
      </c>
      <c r="B167" s="4">
        <v>43749</v>
      </c>
      <c r="C167" s="5">
        <v>4042</v>
      </c>
      <c r="D167" s="11">
        <v>240</v>
      </c>
      <c r="E167" s="1"/>
      <c r="F167">
        <v>717</v>
      </c>
      <c r="G167" s="12">
        <v>5</v>
      </c>
      <c r="J167" s="28" t="s">
        <v>103</v>
      </c>
      <c r="K167" s="28" t="s">
        <v>104</v>
      </c>
      <c r="L167" s="4">
        <v>43679</v>
      </c>
      <c r="M167" s="5">
        <v>3976</v>
      </c>
      <c r="N167" s="11">
        <v>240</v>
      </c>
    </row>
    <row r="168" spans="1:14" ht="15.75" outlineLevel="1" thickBot="1" x14ac:dyDescent="0.3">
      <c r="A168" s="8">
        <v>248</v>
      </c>
      <c r="B168" s="4">
        <v>43759</v>
      </c>
      <c r="C168" s="5">
        <v>4048</v>
      </c>
      <c r="D168" s="11">
        <v>85</v>
      </c>
      <c r="E168" s="1"/>
      <c r="F168">
        <v>717</v>
      </c>
      <c r="G168" s="12">
        <v>5</v>
      </c>
      <c r="J168" s="28" t="s">
        <v>103</v>
      </c>
      <c r="K168" s="28" t="s">
        <v>104</v>
      </c>
      <c r="L168" s="4">
        <v>43686</v>
      </c>
      <c r="M168" s="5">
        <v>3984</v>
      </c>
      <c r="N168" s="11">
        <v>65</v>
      </c>
    </row>
    <row r="169" spans="1:14" x14ac:dyDescent="0.25">
      <c r="A169" s="8">
        <v>252</v>
      </c>
      <c r="B169" s="4">
        <v>43668</v>
      </c>
      <c r="C169" s="5">
        <v>3891</v>
      </c>
      <c r="D169" s="11">
        <v>60</v>
      </c>
      <c r="E169" s="1"/>
      <c r="F169">
        <v>767</v>
      </c>
      <c r="G169" s="12">
        <v>5</v>
      </c>
      <c r="J169" s="7"/>
      <c r="L169" s="4"/>
      <c r="M169" s="5"/>
      <c r="N169" s="11">
        <f>SUM(N164:N168)</f>
        <v>687</v>
      </c>
    </row>
    <row r="170" spans="1:14" ht="15.75" outlineLevel="1" thickBot="1" x14ac:dyDescent="0.3">
      <c r="A170" s="8">
        <v>252</v>
      </c>
      <c r="B170" s="4">
        <v>43706</v>
      </c>
      <c r="C170" s="5">
        <v>4005</v>
      </c>
      <c r="D170" s="11">
        <v>206</v>
      </c>
      <c r="E170" s="1"/>
      <c r="F170">
        <v>767</v>
      </c>
      <c r="G170" s="12">
        <v>5</v>
      </c>
      <c r="J170" s="28" t="s">
        <v>105</v>
      </c>
      <c r="K170" s="28" t="s">
        <v>106</v>
      </c>
      <c r="L170" s="4">
        <v>43593</v>
      </c>
      <c r="M170" s="5">
        <v>3640</v>
      </c>
      <c r="N170" s="11">
        <v>60</v>
      </c>
    </row>
    <row r="171" spans="1:14" ht="15.75" outlineLevel="1" thickBot="1" x14ac:dyDescent="0.3">
      <c r="A171" s="8">
        <v>252</v>
      </c>
      <c r="B171" s="4">
        <v>43754</v>
      </c>
      <c r="C171" s="5">
        <v>4044</v>
      </c>
      <c r="D171" s="11">
        <v>176</v>
      </c>
      <c r="E171" s="1"/>
      <c r="F171">
        <v>767</v>
      </c>
      <c r="G171" s="12">
        <v>5</v>
      </c>
      <c r="J171" s="28" t="s">
        <v>105</v>
      </c>
      <c r="K171" s="28" t="s">
        <v>106</v>
      </c>
      <c r="L171" s="4">
        <v>43623</v>
      </c>
      <c r="M171" s="5">
        <v>3743</v>
      </c>
      <c r="N171" s="11">
        <v>206</v>
      </c>
    </row>
    <row r="172" spans="1:14" ht="15.75" outlineLevel="1" thickBot="1" x14ac:dyDescent="0.3">
      <c r="A172" s="8">
        <v>252</v>
      </c>
      <c r="B172" s="4">
        <v>43769</v>
      </c>
      <c r="C172" s="5">
        <v>4055</v>
      </c>
      <c r="D172" s="11">
        <v>240</v>
      </c>
      <c r="E172" s="1"/>
      <c r="F172">
        <v>767</v>
      </c>
      <c r="G172" s="12">
        <v>5</v>
      </c>
      <c r="J172" s="28" t="s">
        <v>105</v>
      </c>
      <c r="K172" s="28" t="s">
        <v>106</v>
      </c>
      <c r="L172" s="4">
        <v>43648</v>
      </c>
      <c r="M172" s="5">
        <v>3773</v>
      </c>
      <c r="N172" s="11">
        <v>166</v>
      </c>
    </row>
    <row r="173" spans="1:14" ht="15.75" outlineLevel="1" thickBot="1" x14ac:dyDescent="0.3">
      <c r="A173" s="8">
        <v>252</v>
      </c>
      <c r="B173" s="4">
        <v>43776</v>
      </c>
      <c r="C173" s="5">
        <v>4058</v>
      </c>
      <c r="D173" s="11">
        <v>85</v>
      </c>
      <c r="E173" s="1"/>
      <c r="F173">
        <v>767</v>
      </c>
      <c r="G173" s="12">
        <v>5</v>
      </c>
      <c r="J173" s="28" t="s">
        <v>105</v>
      </c>
      <c r="K173" s="28" t="s">
        <v>106</v>
      </c>
      <c r="L173" s="4">
        <v>43685</v>
      </c>
      <c r="M173" s="5">
        <v>3979</v>
      </c>
      <c r="N173" s="11">
        <v>240</v>
      </c>
    </row>
    <row r="174" spans="1:14" ht="15.75" thickBot="1" x14ac:dyDescent="0.3">
      <c r="A174" s="8">
        <v>255</v>
      </c>
      <c r="B174" s="4">
        <v>43677</v>
      </c>
      <c r="C174" s="5">
        <v>3899</v>
      </c>
      <c r="D174" s="11">
        <v>50</v>
      </c>
      <c r="E174" s="1" t="s">
        <v>6</v>
      </c>
      <c r="F174">
        <v>777</v>
      </c>
      <c r="G174" s="12">
        <v>5</v>
      </c>
      <c r="J174" s="28" t="s">
        <v>105</v>
      </c>
      <c r="K174" s="28" t="s">
        <v>106</v>
      </c>
      <c r="L174" s="4">
        <v>43692</v>
      </c>
      <c r="M174" s="5">
        <v>3992</v>
      </c>
      <c r="N174" s="11">
        <v>25</v>
      </c>
    </row>
    <row r="175" spans="1:14" outlineLevel="1" x14ac:dyDescent="0.25">
      <c r="A175" s="8">
        <v>255</v>
      </c>
      <c r="B175" s="4">
        <v>43707</v>
      </c>
      <c r="C175" s="5">
        <v>4009</v>
      </c>
      <c r="D175" s="11">
        <v>216</v>
      </c>
      <c r="E175" s="1"/>
      <c r="F175">
        <v>777</v>
      </c>
      <c r="G175" s="12">
        <v>5</v>
      </c>
      <c r="J175" s="7"/>
      <c r="L175" s="4"/>
      <c r="M175" s="5"/>
      <c r="N175" s="11">
        <f>SUM(N170:N174)</f>
        <v>697</v>
      </c>
    </row>
    <row r="176" spans="1:14" ht="15.75" outlineLevel="1" thickBot="1" x14ac:dyDescent="0.3">
      <c r="A176" s="8">
        <v>255</v>
      </c>
      <c r="B176" s="4">
        <v>43738</v>
      </c>
      <c r="C176" s="5">
        <v>4033</v>
      </c>
      <c r="D176" s="11">
        <v>186</v>
      </c>
      <c r="E176" s="1"/>
      <c r="F176">
        <v>777</v>
      </c>
      <c r="G176" s="12">
        <v>5</v>
      </c>
      <c r="J176" s="28" t="s">
        <v>107</v>
      </c>
      <c r="K176" s="28" t="s">
        <v>108</v>
      </c>
      <c r="L176" s="4">
        <v>43595</v>
      </c>
      <c r="M176" s="5">
        <v>3644</v>
      </c>
      <c r="N176" s="11">
        <v>40</v>
      </c>
    </row>
    <row r="177" spans="1:14" ht="15.75" outlineLevel="1" thickBot="1" x14ac:dyDescent="0.3">
      <c r="A177" s="8">
        <v>255</v>
      </c>
      <c r="B177" s="4">
        <v>43768</v>
      </c>
      <c r="C177" s="5">
        <v>4052</v>
      </c>
      <c r="D177" s="11">
        <v>240</v>
      </c>
      <c r="E177" s="1"/>
      <c r="F177">
        <v>777</v>
      </c>
      <c r="G177" s="12">
        <v>5</v>
      </c>
      <c r="J177" s="28" t="s">
        <v>107</v>
      </c>
      <c r="K177" s="28" t="s">
        <v>108</v>
      </c>
      <c r="L177" s="4">
        <v>43626</v>
      </c>
      <c r="M177" s="5">
        <v>3746</v>
      </c>
      <c r="N177" s="11">
        <v>196</v>
      </c>
    </row>
    <row r="178" spans="1:14" ht="15.75" outlineLevel="1" thickBot="1" x14ac:dyDescent="0.3">
      <c r="A178" s="8">
        <v>255</v>
      </c>
      <c r="B178" s="4">
        <v>43776</v>
      </c>
      <c r="C178" s="5">
        <v>4059</v>
      </c>
      <c r="D178" s="11">
        <v>85</v>
      </c>
      <c r="E178" s="1"/>
      <c r="F178">
        <v>777</v>
      </c>
      <c r="G178" s="12">
        <v>5</v>
      </c>
      <c r="J178" s="28" t="s">
        <v>107</v>
      </c>
      <c r="K178" s="28" t="s">
        <v>108</v>
      </c>
      <c r="L178" s="4">
        <v>43662</v>
      </c>
      <c r="M178" s="5">
        <v>3886</v>
      </c>
      <c r="N178" s="11">
        <v>166</v>
      </c>
    </row>
    <row r="179" spans="1:14" ht="15.75" thickBot="1" x14ac:dyDescent="0.3">
      <c r="A179" s="8">
        <v>259</v>
      </c>
      <c r="B179" s="4">
        <v>43685</v>
      </c>
      <c r="C179" s="5">
        <v>3982</v>
      </c>
      <c r="D179" s="11">
        <v>50</v>
      </c>
      <c r="E179" s="1" t="s">
        <v>6</v>
      </c>
      <c r="F179">
        <v>687</v>
      </c>
      <c r="G179" s="12">
        <v>5</v>
      </c>
      <c r="J179" s="28" t="s">
        <v>107</v>
      </c>
      <c r="K179" s="28" t="s">
        <v>108</v>
      </c>
      <c r="L179" s="4">
        <v>43691</v>
      </c>
      <c r="M179" s="5">
        <v>3991</v>
      </c>
      <c r="N179" s="11">
        <v>240</v>
      </c>
    </row>
    <row r="180" spans="1:14" ht="15.75" outlineLevel="1" thickBot="1" x14ac:dyDescent="0.3">
      <c r="A180" s="8">
        <v>259</v>
      </c>
      <c r="B180" s="4">
        <v>43718</v>
      </c>
      <c r="C180" s="5">
        <v>4015</v>
      </c>
      <c r="D180" s="11">
        <v>186</v>
      </c>
      <c r="E180" s="1" t="s">
        <v>40</v>
      </c>
      <c r="F180">
        <v>687</v>
      </c>
      <c r="G180" s="12">
        <v>5</v>
      </c>
      <c r="J180" s="28" t="s">
        <v>107</v>
      </c>
      <c r="K180" s="28" t="s">
        <v>108</v>
      </c>
      <c r="L180" s="4">
        <v>43697</v>
      </c>
      <c r="M180" s="5">
        <v>3997</v>
      </c>
      <c r="N180" s="11">
        <v>60</v>
      </c>
    </row>
    <row r="181" spans="1:14" outlineLevel="1" x14ac:dyDescent="0.25">
      <c r="A181" s="8">
        <v>259</v>
      </c>
      <c r="B181" s="4">
        <v>43746</v>
      </c>
      <c r="C181" s="5">
        <v>4039</v>
      </c>
      <c r="D181" s="11">
        <v>146</v>
      </c>
      <c r="E181" s="1" t="s">
        <v>41</v>
      </c>
      <c r="F181">
        <v>687</v>
      </c>
      <c r="G181" s="12">
        <v>5</v>
      </c>
      <c r="J181" s="7"/>
      <c r="L181" s="4"/>
      <c r="M181" s="5"/>
      <c r="N181" s="11">
        <f>SUM(N176:N180)</f>
        <v>702</v>
      </c>
    </row>
    <row r="182" spans="1:14" ht="15.75" outlineLevel="1" thickBot="1" x14ac:dyDescent="0.3">
      <c r="A182" s="8">
        <v>259</v>
      </c>
      <c r="B182" s="4">
        <v>43781</v>
      </c>
      <c r="C182" s="5">
        <v>4063</v>
      </c>
      <c r="D182" s="11">
        <v>240</v>
      </c>
      <c r="E182" s="1" t="s">
        <v>43</v>
      </c>
      <c r="F182">
        <v>687</v>
      </c>
      <c r="G182" s="12">
        <v>5</v>
      </c>
      <c r="J182" s="28" t="s">
        <v>109</v>
      </c>
      <c r="K182" s="28" t="s">
        <v>110</v>
      </c>
      <c r="L182" s="4">
        <v>43602</v>
      </c>
      <c r="M182" s="5">
        <v>3678</v>
      </c>
      <c r="N182" s="11">
        <v>60</v>
      </c>
    </row>
    <row r="183" spans="1:14" ht="15.75" outlineLevel="1" thickBot="1" x14ac:dyDescent="0.3">
      <c r="A183" s="8">
        <v>259</v>
      </c>
      <c r="B183" s="4">
        <v>43788</v>
      </c>
      <c r="C183" s="5">
        <v>4067</v>
      </c>
      <c r="D183" s="11">
        <v>65</v>
      </c>
      <c r="E183" s="1" t="s">
        <v>7</v>
      </c>
      <c r="F183">
        <v>687</v>
      </c>
      <c r="G183" s="12">
        <v>5</v>
      </c>
      <c r="J183" s="28" t="s">
        <v>109</v>
      </c>
      <c r="K183" s="28" t="s">
        <v>110</v>
      </c>
      <c r="L183" s="4">
        <v>43636</v>
      </c>
      <c r="M183" s="5">
        <v>3758</v>
      </c>
      <c r="N183" s="11">
        <v>176</v>
      </c>
    </row>
    <row r="184" spans="1:14" ht="15.75" thickBot="1" x14ac:dyDescent="0.3">
      <c r="A184" s="8">
        <v>262</v>
      </c>
      <c r="B184" s="4">
        <v>43686</v>
      </c>
      <c r="C184" s="5">
        <v>3985</v>
      </c>
      <c r="D184" s="11">
        <v>60</v>
      </c>
      <c r="E184" s="1"/>
      <c r="F184">
        <v>652</v>
      </c>
      <c r="G184" s="12">
        <v>5</v>
      </c>
      <c r="J184" s="28" t="s">
        <v>109</v>
      </c>
      <c r="K184" s="28" t="s">
        <v>110</v>
      </c>
      <c r="L184" s="4">
        <v>43669</v>
      </c>
      <c r="M184" s="5">
        <v>3893</v>
      </c>
      <c r="N184" s="11">
        <v>156</v>
      </c>
    </row>
    <row r="185" spans="1:14" ht="15.75" outlineLevel="1" thickBot="1" x14ac:dyDescent="0.3">
      <c r="A185" s="8">
        <v>262</v>
      </c>
      <c r="B185" s="4">
        <v>43721</v>
      </c>
      <c r="C185" s="5">
        <v>4020</v>
      </c>
      <c r="D185" s="11">
        <v>186</v>
      </c>
      <c r="E185" s="1"/>
      <c r="F185">
        <v>652</v>
      </c>
      <c r="G185" s="12">
        <v>5</v>
      </c>
      <c r="J185" s="28" t="s">
        <v>109</v>
      </c>
      <c r="K185" s="28" t="s">
        <v>110</v>
      </c>
      <c r="L185" s="4">
        <v>43699</v>
      </c>
      <c r="M185" s="5">
        <v>3999</v>
      </c>
      <c r="N185" s="11">
        <v>240</v>
      </c>
    </row>
    <row r="186" spans="1:14" ht="15.75" outlineLevel="1" thickBot="1" x14ac:dyDescent="0.3">
      <c r="A186" s="8">
        <v>262</v>
      </c>
      <c r="B186" s="4">
        <v>43756</v>
      </c>
      <c r="C186" s="5">
        <v>4046</v>
      </c>
      <c r="D186" s="11">
        <v>141</v>
      </c>
      <c r="E186" s="1"/>
      <c r="F186">
        <v>652</v>
      </c>
      <c r="G186" s="12">
        <v>5</v>
      </c>
      <c r="J186" s="28" t="s">
        <v>109</v>
      </c>
      <c r="K186" s="28" t="s">
        <v>110</v>
      </c>
      <c r="L186" s="4">
        <v>43706</v>
      </c>
      <c r="M186" s="5">
        <v>4003</v>
      </c>
      <c r="N186" s="11">
        <v>65</v>
      </c>
    </row>
    <row r="187" spans="1:14" outlineLevel="1" x14ac:dyDescent="0.25">
      <c r="A187" s="8">
        <v>262</v>
      </c>
      <c r="B187" s="4">
        <v>43777</v>
      </c>
      <c r="C187" s="5">
        <v>4062</v>
      </c>
      <c r="D187" s="11">
        <v>240</v>
      </c>
      <c r="E187" s="1"/>
      <c r="F187">
        <v>652</v>
      </c>
      <c r="G187" s="12">
        <v>5</v>
      </c>
      <c r="J187" s="7"/>
      <c r="L187" s="4"/>
      <c r="M187" s="5"/>
      <c r="N187" s="11">
        <f>SUM(N182:N186)</f>
        <v>697</v>
      </c>
    </row>
    <row r="188" spans="1:14" outlineLevel="1" x14ac:dyDescent="0.25">
      <c r="A188" s="8">
        <v>262</v>
      </c>
      <c r="B188" s="4">
        <v>43783</v>
      </c>
      <c r="C188" s="5">
        <v>4064</v>
      </c>
      <c r="D188" s="11">
        <v>25</v>
      </c>
      <c r="E188" s="1" t="s">
        <v>7</v>
      </c>
      <c r="F188">
        <v>652</v>
      </c>
      <c r="G188" s="12">
        <v>5</v>
      </c>
      <c r="J188" s="30" t="s">
        <v>111</v>
      </c>
      <c r="K188" s="30">
        <v>231</v>
      </c>
      <c r="L188" s="25">
        <v>43608</v>
      </c>
      <c r="M188" s="24" t="s">
        <v>30</v>
      </c>
      <c r="N188" s="26">
        <v>60</v>
      </c>
    </row>
    <row r="189" spans="1:14" x14ac:dyDescent="0.25">
      <c r="A189" s="8">
        <v>264</v>
      </c>
      <c r="B189" s="4">
        <v>43685</v>
      </c>
      <c r="C189" s="5">
        <v>3980</v>
      </c>
      <c r="D189" s="11">
        <v>70</v>
      </c>
      <c r="E189" s="1"/>
      <c r="F189">
        <v>707</v>
      </c>
      <c r="G189" s="12">
        <v>5</v>
      </c>
      <c r="J189" s="31" t="s">
        <v>111</v>
      </c>
      <c r="K189" s="32">
        <v>231</v>
      </c>
      <c r="L189" s="16">
        <v>43608</v>
      </c>
      <c r="M189" s="14">
        <v>3687</v>
      </c>
      <c r="N189" s="15">
        <v>60</v>
      </c>
    </row>
    <row r="190" spans="1:14" outlineLevel="1" x14ac:dyDescent="0.25">
      <c r="A190" s="8">
        <v>264</v>
      </c>
      <c r="B190" s="4">
        <v>43717</v>
      </c>
      <c r="C190" s="5">
        <v>4014</v>
      </c>
      <c r="D190" s="11">
        <v>186</v>
      </c>
      <c r="E190" s="1"/>
      <c r="F190">
        <v>707</v>
      </c>
      <c r="G190" s="12">
        <v>5</v>
      </c>
      <c r="J190" s="31" t="s">
        <v>111</v>
      </c>
      <c r="K190" s="32">
        <v>231</v>
      </c>
      <c r="L190" s="16">
        <v>43643</v>
      </c>
      <c r="M190" s="14">
        <v>3768</v>
      </c>
      <c r="N190" s="15">
        <v>176</v>
      </c>
    </row>
    <row r="191" spans="1:14" outlineLevel="1" x14ac:dyDescent="0.25">
      <c r="A191" s="8">
        <v>264</v>
      </c>
      <c r="B191" s="4">
        <v>43747</v>
      </c>
      <c r="C191" s="5">
        <v>4040</v>
      </c>
      <c r="D191" s="11">
        <v>146</v>
      </c>
      <c r="E191" s="1"/>
      <c r="F191">
        <v>707</v>
      </c>
      <c r="G191" s="12">
        <v>5</v>
      </c>
      <c r="J191" s="31" t="s">
        <v>111</v>
      </c>
      <c r="K191" s="32">
        <v>231</v>
      </c>
      <c r="L191" s="16">
        <v>43670</v>
      </c>
      <c r="M191" s="14">
        <v>3894</v>
      </c>
      <c r="N191" s="15">
        <v>131</v>
      </c>
    </row>
    <row r="192" spans="1:14" outlineLevel="1" x14ac:dyDescent="0.25">
      <c r="A192" s="8">
        <v>264</v>
      </c>
      <c r="B192" s="4">
        <v>43776</v>
      </c>
      <c r="C192" s="5">
        <v>4057</v>
      </c>
      <c r="D192" s="11">
        <v>240</v>
      </c>
      <c r="E192" s="1" t="s">
        <v>42</v>
      </c>
      <c r="F192">
        <v>707</v>
      </c>
      <c r="G192" s="12">
        <v>5</v>
      </c>
      <c r="J192" s="31" t="s">
        <v>111</v>
      </c>
      <c r="K192" s="32">
        <v>231</v>
      </c>
      <c r="L192" s="16">
        <v>43691</v>
      </c>
      <c r="M192" s="14">
        <v>3989</v>
      </c>
      <c r="N192" s="15">
        <v>215</v>
      </c>
    </row>
    <row r="193" spans="1:14" outlineLevel="1" x14ac:dyDescent="0.25">
      <c r="A193" s="8">
        <v>264</v>
      </c>
      <c r="B193" s="4">
        <v>43783</v>
      </c>
      <c r="C193" s="5">
        <v>4066</v>
      </c>
      <c r="D193" s="11">
        <v>65</v>
      </c>
      <c r="E193" s="1"/>
      <c r="F193">
        <v>707</v>
      </c>
      <c r="G193" s="12">
        <v>5</v>
      </c>
      <c r="J193" s="7"/>
      <c r="L193" s="4"/>
      <c r="M193" s="5"/>
      <c r="N193" s="11"/>
    </row>
    <row r="194" spans="1:14" ht="15.75" thickBot="1" x14ac:dyDescent="0.3">
      <c r="A194" s="8">
        <v>268</v>
      </c>
      <c r="B194" s="4">
        <v>43697</v>
      </c>
      <c r="C194" s="5">
        <v>3998</v>
      </c>
      <c r="D194" s="11">
        <v>70</v>
      </c>
      <c r="E194" s="1"/>
      <c r="F194">
        <v>702</v>
      </c>
      <c r="G194" s="12">
        <v>5</v>
      </c>
      <c r="J194" s="28" t="s">
        <v>112</v>
      </c>
      <c r="K194" s="28" t="s">
        <v>113</v>
      </c>
      <c r="L194" s="4">
        <v>43627</v>
      </c>
      <c r="M194" s="5">
        <v>3751</v>
      </c>
      <c r="N194" s="11">
        <v>40</v>
      </c>
    </row>
    <row r="195" spans="1:14" ht="15.75" outlineLevel="1" thickBot="1" x14ac:dyDescent="0.3">
      <c r="A195" s="8">
        <v>268</v>
      </c>
      <c r="B195" s="4">
        <v>43727</v>
      </c>
      <c r="C195" s="5">
        <v>4023</v>
      </c>
      <c r="D195" s="11">
        <v>186</v>
      </c>
      <c r="E195" s="1"/>
      <c r="F195">
        <v>702</v>
      </c>
      <c r="G195" s="12">
        <v>5</v>
      </c>
      <c r="J195" s="28" t="s">
        <v>112</v>
      </c>
      <c r="K195" s="28" t="s">
        <v>113</v>
      </c>
      <c r="L195" s="4">
        <v>43657</v>
      </c>
      <c r="M195" s="5">
        <v>3881</v>
      </c>
      <c r="N195" s="11">
        <v>196</v>
      </c>
    </row>
    <row r="196" spans="1:14" ht="15.75" outlineLevel="1" thickBot="1" x14ac:dyDescent="0.3">
      <c r="A196" s="8">
        <v>268</v>
      </c>
      <c r="B196" s="4">
        <v>43755</v>
      </c>
      <c r="C196" s="5">
        <v>4045</v>
      </c>
      <c r="D196" s="11">
        <v>166</v>
      </c>
      <c r="E196" s="1"/>
      <c r="F196">
        <v>702</v>
      </c>
      <c r="G196" s="12">
        <v>5</v>
      </c>
      <c r="J196" s="28" t="s">
        <v>112</v>
      </c>
      <c r="K196" s="28" t="s">
        <v>113</v>
      </c>
      <c r="L196" s="4">
        <v>43689</v>
      </c>
      <c r="M196" s="5">
        <v>3988</v>
      </c>
      <c r="N196" s="11">
        <v>131</v>
      </c>
    </row>
    <row r="197" spans="1:14" ht="15.75" outlineLevel="1" thickBot="1" x14ac:dyDescent="0.3">
      <c r="A197" s="8">
        <v>268</v>
      </c>
      <c r="B197" s="4">
        <v>43790</v>
      </c>
      <c r="C197" s="5">
        <v>4068</v>
      </c>
      <c r="D197" s="11">
        <v>240</v>
      </c>
      <c r="E197" s="1"/>
      <c r="F197">
        <v>702</v>
      </c>
      <c r="G197" s="12">
        <v>5</v>
      </c>
      <c r="J197" s="28" t="s">
        <v>112</v>
      </c>
      <c r="K197" s="28" t="s">
        <v>113</v>
      </c>
      <c r="L197" s="4">
        <v>43720</v>
      </c>
      <c r="M197" s="5">
        <v>4016</v>
      </c>
      <c r="N197" s="11">
        <v>240</v>
      </c>
    </row>
    <row r="198" spans="1:14" ht="15.75" outlineLevel="1" thickBot="1" x14ac:dyDescent="0.3">
      <c r="A198" s="8">
        <v>268</v>
      </c>
      <c r="B198" s="4">
        <v>43796</v>
      </c>
      <c r="C198" s="5">
        <v>4069</v>
      </c>
      <c r="D198" s="11">
        <v>40</v>
      </c>
      <c r="E198" s="1"/>
      <c r="F198">
        <v>702</v>
      </c>
      <c r="G198" s="12">
        <v>5</v>
      </c>
      <c r="J198" s="28" t="s">
        <v>112</v>
      </c>
      <c r="K198" s="28" t="s">
        <v>113</v>
      </c>
      <c r="L198" s="4">
        <v>43727</v>
      </c>
      <c r="M198" s="5">
        <v>4022</v>
      </c>
      <c r="N198" s="11">
        <v>40</v>
      </c>
    </row>
    <row r="199" spans="1:14" x14ac:dyDescent="0.25">
      <c r="A199">
        <v>158</v>
      </c>
      <c r="B199" s="4">
        <v>43473</v>
      </c>
      <c r="C199" s="5">
        <v>3194</v>
      </c>
      <c r="D199" s="11">
        <v>186</v>
      </c>
      <c r="E199" s="1"/>
      <c r="F199">
        <v>667</v>
      </c>
      <c r="G199" s="12">
        <v>4</v>
      </c>
      <c r="J199" s="7"/>
      <c r="L199" s="4"/>
      <c r="M199" s="5"/>
      <c r="N199" s="11">
        <f>SUM(N194:N198)</f>
        <v>647</v>
      </c>
    </row>
    <row r="200" spans="1:14" ht="15.75" outlineLevel="1" thickBot="1" x14ac:dyDescent="0.3">
      <c r="A200">
        <v>158</v>
      </c>
      <c r="B200" s="4">
        <v>43502</v>
      </c>
      <c r="C200" s="5">
        <v>3247</v>
      </c>
      <c r="D200" s="11">
        <v>166</v>
      </c>
      <c r="E200" t="s">
        <v>12</v>
      </c>
      <c r="F200">
        <v>667</v>
      </c>
      <c r="G200" s="12">
        <v>4</v>
      </c>
      <c r="J200" s="28" t="s">
        <v>114</v>
      </c>
      <c r="K200" s="28" t="s">
        <v>77</v>
      </c>
      <c r="L200" s="4">
        <v>43635</v>
      </c>
      <c r="M200" s="5">
        <v>3757</v>
      </c>
      <c r="N200" s="11">
        <v>60</v>
      </c>
    </row>
    <row r="201" spans="1:14" ht="15.75" outlineLevel="1" thickBot="1" x14ac:dyDescent="0.3">
      <c r="A201">
        <v>158</v>
      </c>
      <c r="B201" s="4">
        <v>43530</v>
      </c>
      <c r="C201" s="5">
        <v>3406</v>
      </c>
      <c r="D201" s="11">
        <v>240</v>
      </c>
      <c r="E201" s="1"/>
      <c r="F201">
        <v>667</v>
      </c>
      <c r="G201" s="12">
        <v>4</v>
      </c>
      <c r="J201" s="28" t="s">
        <v>114</v>
      </c>
      <c r="K201" s="28" t="s">
        <v>77</v>
      </c>
      <c r="L201" s="4">
        <v>43665</v>
      </c>
      <c r="M201" s="5">
        <v>3889</v>
      </c>
      <c r="N201" s="11">
        <v>196</v>
      </c>
    </row>
    <row r="202" spans="1:14" ht="15.75" outlineLevel="1" thickBot="1" x14ac:dyDescent="0.3">
      <c r="A202" s="1">
        <v>158</v>
      </c>
      <c r="B202" s="4">
        <v>43537</v>
      </c>
      <c r="C202" s="5">
        <v>3413</v>
      </c>
      <c r="D202" s="11">
        <v>75</v>
      </c>
      <c r="E202" s="1"/>
      <c r="F202">
        <v>667</v>
      </c>
      <c r="G202" s="12">
        <v>4</v>
      </c>
      <c r="J202" s="28" t="s">
        <v>114</v>
      </c>
      <c r="K202" s="28" t="s">
        <v>77</v>
      </c>
      <c r="L202" s="4">
        <v>43693</v>
      </c>
      <c r="M202" s="5">
        <v>3995</v>
      </c>
      <c r="N202" s="11">
        <v>186</v>
      </c>
    </row>
    <row r="203" spans="1:14" ht="15.75" thickBot="1" x14ac:dyDescent="0.3">
      <c r="A203">
        <v>163</v>
      </c>
      <c r="B203" s="4">
        <v>43475</v>
      </c>
      <c r="C203" s="5">
        <v>3197</v>
      </c>
      <c r="D203" s="11">
        <v>196</v>
      </c>
      <c r="E203" s="1"/>
      <c r="F203">
        <v>642</v>
      </c>
      <c r="G203" s="12">
        <v>4</v>
      </c>
      <c r="J203" s="28" t="s">
        <v>114</v>
      </c>
      <c r="K203" s="28" t="s">
        <v>77</v>
      </c>
      <c r="L203" s="4">
        <v>43735</v>
      </c>
      <c r="M203" s="5">
        <v>4030</v>
      </c>
      <c r="N203" s="11">
        <v>240</v>
      </c>
    </row>
    <row r="204" spans="1:14" ht="15.75" outlineLevel="1" thickBot="1" x14ac:dyDescent="0.3">
      <c r="A204">
        <v>163</v>
      </c>
      <c r="B204" s="4">
        <v>43517</v>
      </c>
      <c r="C204" s="5">
        <v>3314</v>
      </c>
      <c r="D204" s="11">
        <v>171</v>
      </c>
      <c r="E204" s="1"/>
      <c r="F204">
        <v>642</v>
      </c>
      <c r="G204" s="12">
        <v>4</v>
      </c>
      <c r="J204" s="28" t="s">
        <v>114</v>
      </c>
      <c r="K204" s="28" t="s">
        <v>77</v>
      </c>
      <c r="L204" s="4">
        <v>43742</v>
      </c>
      <c r="M204" s="5">
        <v>4038</v>
      </c>
      <c r="N204" s="11">
        <v>75</v>
      </c>
    </row>
    <row r="205" spans="1:14" outlineLevel="1" x14ac:dyDescent="0.25">
      <c r="A205">
        <v>163</v>
      </c>
      <c r="B205" s="4">
        <v>43539</v>
      </c>
      <c r="C205" s="5">
        <v>3414</v>
      </c>
      <c r="D205" s="11">
        <v>240</v>
      </c>
      <c r="E205" s="1"/>
      <c r="F205">
        <v>642</v>
      </c>
      <c r="G205" s="12">
        <v>4</v>
      </c>
      <c r="J205" s="7"/>
      <c r="L205" s="4"/>
      <c r="M205" s="5"/>
      <c r="N205" s="11">
        <f>SUM(N200:N204)</f>
        <v>757</v>
      </c>
    </row>
    <row r="206" spans="1:14" ht="15.75" outlineLevel="1" thickBot="1" x14ac:dyDescent="0.3">
      <c r="A206">
        <v>163</v>
      </c>
      <c r="B206" s="4">
        <v>43546</v>
      </c>
      <c r="C206" s="5">
        <v>3451</v>
      </c>
      <c r="D206" s="11">
        <v>35</v>
      </c>
      <c r="E206" s="1"/>
      <c r="F206">
        <v>642</v>
      </c>
      <c r="G206" s="12">
        <v>4</v>
      </c>
      <c r="J206" s="28" t="s">
        <v>115</v>
      </c>
      <c r="K206" s="28" t="s">
        <v>116</v>
      </c>
      <c r="L206" s="4">
        <v>43630</v>
      </c>
      <c r="M206" s="5">
        <v>3753</v>
      </c>
      <c r="N206" s="11">
        <v>70</v>
      </c>
    </row>
    <row r="207" spans="1:14" ht="15.75" thickBot="1" x14ac:dyDescent="0.3">
      <c r="A207">
        <v>183</v>
      </c>
      <c r="B207" s="4">
        <v>43500</v>
      </c>
      <c r="C207" s="5">
        <v>3242</v>
      </c>
      <c r="D207" s="11">
        <v>40</v>
      </c>
      <c r="E207" t="s">
        <v>12</v>
      </c>
      <c r="F207">
        <v>617</v>
      </c>
      <c r="G207" s="12">
        <v>4</v>
      </c>
      <c r="J207" s="28" t="s">
        <v>115</v>
      </c>
      <c r="K207" s="28" t="s">
        <v>116</v>
      </c>
      <c r="L207" s="4">
        <v>43661</v>
      </c>
      <c r="M207" s="5">
        <v>3883</v>
      </c>
      <c r="N207" s="11">
        <v>166</v>
      </c>
    </row>
    <row r="208" spans="1:14" ht="15.75" outlineLevel="1" thickBot="1" x14ac:dyDescent="0.3">
      <c r="A208">
        <v>183</v>
      </c>
      <c r="B208" s="4">
        <v>43530</v>
      </c>
      <c r="C208" s="5">
        <v>3404</v>
      </c>
      <c r="D208" s="11">
        <v>206</v>
      </c>
      <c r="E208" t="s">
        <v>18</v>
      </c>
      <c r="F208">
        <v>617</v>
      </c>
      <c r="G208" s="12">
        <v>4</v>
      </c>
      <c r="J208" s="28" t="s">
        <v>115</v>
      </c>
      <c r="K208" s="28" t="s">
        <v>116</v>
      </c>
      <c r="L208" s="4">
        <v>43692</v>
      </c>
      <c r="M208" s="5">
        <v>3994</v>
      </c>
      <c r="N208" s="11">
        <v>166</v>
      </c>
    </row>
    <row r="209" spans="1:14" ht="15.75" outlineLevel="1" thickBot="1" x14ac:dyDescent="0.3">
      <c r="A209" s="8">
        <v>183</v>
      </c>
      <c r="B209" s="4">
        <v>43564</v>
      </c>
      <c r="C209" s="5">
        <v>3470</v>
      </c>
      <c r="D209" s="11">
        <v>141</v>
      </c>
      <c r="E209" t="s">
        <v>21</v>
      </c>
      <c r="F209">
        <v>617</v>
      </c>
      <c r="G209" s="12">
        <v>4</v>
      </c>
      <c r="J209" s="28" t="s">
        <v>115</v>
      </c>
      <c r="K209" s="28" t="s">
        <v>116</v>
      </c>
      <c r="L209" s="4">
        <v>43724</v>
      </c>
      <c r="M209" s="5">
        <v>4021</v>
      </c>
      <c r="N209" s="11">
        <v>240</v>
      </c>
    </row>
    <row r="210" spans="1:14" ht="15.75" outlineLevel="1" thickBot="1" x14ac:dyDescent="0.3">
      <c r="A210" s="8">
        <v>183</v>
      </c>
      <c r="B210" s="4">
        <v>43599</v>
      </c>
      <c r="C210" s="5">
        <v>3648</v>
      </c>
      <c r="D210" s="11">
        <v>230</v>
      </c>
      <c r="E210" s="1"/>
      <c r="F210">
        <v>617</v>
      </c>
      <c r="G210" s="12">
        <v>4</v>
      </c>
      <c r="J210" s="28" t="s">
        <v>115</v>
      </c>
      <c r="K210" s="28" t="s">
        <v>116</v>
      </c>
      <c r="L210" s="4">
        <v>43732</v>
      </c>
      <c r="M210" s="5">
        <v>4027</v>
      </c>
      <c r="N210" s="11">
        <v>65</v>
      </c>
    </row>
    <row r="211" spans="1:14" x14ac:dyDescent="0.25">
      <c r="A211" s="8">
        <v>241</v>
      </c>
      <c r="B211" s="4">
        <v>43672</v>
      </c>
      <c r="C211" s="5">
        <v>3898</v>
      </c>
      <c r="D211" s="11">
        <v>50</v>
      </c>
      <c r="E211" s="1" t="s">
        <v>6</v>
      </c>
      <c r="F211">
        <v>637</v>
      </c>
      <c r="G211" s="12">
        <v>4</v>
      </c>
      <c r="J211" s="7"/>
      <c r="L211" s="4"/>
      <c r="M211" s="5"/>
      <c r="N211" s="11">
        <f>SUM(N206:N210)</f>
        <v>707</v>
      </c>
    </row>
    <row r="212" spans="1:14" ht="15.75" outlineLevel="1" thickBot="1" x14ac:dyDescent="0.3">
      <c r="A212" s="8">
        <v>241</v>
      </c>
      <c r="B212" s="4">
        <v>43704</v>
      </c>
      <c r="C212" s="5">
        <v>4002</v>
      </c>
      <c r="D212" s="11">
        <v>206</v>
      </c>
      <c r="E212" s="1"/>
      <c r="F212">
        <v>637</v>
      </c>
      <c r="G212" s="12">
        <v>4</v>
      </c>
      <c r="J212" s="28" t="s">
        <v>117</v>
      </c>
      <c r="K212" s="28" t="s">
        <v>118</v>
      </c>
      <c r="L212" s="4">
        <v>43641</v>
      </c>
      <c r="M212" s="5">
        <v>3763</v>
      </c>
      <c r="N212" s="11">
        <v>40</v>
      </c>
    </row>
    <row r="213" spans="1:14" ht="15.75" outlineLevel="1" thickBot="1" x14ac:dyDescent="0.3">
      <c r="A213" s="8">
        <v>241</v>
      </c>
      <c r="B213" s="4">
        <v>43735</v>
      </c>
      <c r="C213" s="5">
        <v>4031</v>
      </c>
      <c r="D213" s="11">
        <v>151</v>
      </c>
      <c r="E213" s="1"/>
      <c r="F213">
        <v>637</v>
      </c>
      <c r="G213" s="12">
        <v>4</v>
      </c>
      <c r="J213" s="28" t="s">
        <v>117</v>
      </c>
      <c r="K213" s="28" t="s">
        <v>118</v>
      </c>
      <c r="L213" s="4">
        <v>43671</v>
      </c>
      <c r="M213" s="5">
        <v>3896</v>
      </c>
      <c r="N213" s="11">
        <v>196</v>
      </c>
    </row>
    <row r="214" spans="1:14" ht="15.75" outlineLevel="1" thickBot="1" x14ac:dyDescent="0.3">
      <c r="A214" s="8">
        <v>241</v>
      </c>
      <c r="B214" s="4">
        <v>43763</v>
      </c>
      <c r="C214" s="5">
        <v>4051</v>
      </c>
      <c r="D214" s="11">
        <v>230</v>
      </c>
      <c r="E214" s="1" t="s">
        <v>6</v>
      </c>
      <c r="F214">
        <v>637</v>
      </c>
      <c r="G214" s="12">
        <v>4</v>
      </c>
      <c r="J214" s="28" t="s">
        <v>117</v>
      </c>
      <c r="K214" s="28" t="s">
        <v>118</v>
      </c>
      <c r="L214" s="4">
        <v>43703</v>
      </c>
      <c r="M214" s="5">
        <v>4000</v>
      </c>
      <c r="N214" s="11">
        <v>166</v>
      </c>
    </row>
    <row r="215" spans="1:14" ht="15.75" thickBot="1" x14ac:dyDescent="0.3">
      <c r="A215" s="8">
        <v>242</v>
      </c>
      <c r="B215" s="4">
        <v>43668</v>
      </c>
      <c r="C215" s="5">
        <v>3890</v>
      </c>
      <c r="D215" s="11">
        <v>40</v>
      </c>
      <c r="E215" s="1"/>
      <c r="F215">
        <v>612</v>
      </c>
      <c r="G215" s="12">
        <v>4</v>
      </c>
      <c r="J215" s="28" t="s">
        <v>117</v>
      </c>
      <c r="K215" s="28" t="s">
        <v>118</v>
      </c>
      <c r="L215" s="4">
        <v>43734</v>
      </c>
      <c r="M215" s="5">
        <v>4029</v>
      </c>
      <c r="N215" s="11">
        <v>240</v>
      </c>
    </row>
    <row r="216" spans="1:14" ht="15.75" outlineLevel="1" thickBot="1" x14ac:dyDescent="0.3">
      <c r="A216" s="8">
        <v>242</v>
      </c>
      <c r="B216" s="4">
        <v>43703</v>
      </c>
      <c r="C216" s="5">
        <v>4001</v>
      </c>
      <c r="D216" s="11">
        <v>176</v>
      </c>
      <c r="E216" s="1"/>
      <c r="F216">
        <v>612</v>
      </c>
      <c r="G216" s="12">
        <v>4</v>
      </c>
      <c r="J216" s="28" t="s">
        <v>117</v>
      </c>
      <c r="K216" s="28" t="s">
        <v>118</v>
      </c>
      <c r="L216" s="4">
        <v>43741</v>
      </c>
      <c r="M216" s="5">
        <v>4035</v>
      </c>
      <c r="N216" s="11">
        <v>75</v>
      </c>
    </row>
    <row r="217" spans="1:14" outlineLevel="1" x14ac:dyDescent="0.25">
      <c r="A217" s="8">
        <v>242</v>
      </c>
      <c r="B217" s="4">
        <v>43731</v>
      </c>
      <c r="C217" s="5">
        <v>4025</v>
      </c>
      <c r="D217" s="11">
        <v>156</v>
      </c>
      <c r="E217" s="1" t="s">
        <v>20</v>
      </c>
      <c r="F217">
        <v>612</v>
      </c>
      <c r="G217" s="12">
        <v>4</v>
      </c>
      <c r="J217" s="7"/>
      <c r="L217" s="4"/>
      <c r="M217" s="5"/>
      <c r="N217" s="11">
        <f>SUM(N212:N216)</f>
        <v>717</v>
      </c>
    </row>
    <row r="218" spans="1:14" ht="15.75" outlineLevel="1" thickBot="1" x14ac:dyDescent="0.3">
      <c r="A218" s="8">
        <v>242</v>
      </c>
      <c r="B218" s="4">
        <v>43759</v>
      </c>
      <c r="C218" s="5">
        <v>4049</v>
      </c>
      <c r="D218" s="11">
        <v>240</v>
      </c>
      <c r="E218" s="1"/>
      <c r="F218">
        <v>612</v>
      </c>
      <c r="G218" s="12">
        <v>4</v>
      </c>
      <c r="J218" s="28" t="s">
        <v>119</v>
      </c>
      <c r="K218" s="28" t="s">
        <v>120</v>
      </c>
      <c r="L218" s="4">
        <v>43672</v>
      </c>
      <c r="M218" s="5">
        <v>3898</v>
      </c>
      <c r="N218" s="11">
        <v>50</v>
      </c>
    </row>
    <row r="219" spans="1:14" ht="15.75" thickBot="1" x14ac:dyDescent="0.3">
      <c r="A219" s="8">
        <v>269</v>
      </c>
      <c r="B219" s="4">
        <v>43706</v>
      </c>
      <c r="C219" s="5">
        <v>4007</v>
      </c>
      <c r="D219" s="11">
        <v>60</v>
      </c>
      <c r="E219" s="1"/>
      <c r="F219">
        <v>627</v>
      </c>
      <c r="G219" s="12">
        <v>4</v>
      </c>
      <c r="J219" s="28" t="s">
        <v>119</v>
      </c>
      <c r="K219" s="28" t="s">
        <v>120</v>
      </c>
      <c r="L219" s="4">
        <v>43704</v>
      </c>
      <c r="M219" s="5">
        <v>4002</v>
      </c>
      <c r="N219" s="11">
        <v>206</v>
      </c>
    </row>
    <row r="220" spans="1:14" ht="15.75" outlineLevel="1" thickBot="1" x14ac:dyDescent="0.3">
      <c r="A220" s="8">
        <v>269</v>
      </c>
      <c r="B220" s="4">
        <v>43738</v>
      </c>
      <c r="C220" s="5">
        <v>4032</v>
      </c>
      <c r="D220" s="11">
        <v>186</v>
      </c>
      <c r="E220" s="1"/>
      <c r="F220">
        <v>627</v>
      </c>
      <c r="G220" s="12">
        <v>4</v>
      </c>
      <c r="J220" s="28" t="s">
        <v>119</v>
      </c>
      <c r="K220" s="28" t="s">
        <v>120</v>
      </c>
      <c r="L220" s="4">
        <v>43735</v>
      </c>
      <c r="M220" s="5">
        <v>4031</v>
      </c>
      <c r="N220" s="11">
        <v>151</v>
      </c>
    </row>
    <row r="221" spans="1:14" ht="15.75" outlineLevel="1" thickBot="1" x14ac:dyDescent="0.3">
      <c r="A221" s="8">
        <v>269</v>
      </c>
      <c r="B221" s="4">
        <v>43776</v>
      </c>
      <c r="C221" s="5">
        <v>4060</v>
      </c>
      <c r="D221" s="11">
        <v>141</v>
      </c>
      <c r="E221" s="1"/>
      <c r="F221">
        <v>627</v>
      </c>
      <c r="G221" s="12">
        <v>4</v>
      </c>
      <c r="J221" s="28" t="s">
        <v>119</v>
      </c>
      <c r="K221" s="28" t="s">
        <v>120</v>
      </c>
      <c r="L221" s="4">
        <v>43763</v>
      </c>
      <c r="M221" s="5">
        <v>4051</v>
      </c>
      <c r="N221" s="11">
        <v>230</v>
      </c>
    </row>
    <row r="222" spans="1:14" outlineLevel="1" x14ac:dyDescent="0.25">
      <c r="A222" s="8">
        <v>269</v>
      </c>
      <c r="B222" s="4">
        <v>43804</v>
      </c>
      <c r="C222" s="5">
        <v>4072</v>
      </c>
      <c r="D222" s="11">
        <v>240</v>
      </c>
      <c r="E222" s="1"/>
      <c r="F222">
        <v>627</v>
      </c>
      <c r="G222" s="12">
        <v>4</v>
      </c>
      <c r="J222" s="7"/>
      <c r="L222" s="4"/>
      <c r="M222" s="5"/>
      <c r="N222" s="11">
        <f>SUM(N218:N221)</f>
        <v>637</v>
      </c>
    </row>
    <row r="223" spans="1:14" ht="15.75" thickBot="1" x14ac:dyDescent="0.3">
      <c r="A223" s="8">
        <v>270</v>
      </c>
      <c r="B223" s="4">
        <v>43713</v>
      </c>
      <c r="C223" s="5">
        <v>4012</v>
      </c>
      <c r="D223" s="11">
        <v>60</v>
      </c>
      <c r="E223" s="1"/>
      <c r="F223">
        <v>662</v>
      </c>
      <c r="G223" s="12">
        <v>4</v>
      </c>
      <c r="J223" s="28" t="s">
        <v>121</v>
      </c>
      <c r="K223" s="28" t="s">
        <v>122</v>
      </c>
      <c r="L223" s="4">
        <v>43668</v>
      </c>
      <c r="M223" s="5">
        <v>3890</v>
      </c>
      <c r="N223" s="11">
        <v>40</v>
      </c>
    </row>
    <row r="224" spans="1:14" ht="15.75" outlineLevel="1" thickBot="1" x14ac:dyDescent="0.3">
      <c r="A224" s="8">
        <v>270</v>
      </c>
      <c r="B224" s="4">
        <v>43741</v>
      </c>
      <c r="C224" s="5">
        <v>4037</v>
      </c>
      <c r="D224" s="11">
        <v>196</v>
      </c>
      <c r="E224" s="1" t="s">
        <v>6</v>
      </c>
      <c r="F224">
        <v>662</v>
      </c>
      <c r="G224" s="12">
        <v>4</v>
      </c>
      <c r="J224" s="28" t="s">
        <v>121</v>
      </c>
      <c r="K224" s="28" t="s">
        <v>122</v>
      </c>
      <c r="L224" s="4">
        <v>43703</v>
      </c>
      <c r="M224" s="5">
        <v>4001</v>
      </c>
      <c r="N224" s="11">
        <v>176</v>
      </c>
    </row>
    <row r="225" spans="1:14" ht="15.75" outlineLevel="1" thickBot="1" x14ac:dyDescent="0.3">
      <c r="A225" s="8">
        <v>270</v>
      </c>
      <c r="B225" s="4">
        <v>43775</v>
      </c>
      <c r="C225" s="5">
        <v>4056</v>
      </c>
      <c r="D225" s="11">
        <v>166</v>
      </c>
      <c r="E225" s="1"/>
      <c r="F225">
        <v>662</v>
      </c>
      <c r="G225" s="12">
        <v>4</v>
      </c>
      <c r="J225" s="28" t="s">
        <v>121</v>
      </c>
      <c r="K225" s="28" t="s">
        <v>122</v>
      </c>
      <c r="L225" s="4">
        <v>43731</v>
      </c>
      <c r="M225" s="5">
        <v>4025</v>
      </c>
      <c r="N225" s="11">
        <v>156</v>
      </c>
    </row>
    <row r="226" spans="1:14" ht="15.75" outlineLevel="1" thickBot="1" x14ac:dyDescent="0.3">
      <c r="A226" s="8">
        <v>270</v>
      </c>
      <c r="B226" s="4">
        <v>43804</v>
      </c>
      <c r="C226" s="5">
        <v>4071</v>
      </c>
      <c r="D226" s="11">
        <v>240</v>
      </c>
      <c r="E226" s="1"/>
      <c r="F226">
        <v>662</v>
      </c>
      <c r="G226" s="12">
        <v>4</v>
      </c>
      <c r="J226" s="28" t="s">
        <v>121</v>
      </c>
      <c r="K226" s="28" t="s">
        <v>122</v>
      </c>
      <c r="L226" s="4">
        <v>43759</v>
      </c>
      <c r="M226" s="5">
        <v>4049</v>
      </c>
      <c r="N226" s="11">
        <v>240</v>
      </c>
    </row>
    <row r="227" spans="1:14" ht="15.75" thickBot="1" x14ac:dyDescent="0.3">
      <c r="B227" s="4"/>
      <c r="C227" s="5"/>
      <c r="D227" s="11"/>
      <c r="E227" s="1"/>
      <c r="J227" s="28" t="s">
        <v>121</v>
      </c>
      <c r="K227" s="28" t="s">
        <v>122</v>
      </c>
      <c r="L227" s="4">
        <v>43768</v>
      </c>
      <c r="M227" s="5">
        <v>4053</v>
      </c>
      <c r="N227" s="11">
        <v>30</v>
      </c>
    </row>
    <row r="228" spans="1:14" x14ac:dyDescent="0.25">
      <c r="A228" s="8"/>
      <c r="B228" s="4"/>
      <c r="C228" s="5"/>
      <c r="D228" s="11"/>
      <c r="E228" s="1"/>
      <c r="J228" s="7"/>
      <c r="L228" s="4"/>
      <c r="M228" s="5"/>
      <c r="N228" s="11">
        <f>SUM(N223:N227)</f>
        <v>642</v>
      </c>
    </row>
    <row r="229" spans="1:14" ht="15.75" thickBot="1" x14ac:dyDescent="0.3">
      <c r="A229" s="8"/>
      <c r="B229" s="4"/>
      <c r="C229" s="5"/>
      <c r="D229" s="11"/>
      <c r="E229" s="8"/>
      <c r="J229" s="28" t="s">
        <v>123</v>
      </c>
      <c r="K229" s="28" t="s">
        <v>124</v>
      </c>
      <c r="L229" s="4">
        <v>43658</v>
      </c>
      <c r="M229" s="5">
        <v>3882</v>
      </c>
      <c r="N229" s="11">
        <v>50</v>
      </c>
    </row>
    <row r="230" spans="1:14" ht="15.75" thickBot="1" x14ac:dyDescent="0.3">
      <c r="A230" s="8"/>
      <c r="B230" s="4"/>
      <c r="C230" s="5"/>
      <c r="D230" s="11"/>
      <c r="E230" s="1"/>
      <c r="J230" s="28" t="s">
        <v>123</v>
      </c>
      <c r="K230" s="28" t="s">
        <v>124</v>
      </c>
      <c r="L230" s="4">
        <v>43690</v>
      </c>
      <c r="M230" s="5">
        <v>3987</v>
      </c>
      <c r="N230" s="11">
        <v>186</v>
      </c>
    </row>
    <row r="231" spans="1:14" ht="15.75" thickBot="1" x14ac:dyDescent="0.3">
      <c r="A231" s="8"/>
      <c r="B231" s="4"/>
      <c r="C231" s="5"/>
      <c r="D231" s="11"/>
      <c r="E231" s="8"/>
      <c r="J231" s="28" t="s">
        <v>123</v>
      </c>
      <c r="K231" s="28" t="s">
        <v>124</v>
      </c>
      <c r="L231" s="4">
        <v>43720</v>
      </c>
      <c r="M231" s="5">
        <v>4019</v>
      </c>
      <c r="N231" s="11">
        <v>156</v>
      </c>
    </row>
    <row r="232" spans="1:14" ht="15.75" thickBot="1" x14ac:dyDescent="0.3">
      <c r="B232" s="4"/>
      <c r="C232" s="5"/>
      <c r="D232" s="11"/>
      <c r="E232" s="1"/>
      <c r="J232" s="28" t="s">
        <v>123</v>
      </c>
      <c r="K232" s="28" t="s">
        <v>124</v>
      </c>
      <c r="L232" s="4">
        <v>43749</v>
      </c>
      <c r="M232" s="5">
        <v>4042</v>
      </c>
      <c r="N232" s="11">
        <v>240</v>
      </c>
    </row>
    <row r="233" spans="1:14" ht="15.75" thickBot="1" x14ac:dyDescent="0.3">
      <c r="B233" s="4"/>
      <c r="C233" s="5"/>
      <c r="D233" s="11"/>
      <c r="E233" s="1"/>
      <c r="J233" s="28" t="s">
        <v>123</v>
      </c>
      <c r="K233" s="28" t="s">
        <v>124</v>
      </c>
      <c r="L233" s="4">
        <v>43759</v>
      </c>
      <c r="M233" s="5">
        <v>4048</v>
      </c>
      <c r="N233" s="11">
        <v>85</v>
      </c>
    </row>
    <row r="234" spans="1:14" x14ac:dyDescent="0.25">
      <c r="B234" s="4"/>
      <c r="C234" s="5"/>
      <c r="D234" s="11"/>
      <c r="E234" s="1"/>
      <c r="J234" s="7"/>
      <c r="L234" s="4"/>
      <c r="M234" s="5"/>
      <c r="N234" s="11">
        <f>SUM(N229:N233)</f>
        <v>717</v>
      </c>
    </row>
    <row r="235" spans="1:14" ht="15.75" thickBot="1" x14ac:dyDescent="0.3">
      <c r="A235" s="8"/>
      <c r="B235" s="4"/>
      <c r="C235" s="5"/>
      <c r="D235" s="11"/>
      <c r="E235" s="1"/>
      <c r="J235" s="28" t="s">
        <v>125</v>
      </c>
      <c r="K235" s="28" t="s">
        <v>126</v>
      </c>
      <c r="L235" s="4">
        <v>43668</v>
      </c>
      <c r="M235" s="5">
        <v>3891</v>
      </c>
      <c r="N235" s="11">
        <v>60</v>
      </c>
    </row>
    <row r="236" spans="1:14" ht="15.75" thickBot="1" x14ac:dyDescent="0.3">
      <c r="A236" s="8"/>
      <c r="B236" s="4"/>
      <c r="C236" s="5"/>
      <c r="D236" s="11"/>
      <c r="E236" s="1"/>
      <c r="J236" s="28" t="s">
        <v>125</v>
      </c>
      <c r="K236" s="28" t="s">
        <v>126</v>
      </c>
      <c r="L236" s="4">
        <v>43706</v>
      </c>
      <c r="M236" s="5">
        <v>4005</v>
      </c>
      <c r="N236" s="11">
        <v>206</v>
      </c>
    </row>
    <row r="237" spans="1:14" ht="15.75" thickBot="1" x14ac:dyDescent="0.3">
      <c r="A237" s="8"/>
      <c r="B237" s="4"/>
      <c r="C237" s="5"/>
      <c r="D237" s="11"/>
      <c r="E237" s="1"/>
      <c r="J237" s="28" t="s">
        <v>125</v>
      </c>
      <c r="K237" s="28" t="s">
        <v>126</v>
      </c>
      <c r="L237" s="21">
        <v>43728</v>
      </c>
      <c r="M237" s="18">
        <v>4024</v>
      </c>
      <c r="N237" s="22">
        <v>176</v>
      </c>
    </row>
    <row r="238" spans="1:14" ht="15.75" thickBot="1" x14ac:dyDescent="0.3">
      <c r="A238" s="8"/>
      <c r="B238" s="4"/>
      <c r="C238" s="5"/>
      <c r="D238" s="11"/>
      <c r="E238" s="1"/>
      <c r="J238" s="28" t="s">
        <v>125</v>
      </c>
      <c r="K238" s="28" t="s">
        <v>126</v>
      </c>
      <c r="L238" s="4">
        <v>43754</v>
      </c>
      <c r="M238" s="5">
        <v>4044</v>
      </c>
      <c r="N238" s="11">
        <v>176</v>
      </c>
    </row>
    <row r="239" spans="1:14" ht="15.75" thickBot="1" x14ac:dyDescent="0.3">
      <c r="A239" s="8"/>
      <c r="B239" s="4"/>
      <c r="C239" s="5"/>
      <c r="D239" s="11"/>
      <c r="E239" s="1"/>
      <c r="J239" s="28" t="s">
        <v>125</v>
      </c>
      <c r="K239" s="28" t="s">
        <v>126</v>
      </c>
      <c r="L239" s="4">
        <v>43769</v>
      </c>
      <c r="M239" s="5">
        <v>4055</v>
      </c>
      <c r="N239" s="11">
        <v>240</v>
      </c>
    </row>
    <row r="240" spans="1:14" ht="15.75" thickBot="1" x14ac:dyDescent="0.3">
      <c r="A240" s="1"/>
      <c r="B240" s="4"/>
      <c r="C240" s="5"/>
      <c r="D240" s="11"/>
      <c r="E240" s="1"/>
      <c r="J240" s="28" t="s">
        <v>125</v>
      </c>
      <c r="K240" s="28" t="s">
        <v>126</v>
      </c>
      <c r="L240" s="4">
        <v>43776</v>
      </c>
      <c r="M240" s="5">
        <v>4058</v>
      </c>
      <c r="N240" s="11">
        <v>85</v>
      </c>
    </row>
    <row r="241" spans="1:14" x14ac:dyDescent="0.25">
      <c r="A241" s="8"/>
      <c r="B241" s="4"/>
      <c r="C241" s="5"/>
      <c r="D241" s="11"/>
      <c r="E241" s="1"/>
      <c r="J241" s="7"/>
      <c r="L241" s="4"/>
      <c r="M241" s="5"/>
      <c r="N241" s="15"/>
    </row>
    <row r="242" spans="1:14" ht="15.75" thickBot="1" x14ac:dyDescent="0.3">
      <c r="A242" s="8"/>
      <c r="B242" s="4"/>
      <c r="C242" s="5"/>
      <c r="D242" s="11"/>
      <c r="E242" s="1"/>
      <c r="J242" s="28" t="s">
        <v>127</v>
      </c>
      <c r="K242" s="28" t="s">
        <v>128</v>
      </c>
      <c r="L242" s="4">
        <v>43677</v>
      </c>
      <c r="M242" s="5">
        <v>3899</v>
      </c>
      <c r="N242" s="11">
        <v>50</v>
      </c>
    </row>
    <row r="243" spans="1:14" ht="15.75" thickBot="1" x14ac:dyDescent="0.3">
      <c r="A243" s="8"/>
      <c r="B243" s="4"/>
      <c r="C243" s="5"/>
      <c r="D243" s="11"/>
      <c r="E243" s="1"/>
      <c r="J243" s="28" t="s">
        <v>127</v>
      </c>
      <c r="K243" s="28" t="s">
        <v>128</v>
      </c>
      <c r="L243" s="4">
        <v>43707</v>
      </c>
      <c r="M243" s="5">
        <v>4009</v>
      </c>
      <c r="N243" s="11">
        <v>216</v>
      </c>
    </row>
    <row r="244" spans="1:14" ht="15.75" thickBot="1" x14ac:dyDescent="0.3">
      <c r="A244" s="8"/>
      <c r="B244" s="4"/>
      <c r="C244" s="5"/>
      <c r="D244" s="11"/>
      <c r="E244" s="1"/>
      <c r="J244" s="28" t="s">
        <v>127</v>
      </c>
      <c r="K244" s="28" t="s">
        <v>128</v>
      </c>
      <c r="L244" s="4">
        <v>43738</v>
      </c>
      <c r="M244" s="5">
        <v>4033</v>
      </c>
      <c r="N244" s="11">
        <v>186</v>
      </c>
    </row>
    <row r="245" spans="1:14" ht="15.75" thickBot="1" x14ac:dyDescent="0.3">
      <c r="B245" s="4"/>
      <c r="C245" s="5"/>
      <c r="D245" s="11"/>
      <c r="E245" s="1"/>
      <c r="J245" s="28" t="s">
        <v>127</v>
      </c>
      <c r="K245" s="28" t="s">
        <v>128</v>
      </c>
      <c r="L245" s="4">
        <v>43768</v>
      </c>
      <c r="M245" s="5">
        <v>4052</v>
      </c>
      <c r="N245" s="11">
        <v>240</v>
      </c>
    </row>
    <row r="246" spans="1:14" ht="15.75" thickBot="1" x14ac:dyDescent="0.3">
      <c r="A246" s="8"/>
      <c r="B246" s="4"/>
      <c r="C246" s="5"/>
      <c r="D246" s="11"/>
      <c r="E246" s="1"/>
      <c r="J246" s="28" t="s">
        <v>127</v>
      </c>
      <c r="K246" s="28" t="s">
        <v>128</v>
      </c>
      <c r="L246" s="4">
        <v>43776</v>
      </c>
      <c r="M246" s="5">
        <v>4059</v>
      </c>
      <c r="N246" s="11">
        <v>85</v>
      </c>
    </row>
    <row r="247" spans="1:14" x14ac:dyDescent="0.25">
      <c r="A247" s="8"/>
      <c r="B247" s="4"/>
      <c r="C247" s="5"/>
      <c r="D247" s="11"/>
      <c r="E247" s="1"/>
      <c r="J247" s="7"/>
      <c r="L247" s="4"/>
      <c r="M247" s="5"/>
      <c r="N247" s="11">
        <f>SUM(N242:N246)</f>
        <v>777</v>
      </c>
    </row>
    <row r="248" spans="1:14" ht="15.75" thickBot="1" x14ac:dyDescent="0.3">
      <c r="A248" s="8"/>
      <c r="B248" s="4"/>
      <c r="C248" s="5"/>
      <c r="D248" s="11"/>
      <c r="E248" s="1"/>
      <c r="J248" s="28" t="s">
        <v>129</v>
      </c>
      <c r="K248" s="28" t="s">
        <v>130</v>
      </c>
      <c r="L248" s="4">
        <v>43685</v>
      </c>
      <c r="M248" s="5">
        <v>3982</v>
      </c>
      <c r="N248" s="11">
        <v>50</v>
      </c>
    </row>
    <row r="249" spans="1:14" ht="15.75" thickBot="1" x14ac:dyDescent="0.3">
      <c r="A249" s="8"/>
      <c r="B249" s="4"/>
      <c r="C249" s="5"/>
      <c r="D249" s="11"/>
      <c r="E249" s="1"/>
      <c r="J249" s="28" t="s">
        <v>129</v>
      </c>
      <c r="K249" s="28" t="s">
        <v>130</v>
      </c>
      <c r="L249" s="4">
        <v>43718</v>
      </c>
      <c r="M249" s="5">
        <v>4015</v>
      </c>
      <c r="N249" s="11">
        <v>186</v>
      </c>
    </row>
    <row r="250" spans="1:14" ht="15.75" thickBot="1" x14ac:dyDescent="0.3">
      <c r="A250" s="8"/>
      <c r="B250" s="4"/>
      <c r="C250" s="5"/>
      <c r="D250" s="11"/>
      <c r="E250" s="1"/>
      <c r="J250" s="28" t="s">
        <v>129</v>
      </c>
      <c r="K250" s="28" t="s">
        <v>130</v>
      </c>
      <c r="L250" s="4">
        <v>43746</v>
      </c>
      <c r="M250" s="5">
        <v>4039</v>
      </c>
      <c r="N250" s="11">
        <v>146</v>
      </c>
    </row>
    <row r="251" spans="1:14" ht="15.75" thickBot="1" x14ac:dyDescent="0.3">
      <c r="A251" s="8"/>
      <c r="B251" s="4"/>
      <c r="C251" s="5"/>
      <c r="D251" s="11"/>
      <c r="E251" s="1"/>
      <c r="J251" s="28" t="s">
        <v>129</v>
      </c>
      <c r="K251" s="28" t="s">
        <v>130</v>
      </c>
      <c r="L251" s="4">
        <v>43781</v>
      </c>
      <c r="M251" s="5">
        <v>4063</v>
      </c>
      <c r="N251" s="11">
        <v>240</v>
      </c>
    </row>
    <row r="252" spans="1:14" ht="15.75" thickBot="1" x14ac:dyDescent="0.3">
      <c r="A252" s="8"/>
      <c r="B252" s="4"/>
      <c r="C252" s="5"/>
      <c r="D252" s="11"/>
      <c r="E252" s="1"/>
      <c r="J252" s="28" t="s">
        <v>129</v>
      </c>
      <c r="K252" s="28" t="s">
        <v>130</v>
      </c>
      <c r="L252" s="4">
        <v>43788</v>
      </c>
      <c r="M252" s="5">
        <v>4067</v>
      </c>
      <c r="N252" s="11">
        <v>65</v>
      </c>
    </row>
    <row r="253" spans="1:14" x14ac:dyDescent="0.25">
      <c r="A253" s="8"/>
      <c r="B253" s="4"/>
      <c r="C253" s="5"/>
      <c r="D253" s="11"/>
      <c r="E253" s="20"/>
      <c r="J253" s="7"/>
      <c r="L253" s="4"/>
      <c r="M253" s="5"/>
      <c r="N253" s="11">
        <f>SUM(N248:N252)</f>
        <v>687</v>
      </c>
    </row>
    <row r="254" spans="1:14" ht="15.75" thickBot="1" x14ac:dyDescent="0.3">
      <c r="B254" s="4"/>
      <c r="C254" s="5"/>
      <c r="D254" s="11"/>
      <c r="E254" s="1"/>
      <c r="J254" s="28" t="s">
        <v>131</v>
      </c>
      <c r="K254" s="28" t="s">
        <v>132</v>
      </c>
      <c r="L254" s="4">
        <v>43686</v>
      </c>
      <c r="M254" s="5">
        <v>3985</v>
      </c>
      <c r="N254" s="11">
        <v>60</v>
      </c>
    </row>
    <row r="255" spans="1:14" ht="15.75" thickBot="1" x14ac:dyDescent="0.3">
      <c r="A255" s="8"/>
      <c r="B255" s="4"/>
      <c r="C255" s="5"/>
      <c r="D255" s="11"/>
      <c r="E255" s="1"/>
      <c r="J255" s="28" t="s">
        <v>131</v>
      </c>
      <c r="K255" s="28" t="s">
        <v>132</v>
      </c>
      <c r="L255" s="4">
        <v>43721</v>
      </c>
      <c r="M255" s="5">
        <v>4020</v>
      </c>
      <c r="N255" s="11">
        <v>186</v>
      </c>
    </row>
    <row r="256" spans="1:14" ht="15.75" thickBot="1" x14ac:dyDescent="0.3">
      <c r="A256" s="8"/>
      <c r="B256" s="4"/>
      <c r="C256" s="5"/>
      <c r="D256" s="11"/>
      <c r="E256" s="1"/>
      <c r="J256" s="28" t="s">
        <v>131</v>
      </c>
      <c r="K256" s="28" t="s">
        <v>132</v>
      </c>
      <c r="L256" s="4">
        <v>43756</v>
      </c>
      <c r="M256" s="5">
        <v>4046</v>
      </c>
      <c r="N256" s="11">
        <v>141</v>
      </c>
    </row>
    <row r="257" spans="1:14" ht="15.75" thickBot="1" x14ac:dyDescent="0.3">
      <c r="A257" s="8"/>
      <c r="B257" s="4"/>
      <c r="C257" s="5"/>
      <c r="D257" s="11"/>
      <c r="E257" s="1"/>
      <c r="J257" s="28" t="s">
        <v>131</v>
      </c>
      <c r="K257" s="28" t="s">
        <v>132</v>
      </c>
      <c r="L257" s="4">
        <v>43777</v>
      </c>
      <c r="M257" s="5">
        <v>4062</v>
      </c>
      <c r="N257" s="11">
        <v>240</v>
      </c>
    </row>
    <row r="258" spans="1:14" ht="15.75" thickBot="1" x14ac:dyDescent="0.3">
      <c r="A258" s="8"/>
      <c r="B258" s="4"/>
      <c r="C258" s="5"/>
      <c r="D258" s="11"/>
      <c r="E258" s="1"/>
      <c r="J258" s="28" t="s">
        <v>131</v>
      </c>
      <c r="K258" s="28" t="s">
        <v>132</v>
      </c>
      <c r="L258" s="4">
        <v>43783</v>
      </c>
      <c r="M258" s="5">
        <v>4064</v>
      </c>
      <c r="N258" s="11">
        <v>25</v>
      </c>
    </row>
    <row r="259" spans="1:14" x14ac:dyDescent="0.25">
      <c r="A259" s="8"/>
      <c r="B259" s="4"/>
      <c r="C259" s="5"/>
      <c r="D259" s="11"/>
      <c r="E259" s="1"/>
      <c r="J259" s="7"/>
      <c r="L259" s="4"/>
      <c r="M259" s="5"/>
      <c r="N259" s="11">
        <f>SUM(N254:N258)</f>
        <v>652</v>
      </c>
    </row>
    <row r="260" spans="1:14" ht="15.75" thickBot="1" x14ac:dyDescent="0.3">
      <c r="A260" s="8"/>
      <c r="B260" s="4"/>
      <c r="C260" s="5"/>
      <c r="D260" s="11"/>
      <c r="E260" s="1"/>
      <c r="J260" s="28" t="s">
        <v>133</v>
      </c>
      <c r="K260" s="28" t="s">
        <v>134</v>
      </c>
      <c r="L260" s="4">
        <v>43685</v>
      </c>
      <c r="M260" s="5">
        <v>3980</v>
      </c>
      <c r="N260" s="11">
        <v>70</v>
      </c>
    </row>
    <row r="261" spans="1:14" ht="15.75" thickBot="1" x14ac:dyDescent="0.3">
      <c r="A261" s="8"/>
      <c r="B261" s="4"/>
      <c r="C261" s="5"/>
      <c r="D261" s="11"/>
      <c r="E261" s="1"/>
      <c r="J261" s="28" t="s">
        <v>133</v>
      </c>
      <c r="K261" s="28" t="s">
        <v>134</v>
      </c>
      <c r="L261" s="4">
        <v>43717</v>
      </c>
      <c r="M261" s="5">
        <v>4014</v>
      </c>
      <c r="N261" s="11">
        <v>186</v>
      </c>
    </row>
    <row r="262" spans="1:14" ht="15.75" thickBot="1" x14ac:dyDescent="0.3">
      <c r="B262" s="4"/>
      <c r="C262" s="5"/>
      <c r="D262" s="11"/>
      <c r="E262" s="1"/>
      <c r="J262" s="28" t="s">
        <v>133</v>
      </c>
      <c r="K262" s="28" t="s">
        <v>134</v>
      </c>
      <c r="L262" s="4">
        <v>43747</v>
      </c>
      <c r="M262" s="5">
        <v>4040</v>
      </c>
      <c r="N262" s="11">
        <v>146</v>
      </c>
    </row>
    <row r="263" spans="1:14" ht="15.75" thickBot="1" x14ac:dyDescent="0.3">
      <c r="B263" s="4"/>
      <c r="C263" s="5"/>
      <c r="D263" s="11"/>
      <c r="J263" s="28" t="s">
        <v>133</v>
      </c>
      <c r="K263" s="28" t="s">
        <v>134</v>
      </c>
      <c r="L263" s="4">
        <v>43776</v>
      </c>
      <c r="M263" s="5">
        <v>4057</v>
      </c>
      <c r="N263" s="11">
        <v>240</v>
      </c>
    </row>
    <row r="264" spans="1:14" ht="15.75" thickBot="1" x14ac:dyDescent="0.3">
      <c r="A264" s="1"/>
      <c r="B264" s="4"/>
      <c r="C264" s="5"/>
      <c r="D264" s="11"/>
      <c r="J264" s="28" t="s">
        <v>133</v>
      </c>
      <c r="K264" s="28" t="s">
        <v>134</v>
      </c>
      <c r="L264" s="4">
        <v>43783</v>
      </c>
      <c r="M264" s="5">
        <v>4066</v>
      </c>
      <c r="N264" s="11">
        <v>65</v>
      </c>
    </row>
    <row r="265" spans="1:14" x14ac:dyDescent="0.25">
      <c r="B265" s="4"/>
      <c r="C265" s="5"/>
      <c r="D265" s="11"/>
      <c r="E265" s="1"/>
      <c r="J265" s="7"/>
      <c r="L265" s="4"/>
      <c r="M265" s="5"/>
      <c r="N265" s="11">
        <f>SUM(N260:N264)</f>
        <v>707</v>
      </c>
    </row>
    <row r="266" spans="1:14" ht="15.75" thickBot="1" x14ac:dyDescent="0.3">
      <c r="A266" s="8"/>
      <c r="B266" s="4"/>
      <c r="C266" s="5"/>
      <c r="D266" s="11"/>
      <c r="E266" s="1"/>
      <c r="J266" s="28" t="s">
        <v>135</v>
      </c>
      <c r="K266" s="28" t="s">
        <v>113</v>
      </c>
      <c r="L266" s="4">
        <v>43697</v>
      </c>
      <c r="M266" s="5">
        <v>3998</v>
      </c>
      <c r="N266" s="11">
        <v>70</v>
      </c>
    </row>
    <row r="267" spans="1:14" ht="15.75" thickBot="1" x14ac:dyDescent="0.3">
      <c r="A267" s="8"/>
      <c r="B267" s="4"/>
      <c r="C267" s="5"/>
      <c r="D267" s="11"/>
      <c r="E267" s="1"/>
      <c r="J267" s="28" t="s">
        <v>135</v>
      </c>
      <c r="K267" s="28" t="s">
        <v>113</v>
      </c>
      <c r="L267" s="4">
        <v>43727</v>
      </c>
      <c r="M267" s="5">
        <v>4023</v>
      </c>
      <c r="N267" s="11">
        <v>186</v>
      </c>
    </row>
    <row r="268" spans="1:14" ht="15.75" thickBot="1" x14ac:dyDescent="0.3">
      <c r="A268" s="8"/>
      <c r="B268" s="4"/>
      <c r="C268" s="5"/>
      <c r="D268" s="11"/>
      <c r="E268" s="8"/>
      <c r="J268" s="28" t="s">
        <v>135</v>
      </c>
      <c r="K268" s="28" t="s">
        <v>113</v>
      </c>
      <c r="L268" s="4">
        <v>43755</v>
      </c>
      <c r="M268" s="5">
        <v>4045</v>
      </c>
      <c r="N268" s="11">
        <v>166</v>
      </c>
    </row>
    <row r="269" spans="1:14" ht="15.75" thickBot="1" x14ac:dyDescent="0.3">
      <c r="B269" s="4"/>
      <c r="C269" s="5"/>
      <c r="D269" s="11"/>
      <c r="E269" s="1"/>
      <c r="J269" s="28" t="s">
        <v>135</v>
      </c>
      <c r="K269" s="28" t="s">
        <v>113</v>
      </c>
      <c r="L269" s="4">
        <v>43790</v>
      </c>
      <c r="M269" s="5">
        <v>4068</v>
      </c>
      <c r="N269" s="11">
        <v>240</v>
      </c>
    </row>
    <row r="270" spans="1:14" ht="15.75" thickBot="1" x14ac:dyDescent="0.3">
      <c r="B270" s="4"/>
      <c r="C270" s="5"/>
      <c r="D270" s="11"/>
      <c r="J270" s="28" t="s">
        <v>135</v>
      </c>
      <c r="K270" s="28" t="s">
        <v>113</v>
      </c>
      <c r="L270" s="4">
        <v>43796</v>
      </c>
      <c r="M270" s="5">
        <v>4069</v>
      </c>
      <c r="N270" s="11">
        <v>40</v>
      </c>
    </row>
    <row r="271" spans="1:14" x14ac:dyDescent="0.25">
      <c r="B271" s="4"/>
      <c r="C271" s="5"/>
      <c r="D271" s="11"/>
      <c r="J271" s="7"/>
      <c r="L271" s="4"/>
      <c r="M271" s="5"/>
      <c r="N271" s="11">
        <f>SUM(N266:N270)</f>
        <v>702</v>
      </c>
    </row>
    <row r="272" spans="1:14" x14ac:dyDescent="0.25">
      <c r="A272" s="8"/>
      <c r="B272" s="4"/>
      <c r="C272" s="5"/>
      <c r="D272" s="11"/>
      <c r="E272" s="1"/>
      <c r="J272" s="7" t="s">
        <v>111</v>
      </c>
      <c r="K272" s="8">
        <v>272</v>
      </c>
      <c r="L272" s="4">
        <v>43733</v>
      </c>
      <c r="M272" s="5">
        <v>4028</v>
      </c>
      <c r="N272" s="11">
        <v>120</v>
      </c>
    </row>
    <row r="273" spans="1:14" x14ac:dyDescent="0.25">
      <c r="A273" s="8"/>
      <c r="B273" s="4"/>
      <c r="C273" s="5"/>
      <c r="D273" s="11"/>
      <c r="E273" s="1"/>
      <c r="J273" s="30" t="s">
        <v>111</v>
      </c>
      <c r="K273" s="30" t="s">
        <v>4</v>
      </c>
      <c r="L273" s="24" t="s">
        <v>4</v>
      </c>
      <c r="M273" s="24" t="s">
        <v>4</v>
      </c>
      <c r="N273" s="24" t="s">
        <v>4</v>
      </c>
    </row>
    <row r="274" spans="1:14" x14ac:dyDescent="0.25">
      <c r="A274" s="8"/>
      <c r="B274" s="4"/>
      <c r="C274" s="5"/>
      <c r="D274" s="11"/>
      <c r="E274" s="1"/>
      <c r="J274" s="7" t="s">
        <v>111</v>
      </c>
      <c r="K274" s="8" t="s">
        <v>4</v>
      </c>
      <c r="L274" s="4" t="s">
        <v>4</v>
      </c>
      <c r="M274" s="5">
        <v>3876</v>
      </c>
      <c r="N274" s="11" t="s">
        <v>4</v>
      </c>
    </row>
    <row r="275" spans="1:14" x14ac:dyDescent="0.25">
      <c r="A275" s="8"/>
      <c r="B275" s="4"/>
      <c r="C275" s="5"/>
      <c r="D275" s="11"/>
      <c r="E275" s="1"/>
      <c r="J275" s="7" t="s">
        <v>111</v>
      </c>
      <c r="K275" s="8" t="s">
        <v>4</v>
      </c>
      <c r="L275" s="4" t="s">
        <v>4</v>
      </c>
      <c r="M275" s="5">
        <v>3978</v>
      </c>
      <c r="N275" s="11" t="s">
        <v>4</v>
      </c>
    </row>
    <row r="276" spans="1:14" x14ac:dyDescent="0.25">
      <c r="B276" s="4"/>
      <c r="C276" s="5"/>
      <c r="D276" s="11"/>
      <c r="E276" s="1"/>
      <c r="J276" s="30" t="s">
        <v>4</v>
      </c>
      <c r="K276" s="23" t="s">
        <v>4</v>
      </c>
      <c r="L276" s="21">
        <v>43741</v>
      </c>
      <c r="M276" s="18">
        <v>4036</v>
      </c>
      <c r="N276" s="22" t="s">
        <v>4</v>
      </c>
    </row>
    <row r="277" spans="1:14" x14ac:dyDescent="0.25">
      <c r="B277" s="4"/>
      <c r="C277" s="5"/>
      <c r="D277" s="11"/>
      <c r="E277" s="1"/>
      <c r="J277" s="30" t="s">
        <v>4</v>
      </c>
      <c r="K277" s="23" t="s">
        <v>4</v>
      </c>
      <c r="L277" s="21">
        <v>43741</v>
      </c>
      <c r="M277" s="18">
        <v>4047</v>
      </c>
      <c r="N277" s="22" t="s">
        <v>4</v>
      </c>
    </row>
    <row r="278" spans="1:14" x14ac:dyDescent="0.25">
      <c r="B278" s="4"/>
      <c r="C278" s="5"/>
      <c r="D278" s="11"/>
      <c r="J278" s="30" t="s">
        <v>4</v>
      </c>
      <c r="K278" s="23" t="s">
        <v>5</v>
      </c>
      <c r="L278" s="17" t="s">
        <v>5</v>
      </c>
      <c r="M278" s="18">
        <v>3424</v>
      </c>
      <c r="N278" s="19" t="s">
        <v>5</v>
      </c>
    </row>
    <row r="279" spans="1:14" x14ac:dyDescent="0.25">
      <c r="B279" s="4"/>
      <c r="C279" s="5"/>
      <c r="D279" s="11"/>
      <c r="E279" s="1"/>
      <c r="N279" s="13" t="e">
        <f>SUM(#REF!)</f>
        <v>#REF!</v>
      </c>
    </row>
    <row r="280" spans="1:14" x14ac:dyDescent="0.25">
      <c r="A280" s="8"/>
      <c r="B280" s="4"/>
      <c r="C280" s="5"/>
      <c r="D280" s="11"/>
      <c r="E280" s="1"/>
    </row>
    <row r="281" spans="1:14" x14ac:dyDescent="0.25">
      <c r="A281" s="8"/>
      <c r="B281" s="4"/>
      <c r="C281" s="5"/>
      <c r="D281" s="11"/>
      <c r="E281" s="1"/>
    </row>
    <row r="282" spans="1:14" x14ac:dyDescent="0.25">
      <c r="A282" s="8"/>
      <c r="B282" s="4"/>
      <c r="C282" s="5"/>
      <c r="D282" s="11"/>
      <c r="E282" s="8"/>
    </row>
    <row r="283" spans="1:14" x14ac:dyDescent="0.25">
      <c r="A283" s="8"/>
      <c r="B283" s="4"/>
      <c r="C283" s="5"/>
      <c r="D283" s="11"/>
      <c r="E283" s="1"/>
    </row>
    <row r="284" spans="1:14" x14ac:dyDescent="0.25">
      <c r="A284" s="8"/>
      <c r="B284" s="4"/>
      <c r="C284" s="5"/>
      <c r="D284" s="11"/>
      <c r="E284" s="1"/>
    </row>
    <row r="285" spans="1:14" x14ac:dyDescent="0.25">
      <c r="A285" s="1"/>
      <c r="B285" s="4"/>
      <c r="C285" s="5"/>
      <c r="D285" s="11"/>
      <c r="E285" s="1"/>
    </row>
    <row r="286" spans="1:14" x14ac:dyDescent="0.25">
      <c r="A286" s="8"/>
      <c r="B286" s="4"/>
      <c r="C286" s="5"/>
      <c r="D286" s="11"/>
      <c r="E286" s="1"/>
    </row>
    <row r="287" spans="1:14" x14ac:dyDescent="0.25">
      <c r="A287" s="8"/>
      <c r="B287" s="4"/>
      <c r="C287" s="5"/>
      <c r="D287" s="11"/>
      <c r="E287" s="1"/>
    </row>
    <row r="288" spans="1:14" x14ac:dyDescent="0.25">
      <c r="A288" s="1"/>
      <c r="B288" s="4"/>
      <c r="C288" s="5"/>
      <c r="D288" s="11"/>
    </row>
    <row r="289" spans="1:5" x14ac:dyDescent="0.25">
      <c r="B289" s="4"/>
      <c r="C289" s="5"/>
      <c r="D289" s="11"/>
      <c r="E289" s="1"/>
    </row>
    <row r="290" spans="1:5" x14ac:dyDescent="0.25">
      <c r="A290" s="1"/>
      <c r="B290" s="4"/>
      <c r="C290" s="5"/>
      <c r="D290" s="11"/>
      <c r="E290" s="1"/>
    </row>
    <row r="291" spans="1:5" x14ac:dyDescent="0.25">
      <c r="A291" s="8"/>
      <c r="B291" s="4"/>
      <c r="C291" s="5"/>
      <c r="D291" s="11"/>
      <c r="E291" s="1"/>
    </row>
    <row r="292" spans="1:5" x14ac:dyDescent="0.25">
      <c r="A292" s="8"/>
      <c r="B292" s="4"/>
      <c r="C292" s="5"/>
      <c r="D292" s="11"/>
      <c r="E292" s="1"/>
    </row>
    <row r="293" spans="1:5" x14ac:dyDescent="0.25">
      <c r="A293" s="8"/>
      <c r="B293" s="4"/>
      <c r="C293" s="5"/>
      <c r="D293" s="11"/>
      <c r="E293" s="1"/>
    </row>
    <row r="294" spans="1:5" x14ac:dyDescent="0.25">
      <c r="A294" s="8"/>
      <c r="B294" s="4"/>
      <c r="C294" s="5"/>
      <c r="D294" s="11"/>
      <c r="E294" s="1"/>
    </row>
    <row r="295" spans="1:5" x14ac:dyDescent="0.25">
      <c r="A295" s="8"/>
      <c r="B295" s="4"/>
      <c r="C295" s="5"/>
      <c r="D295" s="11"/>
      <c r="E295" s="8"/>
    </row>
    <row r="296" spans="1:5" x14ac:dyDescent="0.25">
      <c r="A296" s="8"/>
      <c r="B296" s="4"/>
      <c r="C296" s="5"/>
      <c r="D296" s="11"/>
      <c r="E296" s="1"/>
    </row>
    <row r="297" spans="1:5" x14ac:dyDescent="0.25">
      <c r="A297" s="8"/>
      <c r="B297" s="4"/>
      <c r="C297" s="5"/>
      <c r="D297" s="11"/>
      <c r="E297" s="1"/>
    </row>
    <row r="298" spans="1:5" x14ac:dyDescent="0.25">
      <c r="A298" s="8"/>
      <c r="B298" s="4"/>
      <c r="C298" s="5"/>
      <c r="D298" s="11"/>
      <c r="E298" s="1"/>
    </row>
    <row r="299" spans="1:5" x14ac:dyDescent="0.25">
      <c r="A299" s="8"/>
      <c r="B299" s="4"/>
      <c r="C299" s="5"/>
      <c r="D299" s="11"/>
      <c r="E299" s="1"/>
    </row>
    <row r="300" spans="1:5" x14ac:dyDescent="0.25">
      <c r="B300" s="4"/>
      <c r="C300" s="5"/>
      <c r="D300" s="11"/>
      <c r="E300" s="1"/>
    </row>
    <row r="301" spans="1:5" x14ac:dyDescent="0.25">
      <c r="B301" s="4"/>
      <c r="C301" s="5"/>
      <c r="D301" s="11"/>
    </row>
    <row r="302" spans="1:5" x14ac:dyDescent="0.25">
      <c r="B302" s="4"/>
      <c r="C302" s="5"/>
      <c r="D302" s="11"/>
      <c r="E302" s="1"/>
    </row>
    <row r="303" spans="1:5" x14ac:dyDescent="0.25">
      <c r="B303" s="4"/>
      <c r="C303" s="5"/>
      <c r="D303" s="11"/>
    </row>
    <row r="304" spans="1:5" x14ac:dyDescent="0.25">
      <c r="B304" s="4"/>
      <c r="C304" s="5"/>
      <c r="D304" s="11"/>
      <c r="E304" s="1"/>
    </row>
    <row r="305" spans="1:5" x14ac:dyDescent="0.25">
      <c r="B305" s="4"/>
      <c r="C305" s="5"/>
      <c r="D305" s="11"/>
      <c r="E305" s="1"/>
    </row>
    <row r="306" spans="1:5" x14ac:dyDescent="0.25">
      <c r="B306" s="4"/>
      <c r="C306" s="5"/>
      <c r="D306" s="11"/>
      <c r="E306" s="1"/>
    </row>
    <row r="307" spans="1:5" x14ac:dyDescent="0.25">
      <c r="B307" s="4"/>
      <c r="C307" s="5"/>
      <c r="D307" s="11"/>
    </row>
    <row r="308" spans="1:5" x14ac:dyDescent="0.25">
      <c r="B308" s="4"/>
      <c r="C308" s="5"/>
      <c r="D308" s="11"/>
      <c r="E308" s="1"/>
    </row>
    <row r="309" spans="1:5" x14ac:dyDescent="0.25">
      <c r="B309" s="4"/>
      <c r="C309" s="5"/>
      <c r="D309" s="11"/>
    </row>
    <row r="310" spans="1:5" x14ac:dyDescent="0.25">
      <c r="B310" s="4"/>
      <c r="C310" s="5"/>
      <c r="D310" s="11"/>
    </row>
    <row r="311" spans="1:5" x14ac:dyDescent="0.25">
      <c r="A311" s="1"/>
      <c r="B311" s="4"/>
      <c r="C311" s="5"/>
      <c r="D311" s="11"/>
      <c r="E311" s="1"/>
    </row>
    <row r="312" spans="1:5" x14ac:dyDescent="0.25">
      <c r="A312" s="1"/>
      <c r="B312" s="4"/>
      <c r="C312" s="5"/>
      <c r="D312" s="11"/>
      <c r="E312" s="1"/>
    </row>
    <row r="313" spans="1:5" x14ac:dyDescent="0.25">
      <c r="A313" s="8"/>
      <c r="B313" s="4"/>
      <c r="C313" s="5"/>
      <c r="D313" s="11"/>
      <c r="E313" s="8"/>
    </row>
    <row r="314" spans="1:5" x14ac:dyDescent="0.25">
      <c r="A314" s="8"/>
      <c r="B314" s="4"/>
      <c r="C314" s="5"/>
      <c r="D314" s="11"/>
      <c r="E314" s="1"/>
    </row>
    <row r="315" spans="1:5" x14ac:dyDescent="0.25">
      <c r="B315" s="4"/>
      <c r="C315" s="5"/>
      <c r="D315" s="11"/>
      <c r="E315" s="1"/>
    </row>
    <row r="316" spans="1:5" x14ac:dyDescent="0.25">
      <c r="B316" s="4"/>
      <c r="C316" s="5"/>
      <c r="D316" s="11"/>
    </row>
    <row r="317" spans="1:5" x14ac:dyDescent="0.25">
      <c r="B317" s="4"/>
      <c r="C317" s="5"/>
      <c r="D317" s="11"/>
      <c r="E317" s="1"/>
    </row>
    <row r="318" spans="1:5" x14ac:dyDescent="0.25">
      <c r="B318" s="4"/>
      <c r="C318" s="5"/>
      <c r="D318" s="11"/>
    </row>
    <row r="319" spans="1:5" x14ac:dyDescent="0.25">
      <c r="A319" s="8"/>
      <c r="B319" s="4"/>
      <c r="C319" s="5"/>
      <c r="D319" s="11"/>
      <c r="E319" s="1"/>
    </row>
    <row r="320" spans="1:5" x14ac:dyDescent="0.25">
      <c r="A320" s="8"/>
      <c r="B320" s="4"/>
      <c r="C320" s="5"/>
      <c r="D320" s="11"/>
      <c r="E320" s="1"/>
    </row>
    <row r="321" spans="1:5" x14ac:dyDescent="0.25">
      <c r="A321" s="8"/>
      <c r="B321" s="4"/>
      <c r="C321" s="5"/>
      <c r="D321" s="11"/>
      <c r="E321" s="1"/>
    </row>
    <row r="322" spans="1:5" x14ac:dyDescent="0.25">
      <c r="B322" s="4"/>
      <c r="C322" s="5"/>
      <c r="D322" s="11"/>
      <c r="E322" s="1"/>
    </row>
    <row r="323" spans="1:5" x14ac:dyDescent="0.25">
      <c r="B323" s="4"/>
      <c r="C323" s="5"/>
      <c r="D323" s="11"/>
      <c r="E323" s="1"/>
    </row>
    <row r="324" spans="1:5" x14ac:dyDescent="0.25">
      <c r="B324" s="4"/>
      <c r="C324" s="5"/>
      <c r="D324" s="11"/>
      <c r="E324" s="1"/>
    </row>
    <row r="325" spans="1:5" x14ac:dyDescent="0.25">
      <c r="B325" s="4"/>
      <c r="C325" s="5"/>
      <c r="D325" s="11"/>
    </row>
    <row r="326" spans="1:5" x14ac:dyDescent="0.25">
      <c r="B326" s="4"/>
      <c r="C326" s="5"/>
      <c r="D326" s="11"/>
      <c r="E326" s="1"/>
    </row>
    <row r="327" spans="1:5" x14ac:dyDescent="0.25">
      <c r="B327" s="4"/>
      <c r="C327" s="5"/>
      <c r="D327" s="11"/>
      <c r="E327" s="1"/>
    </row>
    <row r="328" spans="1:5" x14ac:dyDescent="0.25">
      <c r="A328" s="1"/>
      <c r="B328" s="4"/>
      <c r="C328" s="5"/>
      <c r="D328" s="11"/>
      <c r="E328" s="1"/>
    </row>
    <row r="329" spans="1:5" x14ac:dyDescent="0.25">
      <c r="B329" s="4"/>
      <c r="C329" s="5"/>
      <c r="D329" s="11"/>
    </row>
    <row r="330" spans="1:5" x14ac:dyDescent="0.25">
      <c r="B330" s="4"/>
      <c r="C330" s="5"/>
      <c r="D330" s="11"/>
    </row>
    <row r="331" spans="1:5" x14ac:dyDescent="0.25">
      <c r="A331" s="8"/>
      <c r="B331" s="4"/>
      <c r="C331" s="5"/>
      <c r="D331" s="11"/>
      <c r="E331" s="1"/>
    </row>
    <row r="332" spans="1:5" x14ac:dyDescent="0.25">
      <c r="A332" s="8"/>
      <c r="B332" s="4"/>
      <c r="C332" s="5"/>
      <c r="D332" s="11"/>
      <c r="E332" s="1"/>
    </row>
    <row r="333" spans="1:5" x14ac:dyDescent="0.25">
      <c r="A333" s="8"/>
      <c r="B333" s="4"/>
      <c r="C333" s="5"/>
      <c r="D333" s="11"/>
      <c r="E333" s="8"/>
    </row>
    <row r="334" spans="1:5" x14ac:dyDescent="0.25">
      <c r="A334" s="8"/>
      <c r="B334" s="4"/>
      <c r="C334" s="5"/>
      <c r="D334" s="11"/>
      <c r="E334" s="1"/>
    </row>
    <row r="335" spans="1:5" x14ac:dyDescent="0.25">
      <c r="A335" s="8"/>
      <c r="B335" s="4"/>
      <c r="C335" s="5"/>
      <c r="D335" s="11"/>
      <c r="E335" s="1"/>
    </row>
    <row r="336" spans="1:5" x14ac:dyDescent="0.25">
      <c r="A336" s="8"/>
      <c r="B336" s="4"/>
      <c r="C336" s="5"/>
      <c r="D336" s="11"/>
      <c r="E336" s="1"/>
    </row>
    <row r="337" spans="1:5" x14ac:dyDescent="0.25">
      <c r="A337" s="8"/>
      <c r="B337" s="4"/>
      <c r="C337" s="5"/>
      <c r="D337" s="11"/>
      <c r="E337" s="1"/>
    </row>
    <row r="338" spans="1:5" x14ac:dyDescent="0.25">
      <c r="B338" s="4"/>
      <c r="C338" s="5"/>
      <c r="D338" s="11"/>
      <c r="E338" s="1"/>
    </row>
    <row r="339" spans="1:5" x14ac:dyDescent="0.25">
      <c r="B339" s="4"/>
      <c r="C339" s="5"/>
      <c r="D339" s="11"/>
      <c r="E339" s="1"/>
    </row>
    <row r="340" spans="1:5" x14ac:dyDescent="0.25">
      <c r="B340" s="4"/>
      <c r="C340" s="5"/>
      <c r="D340" s="11"/>
      <c r="E340" s="1"/>
    </row>
    <row r="341" spans="1:5" x14ac:dyDescent="0.25">
      <c r="A341" s="8"/>
      <c r="B341" s="4"/>
      <c r="C341" s="5"/>
      <c r="D341" s="11"/>
      <c r="E341" s="1"/>
    </row>
    <row r="342" spans="1:5" x14ac:dyDescent="0.25">
      <c r="A342" s="8"/>
      <c r="B342" s="4"/>
      <c r="C342" s="5"/>
      <c r="D342" s="11"/>
      <c r="E342" s="1"/>
    </row>
    <row r="343" spans="1:5" x14ac:dyDescent="0.25">
      <c r="A343" s="8"/>
      <c r="B343" s="4"/>
      <c r="C343" s="5"/>
      <c r="D343" s="11"/>
      <c r="E343" s="1"/>
    </row>
    <row r="344" spans="1:5" x14ac:dyDescent="0.25">
      <c r="A344" s="8"/>
      <c r="B344" s="4"/>
      <c r="C344" s="5"/>
      <c r="D344" s="11"/>
      <c r="E344" s="1"/>
    </row>
    <row r="345" spans="1:5" x14ac:dyDescent="0.25">
      <c r="A345" s="8"/>
      <c r="B345" s="4"/>
      <c r="C345" s="5"/>
      <c r="D345" s="11"/>
      <c r="E345" s="1"/>
    </row>
    <row r="346" spans="1:5" x14ac:dyDescent="0.25">
      <c r="A346" s="8"/>
      <c r="B346" s="4"/>
      <c r="C346" s="5"/>
      <c r="D346" s="11"/>
      <c r="E346" s="8"/>
    </row>
    <row r="347" spans="1:5" x14ac:dyDescent="0.25">
      <c r="A347" s="8"/>
      <c r="B347" s="4"/>
      <c r="C347" s="5"/>
      <c r="D347" s="11"/>
      <c r="E347" s="1"/>
    </row>
    <row r="348" spans="1:5" x14ac:dyDescent="0.25">
      <c r="B348" s="4"/>
      <c r="C348" s="5"/>
      <c r="D348" s="11"/>
      <c r="E348" s="1"/>
    </row>
    <row r="349" spans="1:5" x14ac:dyDescent="0.25">
      <c r="A349" s="8"/>
      <c r="B349" s="4"/>
      <c r="C349" s="5"/>
      <c r="D349" s="11"/>
      <c r="E349" s="1"/>
    </row>
    <row r="350" spans="1:5" x14ac:dyDescent="0.25">
      <c r="A350" s="8"/>
      <c r="B350" s="4"/>
      <c r="C350" s="5"/>
      <c r="D350" s="11"/>
      <c r="E350" s="1"/>
    </row>
    <row r="351" spans="1:5" x14ac:dyDescent="0.25">
      <c r="A351" s="8"/>
      <c r="B351" s="4"/>
      <c r="C351" s="5"/>
      <c r="D351" s="11"/>
      <c r="E351" s="1"/>
    </row>
  </sheetData>
  <sortState ref="A3:G226">
    <sortCondition descending="1"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6"/>
  <sheetViews>
    <sheetView workbookViewId="0">
      <selection sqref="A1:M226"/>
    </sheetView>
  </sheetViews>
  <sheetFormatPr defaultRowHeight="15" x14ac:dyDescent="0.25"/>
  <cols>
    <col min="2" max="2" width="31.42578125" customWidth="1"/>
    <col min="3" max="3" width="10.7109375" customWidth="1"/>
    <col min="5" max="5" width="31.42578125" customWidth="1"/>
    <col min="10" max="10" width="10.85546875" customWidth="1"/>
    <col min="12" max="12" width="24.7109375" customWidth="1"/>
  </cols>
  <sheetData>
    <row r="1" spans="1:13" x14ac:dyDescent="0.25">
      <c r="A1" s="2" t="s">
        <v>0</v>
      </c>
      <c r="B1" s="9" t="s">
        <v>1</v>
      </c>
      <c r="C1" s="3" t="s">
        <v>2</v>
      </c>
      <c r="D1" s="10" t="s">
        <v>3</v>
      </c>
      <c r="E1" s="8" t="s">
        <v>46</v>
      </c>
      <c r="F1" s="8" t="s">
        <v>45</v>
      </c>
      <c r="G1" s="27" t="s">
        <v>47</v>
      </c>
      <c r="H1" s="8" t="s">
        <v>48</v>
      </c>
      <c r="I1" s="8" t="s">
        <v>49</v>
      </c>
      <c r="J1" s="4" t="s">
        <v>1</v>
      </c>
      <c r="K1" t="s">
        <v>136</v>
      </c>
      <c r="L1" t="s">
        <v>3</v>
      </c>
      <c r="M1" s="12" t="s">
        <v>137</v>
      </c>
    </row>
    <row r="2" spans="1:13" ht="15.75" thickBot="1" x14ac:dyDescent="0.3">
      <c r="A2">
        <v>158</v>
      </c>
      <c r="B2" s="4">
        <v>43473</v>
      </c>
      <c r="C2" s="5">
        <v>3194</v>
      </c>
      <c r="D2" s="11">
        <v>186</v>
      </c>
      <c r="F2">
        <v>667</v>
      </c>
      <c r="G2" s="12">
        <v>4</v>
      </c>
      <c r="H2" s="28" t="s">
        <v>51</v>
      </c>
      <c r="I2" s="28" t="s">
        <v>52</v>
      </c>
      <c r="J2" s="4">
        <v>43473</v>
      </c>
      <c r="K2" s="5">
        <v>3194</v>
      </c>
      <c r="L2" s="11">
        <v>186</v>
      </c>
      <c r="M2" s="5">
        <v>1</v>
      </c>
    </row>
    <row r="3" spans="1:13" ht="15.75" thickBot="1" x14ac:dyDescent="0.3">
      <c r="A3">
        <v>163</v>
      </c>
      <c r="B3" s="4">
        <v>43475</v>
      </c>
      <c r="C3" s="5">
        <v>3197</v>
      </c>
      <c r="D3" s="11">
        <v>196</v>
      </c>
      <c r="F3">
        <v>642</v>
      </c>
      <c r="G3" s="12">
        <v>4</v>
      </c>
      <c r="H3" s="28" t="s">
        <v>53</v>
      </c>
      <c r="I3" s="28" t="s">
        <v>54</v>
      </c>
      <c r="J3" s="4">
        <v>43475</v>
      </c>
      <c r="K3" s="5">
        <v>3197</v>
      </c>
      <c r="L3" s="11">
        <v>196</v>
      </c>
      <c r="M3" s="5">
        <v>1</v>
      </c>
    </row>
    <row r="4" spans="1:13" ht="15.75" thickBot="1" x14ac:dyDescent="0.3">
      <c r="A4">
        <v>171</v>
      </c>
      <c r="B4" s="4">
        <v>43480</v>
      </c>
      <c r="C4" s="5">
        <v>3228</v>
      </c>
      <c r="D4" s="11">
        <v>40</v>
      </c>
      <c r="E4" t="s">
        <v>6</v>
      </c>
      <c r="F4">
        <v>667</v>
      </c>
      <c r="G4" s="12">
        <v>5</v>
      </c>
      <c r="H4" s="28" t="s">
        <v>59</v>
      </c>
      <c r="I4" s="28" t="s">
        <v>60</v>
      </c>
      <c r="J4" s="4">
        <v>43480</v>
      </c>
      <c r="K4" s="5">
        <v>3228</v>
      </c>
      <c r="L4" s="11">
        <v>40</v>
      </c>
      <c r="M4" s="5">
        <v>1</v>
      </c>
    </row>
    <row r="5" spans="1:13" ht="15.75" thickBot="1" x14ac:dyDescent="0.3">
      <c r="A5">
        <v>178</v>
      </c>
      <c r="B5" s="4">
        <v>43489</v>
      </c>
      <c r="C5" s="5">
        <v>3234</v>
      </c>
      <c r="D5" s="11">
        <v>40</v>
      </c>
      <c r="E5" t="s">
        <v>7</v>
      </c>
      <c r="F5">
        <v>677</v>
      </c>
      <c r="G5" s="12">
        <v>5</v>
      </c>
      <c r="H5" s="28" t="s">
        <v>63</v>
      </c>
      <c r="I5" s="28" t="s">
        <v>64</v>
      </c>
      <c r="J5" s="4">
        <v>43489</v>
      </c>
      <c r="K5" s="5">
        <v>3234</v>
      </c>
      <c r="L5" s="11">
        <v>40</v>
      </c>
      <c r="M5" s="5">
        <v>1</v>
      </c>
    </row>
    <row r="6" spans="1:13" ht="15.75" thickBot="1" x14ac:dyDescent="0.3">
      <c r="A6">
        <v>180</v>
      </c>
      <c r="B6" s="4">
        <v>43497</v>
      </c>
      <c r="C6" s="5">
        <v>3238</v>
      </c>
      <c r="D6" s="11">
        <v>60</v>
      </c>
      <c r="E6" t="s">
        <v>13</v>
      </c>
      <c r="F6">
        <v>677</v>
      </c>
      <c r="G6" s="12">
        <v>5</v>
      </c>
      <c r="H6" s="28" t="s">
        <v>67</v>
      </c>
      <c r="I6" s="28" t="s">
        <v>58</v>
      </c>
      <c r="J6" s="4">
        <v>43497</v>
      </c>
      <c r="K6" s="5">
        <v>3238</v>
      </c>
      <c r="L6" s="11">
        <v>60</v>
      </c>
      <c r="M6" s="5">
        <v>1</v>
      </c>
    </row>
    <row r="7" spans="1:13" ht="15.75" thickBot="1" x14ac:dyDescent="0.3">
      <c r="A7">
        <v>175</v>
      </c>
      <c r="B7" s="4">
        <v>43497</v>
      </c>
      <c r="C7" s="5">
        <v>3240</v>
      </c>
      <c r="D7" s="11">
        <v>70</v>
      </c>
      <c r="F7">
        <v>757</v>
      </c>
      <c r="G7" s="12">
        <v>5</v>
      </c>
      <c r="H7" s="28" t="s">
        <v>61</v>
      </c>
      <c r="I7" s="28" t="s">
        <v>62</v>
      </c>
      <c r="J7" s="4">
        <v>43497</v>
      </c>
      <c r="K7" s="5">
        <v>3240</v>
      </c>
      <c r="L7" s="11">
        <v>70</v>
      </c>
      <c r="M7" s="5">
        <v>1</v>
      </c>
    </row>
    <row r="8" spans="1:13" ht="15.75" thickBot="1" x14ac:dyDescent="0.3">
      <c r="A8">
        <v>183</v>
      </c>
      <c r="B8" s="4">
        <v>43500</v>
      </c>
      <c r="C8" s="5">
        <v>3242</v>
      </c>
      <c r="D8" s="11">
        <v>40</v>
      </c>
      <c r="E8" t="s">
        <v>12</v>
      </c>
      <c r="F8">
        <v>617</v>
      </c>
      <c r="G8" s="12">
        <v>4</v>
      </c>
      <c r="H8" s="28" t="s">
        <v>70</v>
      </c>
      <c r="I8" s="28" t="s">
        <v>71</v>
      </c>
      <c r="J8" s="4">
        <v>43500</v>
      </c>
      <c r="K8" s="5">
        <v>3242</v>
      </c>
      <c r="L8" s="11">
        <v>40</v>
      </c>
      <c r="M8" s="5">
        <v>1</v>
      </c>
    </row>
    <row r="9" spans="1:13" ht="15.75" thickBot="1" x14ac:dyDescent="0.3">
      <c r="A9">
        <v>181</v>
      </c>
      <c r="B9" s="4">
        <v>43500</v>
      </c>
      <c r="C9" s="5">
        <v>3243</v>
      </c>
      <c r="D9" s="11">
        <v>50</v>
      </c>
      <c r="F9">
        <v>697</v>
      </c>
      <c r="G9" s="12">
        <v>5</v>
      </c>
      <c r="H9" s="28" t="s">
        <v>68</v>
      </c>
      <c r="I9" s="28" t="s">
        <v>69</v>
      </c>
      <c r="J9" s="4">
        <v>43500</v>
      </c>
      <c r="K9" s="5">
        <v>3243</v>
      </c>
      <c r="L9" s="11">
        <v>50</v>
      </c>
      <c r="M9" s="5">
        <v>1</v>
      </c>
    </row>
    <row r="10" spans="1:13" ht="15.75" thickBot="1" x14ac:dyDescent="0.3">
      <c r="A10">
        <v>158</v>
      </c>
      <c r="B10" s="4">
        <v>43502</v>
      </c>
      <c r="C10" s="5">
        <v>3247</v>
      </c>
      <c r="D10" s="11">
        <v>166</v>
      </c>
      <c r="E10" t="s">
        <v>12</v>
      </c>
      <c r="F10">
        <v>667</v>
      </c>
      <c r="G10" s="12">
        <v>4</v>
      </c>
      <c r="H10" s="28" t="s">
        <v>51</v>
      </c>
      <c r="I10" s="28" t="s">
        <v>52</v>
      </c>
      <c r="J10" s="4">
        <v>43502</v>
      </c>
      <c r="K10" s="5">
        <v>3247</v>
      </c>
      <c r="L10" s="11">
        <v>166</v>
      </c>
      <c r="M10" s="5">
        <v>1</v>
      </c>
    </row>
    <row r="11" spans="1:13" ht="15.75" thickBot="1" x14ac:dyDescent="0.3">
      <c r="A11">
        <v>166</v>
      </c>
      <c r="B11" s="4">
        <v>43504</v>
      </c>
      <c r="C11" s="5">
        <v>3250</v>
      </c>
      <c r="D11" s="11">
        <v>50</v>
      </c>
      <c r="E11" t="s">
        <v>8</v>
      </c>
      <c r="F11">
        <v>757</v>
      </c>
      <c r="G11" s="12">
        <v>5</v>
      </c>
      <c r="H11" s="28" t="s">
        <v>55</v>
      </c>
      <c r="I11" s="28" t="s">
        <v>56</v>
      </c>
      <c r="J11" s="4">
        <v>43504</v>
      </c>
      <c r="K11" s="5">
        <v>3250</v>
      </c>
      <c r="L11" s="11">
        <v>50</v>
      </c>
      <c r="M11" s="5">
        <v>1</v>
      </c>
    </row>
    <row r="12" spans="1:13" ht="15.75" thickBot="1" x14ac:dyDescent="0.3">
      <c r="A12">
        <v>188</v>
      </c>
      <c r="B12" s="4">
        <v>43507</v>
      </c>
      <c r="C12" s="5">
        <v>3301</v>
      </c>
      <c r="D12" s="11">
        <v>50</v>
      </c>
      <c r="E12" t="s">
        <v>9</v>
      </c>
      <c r="F12">
        <v>672</v>
      </c>
      <c r="G12" s="12">
        <v>5</v>
      </c>
      <c r="H12" s="28" t="s">
        <v>76</v>
      </c>
      <c r="I12" s="28" t="s">
        <v>77</v>
      </c>
      <c r="J12" s="4">
        <v>43507</v>
      </c>
      <c r="K12" s="5">
        <v>3301</v>
      </c>
      <c r="L12" s="11">
        <v>50</v>
      </c>
      <c r="M12" s="5">
        <v>1</v>
      </c>
    </row>
    <row r="13" spans="1:13" ht="15.75" thickBot="1" x14ac:dyDescent="0.3">
      <c r="A13">
        <v>169</v>
      </c>
      <c r="B13" s="4">
        <v>43507</v>
      </c>
      <c r="C13" s="5">
        <v>3303</v>
      </c>
      <c r="D13" s="11">
        <v>40</v>
      </c>
      <c r="E13" t="s">
        <v>8</v>
      </c>
      <c r="F13">
        <v>759</v>
      </c>
      <c r="G13" s="12">
        <v>6</v>
      </c>
      <c r="H13" s="28" t="s">
        <v>57</v>
      </c>
      <c r="I13" s="28" t="s">
        <v>58</v>
      </c>
      <c r="J13" s="4">
        <v>43507</v>
      </c>
      <c r="K13" s="5">
        <v>3303</v>
      </c>
      <c r="L13" s="11">
        <v>40</v>
      </c>
      <c r="M13" s="5">
        <v>1</v>
      </c>
    </row>
    <row r="14" spans="1:13" ht="15.75" thickBot="1" x14ac:dyDescent="0.3">
      <c r="A14">
        <v>179</v>
      </c>
      <c r="B14" s="4">
        <v>43510</v>
      </c>
      <c r="C14" s="5">
        <v>3306</v>
      </c>
      <c r="D14" s="11">
        <v>50</v>
      </c>
      <c r="E14" t="s">
        <v>14</v>
      </c>
      <c r="F14">
        <v>727</v>
      </c>
      <c r="G14" s="12">
        <v>5</v>
      </c>
      <c r="H14" s="28" t="s">
        <v>65</v>
      </c>
      <c r="I14" s="28" t="s">
        <v>66</v>
      </c>
      <c r="J14" s="4">
        <v>43510</v>
      </c>
      <c r="K14" s="5">
        <v>3306</v>
      </c>
      <c r="L14" s="11">
        <v>50</v>
      </c>
      <c r="M14" s="5">
        <v>1</v>
      </c>
    </row>
    <row r="15" spans="1:13" ht="15.75" thickBot="1" x14ac:dyDescent="0.3">
      <c r="A15">
        <v>171</v>
      </c>
      <c r="B15" s="4">
        <v>43514</v>
      </c>
      <c r="C15" s="5">
        <v>3308</v>
      </c>
      <c r="D15" s="11">
        <v>176</v>
      </c>
      <c r="F15">
        <v>667</v>
      </c>
      <c r="G15" s="12">
        <v>5</v>
      </c>
      <c r="H15" s="28" t="s">
        <v>59</v>
      </c>
      <c r="I15" s="28" t="s">
        <v>60</v>
      </c>
      <c r="J15" s="4">
        <v>43514</v>
      </c>
      <c r="K15" s="5">
        <v>3308</v>
      </c>
      <c r="L15" s="11">
        <v>176</v>
      </c>
      <c r="M15" s="5">
        <v>1</v>
      </c>
    </row>
    <row r="16" spans="1:13" ht="15.75" thickBot="1" x14ac:dyDescent="0.3">
      <c r="A16">
        <v>193</v>
      </c>
      <c r="B16" s="4">
        <v>43515</v>
      </c>
      <c r="C16" s="5">
        <v>3309</v>
      </c>
      <c r="D16" s="11">
        <v>30</v>
      </c>
      <c r="E16" t="s">
        <v>9</v>
      </c>
      <c r="F16">
        <v>642</v>
      </c>
      <c r="G16" s="12">
        <v>5</v>
      </c>
      <c r="H16" s="28" t="s">
        <v>86</v>
      </c>
      <c r="I16" s="28" t="s">
        <v>87</v>
      </c>
      <c r="J16" s="4">
        <v>43515</v>
      </c>
      <c r="K16" s="5">
        <v>3309</v>
      </c>
      <c r="L16" s="11">
        <v>30</v>
      </c>
      <c r="M16" s="5">
        <v>1</v>
      </c>
    </row>
    <row r="17" spans="1:13" ht="15.75" thickBot="1" x14ac:dyDescent="0.3">
      <c r="A17">
        <v>189</v>
      </c>
      <c r="B17" s="4">
        <v>43515</v>
      </c>
      <c r="C17" s="5">
        <v>3310</v>
      </c>
      <c r="D17" s="11">
        <v>70</v>
      </c>
      <c r="E17" t="s">
        <v>15</v>
      </c>
      <c r="F17">
        <v>797</v>
      </c>
      <c r="G17" s="12">
        <v>5</v>
      </c>
      <c r="H17" s="28" t="s">
        <v>78</v>
      </c>
      <c r="I17" s="28" t="s">
        <v>79</v>
      </c>
      <c r="J17" s="4">
        <v>43515</v>
      </c>
      <c r="K17" s="5">
        <v>3310</v>
      </c>
      <c r="L17" s="11">
        <v>70</v>
      </c>
      <c r="M17" s="5">
        <v>1</v>
      </c>
    </row>
    <row r="18" spans="1:13" ht="15.75" thickBot="1" x14ac:dyDescent="0.3">
      <c r="A18">
        <v>185</v>
      </c>
      <c r="B18" s="4">
        <v>43516</v>
      </c>
      <c r="C18" s="5">
        <v>3311</v>
      </c>
      <c r="D18" s="11">
        <v>60</v>
      </c>
      <c r="F18">
        <v>652</v>
      </c>
      <c r="G18" s="12">
        <v>5</v>
      </c>
      <c r="H18" s="28" t="s">
        <v>72</v>
      </c>
      <c r="I18" s="28" t="s">
        <v>73</v>
      </c>
      <c r="J18" s="4">
        <v>43516</v>
      </c>
      <c r="K18" s="5">
        <v>3311</v>
      </c>
      <c r="L18" s="11">
        <v>60</v>
      </c>
      <c r="M18" s="5">
        <v>1</v>
      </c>
    </row>
    <row r="19" spans="1:13" ht="15.75" thickBot="1" x14ac:dyDescent="0.3">
      <c r="A19">
        <v>187</v>
      </c>
      <c r="B19" s="4">
        <v>43517</v>
      </c>
      <c r="C19" s="5">
        <v>3312</v>
      </c>
      <c r="D19" s="11">
        <v>50</v>
      </c>
      <c r="F19">
        <v>707</v>
      </c>
      <c r="G19" s="12">
        <v>5</v>
      </c>
      <c r="H19" s="28" t="s">
        <v>74</v>
      </c>
      <c r="I19" s="28" t="s">
        <v>75</v>
      </c>
      <c r="J19" s="4">
        <v>43517</v>
      </c>
      <c r="K19" s="5">
        <v>3312</v>
      </c>
      <c r="L19" s="11">
        <v>50</v>
      </c>
      <c r="M19" s="5">
        <v>1</v>
      </c>
    </row>
    <row r="20" spans="1:13" ht="15.75" thickBot="1" x14ac:dyDescent="0.3">
      <c r="A20">
        <v>163</v>
      </c>
      <c r="B20" s="4">
        <v>43517</v>
      </c>
      <c r="C20" s="5">
        <v>3314</v>
      </c>
      <c r="D20" s="11">
        <v>171</v>
      </c>
      <c r="F20">
        <v>642</v>
      </c>
      <c r="G20" s="12">
        <v>4</v>
      </c>
      <c r="H20" s="28" t="s">
        <v>53</v>
      </c>
      <c r="I20" s="28" t="s">
        <v>54</v>
      </c>
      <c r="J20" s="4">
        <v>43517</v>
      </c>
      <c r="K20" s="5">
        <v>3314</v>
      </c>
      <c r="L20" s="11">
        <v>171</v>
      </c>
      <c r="M20" s="5">
        <v>1</v>
      </c>
    </row>
    <row r="21" spans="1:13" ht="15.75" thickBot="1" x14ac:dyDescent="0.3">
      <c r="A21">
        <v>192</v>
      </c>
      <c r="B21" s="4">
        <v>43518</v>
      </c>
      <c r="C21" s="5">
        <v>3316</v>
      </c>
      <c r="D21" s="11">
        <v>60</v>
      </c>
      <c r="F21">
        <v>707</v>
      </c>
      <c r="G21" s="12">
        <v>5</v>
      </c>
      <c r="H21" s="28" t="s">
        <v>84</v>
      </c>
      <c r="I21" s="28" t="s">
        <v>85</v>
      </c>
      <c r="J21" s="4">
        <v>43518</v>
      </c>
      <c r="K21" s="5">
        <v>3316</v>
      </c>
      <c r="L21" s="11">
        <v>60</v>
      </c>
      <c r="M21" s="5">
        <v>1</v>
      </c>
    </row>
    <row r="22" spans="1:13" ht="15.75" thickBot="1" x14ac:dyDescent="0.3">
      <c r="A22">
        <v>178</v>
      </c>
      <c r="B22" s="4">
        <v>43521</v>
      </c>
      <c r="C22" s="5">
        <v>3319</v>
      </c>
      <c r="D22" s="11">
        <v>176</v>
      </c>
      <c r="F22">
        <v>677</v>
      </c>
      <c r="G22" s="12">
        <v>5</v>
      </c>
      <c r="H22" s="28" t="s">
        <v>63</v>
      </c>
      <c r="I22" s="28" t="s">
        <v>64</v>
      </c>
      <c r="J22" s="4">
        <v>43521</v>
      </c>
      <c r="K22" s="5">
        <v>3319</v>
      </c>
      <c r="L22" s="11">
        <v>176</v>
      </c>
      <c r="M22" s="5">
        <v>1</v>
      </c>
    </row>
    <row r="23" spans="1:13" ht="15.75" thickBot="1" x14ac:dyDescent="0.3">
      <c r="A23">
        <v>191</v>
      </c>
      <c r="B23" s="4">
        <v>43523</v>
      </c>
      <c r="C23" s="5">
        <v>3320</v>
      </c>
      <c r="D23" s="11">
        <v>50</v>
      </c>
      <c r="E23" t="s">
        <v>16</v>
      </c>
      <c r="F23">
        <v>602</v>
      </c>
      <c r="G23" s="12">
        <v>5</v>
      </c>
      <c r="H23" s="28" t="s">
        <v>82</v>
      </c>
      <c r="I23" s="28" t="s">
        <v>83</v>
      </c>
      <c r="J23" s="4">
        <v>43523</v>
      </c>
      <c r="K23" s="5">
        <v>3320</v>
      </c>
      <c r="L23" s="11">
        <v>50</v>
      </c>
      <c r="M23" s="5">
        <v>1</v>
      </c>
    </row>
    <row r="24" spans="1:13" ht="15.75" thickBot="1" x14ac:dyDescent="0.3">
      <c r="A24">
        <v>196</v>
      </c>
      <c r="B24" s="4">
        <v>43524</v>
      </c>
      <c r="C24" s="5">
        <v>3321</v>
      </c>
      <c r="D24" s="11">
        <v>60</v>
      </c>
      <c r="F24">
        <v>652</v>
      </c>
      <c r="G24" s="12">
        <v>5</v>
      </c>
      <c r="H24" s="28" t="s">
        <v>88</v>
      </c>
      <c r="I24" s="28" t="s">
        <v>89</v>
      </c>
      <c r="J24" s="4">
        <v>43524</v>
      </c>
      <c r="K24" s="5">
        <v>3321</v>
      </c>
      <c r="L24" s="11">
        <v>60</v>
      </c>
      <c r="M24" s="5">
        <v>1</v>
      </c>
    </row>
    <row r="25" spans="1:13" ht="15.75" thickBot="1" x14ac:dyDescent="0.3">
      <c r="A25">
        <v>197</v>
      </c>
      <c r="B25" s="4">
        <v>43524</v>
      </c>
      <c r="C25" s="5">
        <v>3322</v>
      </c>
      <c r="D25" s="11">
        <v>80</v>
      </c>
      <c r="E25" t="s">
        <v>17</v>
      </c>
      <c r="F25">
        <v>727</v>
      </c>
      <c r="G25" s="12">
        <v>5</v>
      </c>
      <c r="H25" s="28" t="s">
        <v>90</v>
      </c>
      <c r="I25" s="28" t="s">
        <v>91</v>
      </c>
      <c r="J25" s="4">
        <v>43524</v>
      </c>
      <c r="K25" s="5">
        <v>3322</v>
      </c>
      <c r="L25" s="11">
        <v>80</v>
      </c>
      <c r="M25" s="5">
        <v>1</v>
      </c>
    </row>
    <row r="26" spans="1:13" ht="15.75" thickBot="1" x14ac:dyDescent="0.3">
      <c r="A26">
        <v>190</v>
      </c>
      <c r="B26" s="4">
        <v>43525</v>
      </c>
      <c r="C26" s="5">
        <v>3323</v>
      </c>
      <c r="D26" s="11">
        <v>60</v>
      </c>
      <c r="E26" t="s">
        <v>18</v>
      </c>
      <c r="F26">
        <v>682</v>
      </c>
      <c r="G26" s="12">
        <v>6</v>
      </c>
      <c r="H26" s="28" t="s">
        <v>80</v>
      </c>
      <c r="I26" s="28" t="s">
        <v>81</v>
      </c>
      <c r="J26" s="4">
        <v>43525</v>
      </c>
      <c r="K26" s="5">
        <v>3323</v>
      </c>
      <c r="L26" s="11">
        <v>60</v>
      </c>
      <c r="M26" s="5">
        <v>1</v>
      </c>
    </row>
    <row r="27" spans="1:13" ht="15.75" thickBot="1" x14ac:dyDescent="0.3">
      <c r="A27">
        <v>180</v>
      </c>
      <c r="B27" s="4">
        <v>43528</v>
      </c>
      <c r="C27" s="5">
        <v>3324</v>
      </c>
      <c r="D27" s="11">
        <v>196</v>
      </c>
      <c r="F27">
        <v>677</v>
      </c>
      <c r="G27" s="12">
        <v>5</v>
      </c>
      <c r="H27" s="28" t="s">
        <v>67</v>
      </c>
      <c r="I27" s="28" t="s">
        <v>58</v>
      </c>
      <c r="J27" s="4">
        <v>43528</v>
      </c>
      <c r="K27" s="5">
        <v>3324</v>
      </c>
      <c r="L27" s="11">
        <v>196</v>
      </c>
      <c r="M27" s="5">
        <v>1</v>
      </c>
    </row>
    <row r="28" spans="1:13" ht="15.75" thickBot="1" x14ac:dyDescent="0.3">
      <c r="A28">
        <v>175</v>
      </c>
      <c r="B28" s="4">
        <v>43528</v>
      </c>
      <c r="C28" s="5">
        <v>3325</v>
      </c>
      <c r="D28" s="11">
        <v>196</v>
      </c>
      <c r="F28">
        <v>757</v>
      </c>
      <c r="G28" s="12">
        <v>5</v>
      </c>
      <c r="H28" s="28" t="s">
        <v>61</v>
      </c>
      <c r="I28" s="28" t="s">
        <v>62</v>
      </c>
      <c r="J28" s="4">
        <v>43528</v>
      </c>
      <c r="K28" s="5">
        <v>3325</v>
      </c>
      <c r="L28" s="11">
        <v>196</v>
      </c>
      <c r="M28" s="5">
        <v>1</v>
      </c>
    </row>
    <row r="29" spans="1:13" ht="15.75" thickBot="1" x14ac:dyDescent="0.3">
      <c r="A29">
        <v>190</v>
      </c>
      <c r="B29" s="4">
        <v>43530</v>
      </c>
      <c r="C29" s="5">
        <v>3403</v>
      </c>
      <c r="D29" s="11">
        <v>20</v>
      </c>
      <c r="F29">
        <v>682</v>
      </c>
      <c r="G29" s="12">
        <v>6</v>
      </c>
      <c r="H29" s="28" t="s">
        <v>80</v>
      </c>
      <c r="I29" s="28" t="s">
        <v>81</v>
      </c>
      <c r="J29" s="4">
        <v>43530</v>
      </c>
      <c r="K29" s="5">
        <v>3403</v>
      </c>
      <c r="L29" s="11">
        <v>20</v>
      </c>
      <c r="M29" s="5">
        <v>1</v>
      </c>
    </row>
    <row r="30" spans="1:13" ht="15.75" thickBot="1" x14ac:dyDescent="0.3">
      <c r="A30">
        <v>183</v>
      </c>
      <c r="B30" s="4">
        <v>43530</v>
      </c>
      <c r="C30" s="5">
        <v>3404</v>
      </c>
      <c r="D30" s="11">
        <v>206</v>
      </c>
      <c r="E30" t="s">
        <v>18</v>
      </c>
      <c r="F30">
        <v>617</v>
      </c>
      <c r="G30" s="12">
        <v>4</v>
      </c>
      <c r="H30" s="28" t="s">
        <v>70</v>
      </c>
      <c r="I30" s="28" t="s">
        <v>71</v>
      </c>
      <c r="J30" s="4">
        <v>43530</v>
      </c>
      <c r="K30" s="5">
        <v>3404</v>
      </c>
      <c r="L30" s="11">
        <v>206</v>
      </c>
      <c r="M30" s="5">
        <v>1</v>
      </c>
    </row>
    <row r="31" spans="1:13" ht="15.75" thickBot="1" x14ac:dyDescent="0.3">
      <c r="A31">
        <v>181</v>
      </c>
      <c r="B31" s="4">
        <v>43530</v>
      </c>
      <c r="C31" s="5">
        <v>3405</v>
      </c>
      <c r="D31" s="11">
        <v>176</v>
      </c>
      <c r="F31">
        <v>697</v>
      </c>
      <c r="G31" s="12">
        <v>5</v>
      </c>
      <c r="H31" s="28" t="s">
        <v>68</v>
      </c>
      <c r="I31" s="28" t="s">
        <v>69</v>
      </c>
      <c r="J31" s="4">
        <v>43530</v>
      </c>
      <c r="K31" s="5">
        <v>3405</v>
      </c>
      <c r="L31" s="11">
        <v>176</v>
      </c>
      <c r="M31" s="5">
        <v>1</v>
      </c>
    </row>
    <row r="32" spans="1:13" ht="15.75" thickBot="1" x14ac:dyDescent="0.3">
      <c r="A32">
        <v>158</v>
      </c>
      <c r="B32" s="4">
        <v>43530</v>
      </c>
      <c r="C32" s="5">
        <v>3406</v>
      </c>
      <c r="D32" s="11">
        <v>240</v>
      </c>
      <c r="F32">
        <v>667</v>
      </c>
      <c r="G32" s="12">
        <v>4</v>
      </c>
      <c r="H32" s="28" t="s">
        <v>51</v>
      </c>
      <c r="I32" s="28" t="s">
        <v>52</v>
      </c>
      <c r="J32" s="4">
        <v>43530</v>
      </c>
      <c r="K32" s="5">
        <v>3406</v>
      </c>
      <c r="L32" s="11">
        <v>240</v>
      </c>
      <c r="M32" s="5">
        <v>1</v>
      </c>
    </row>
    <row r="33" spans="1:13" ht="15.75" thickBot="1" x14ac:dyDescent="0.3">
      <c r="A33">
        <v>179</v>
      </c>
      <c r="B33" s="4">
        <v>43535</v>
      </c>
      <c r="C33" s="5">
        <v>3408</v>
      </c>
      <c r="D33" s="11">
        <v>196</v>
      </c>
      <c r="F33">
        <v>727</v>
      </c>
      <c r="G33" s="12">
        <v>5</v>
      </c>
      <c r="H33" s="28" t="s">
        <v>65</v>
      </c>
      <c r="I33" s="28" t="s">
        <v>66</v>
      </c>
      <c r="J33" s="4">
        <v>43535</v>
      </c>
      <c r="K33" s="5">
        <v>3408</v>
      </c>
      <c r="L33" s="11">
        <v>196</v>
      </c>
      <c r="M33" s="5">
        <v>1</v>
      </c>
    </row>
    <row r="34" spans="1:13" ht="15.75" thickBot="1" x14ac:dyDescent="0.3">
      <c r="A34">
        <v>188</v>
      </c>
      <c r="B34" s="4">
        <v>43536</v>
      </c>
      <c r="C34" s="5">
        <v>3410</v>
      </c>
      <c r="D34" s="11">
        <v>186</v>
      </c>
      <c r="F34">
        <v>672</v>
      </c>
      <c r="G34" s="12">
        <v>5</v>
      </c>
      <c r="H34" s="28" t="s">
        <v>76</v>
      </c>
      <c r="I34" s="28" t="s">
        <v>77</v>
      </c>
      <c r="J34" s="4">
        <v>43536</v>
      </c>
      <c r="K34" s="5">
        <v>3410</v>
      </c>
      <c r="L34" s="11">
        <v>186</v>
      </c>
      <c r="M34" s="5">
        <v>1</v>
      </c>
    </row>
    <row r="35" spans="1:13" ht="15.75" thickBot="1" x14ac:dyDescent="0.3">
      <c r="A35">
        <v>158</v>
      </c>
      <c r="B35" s="4">
        <v>43537</v>
      </c>
      <c r="C35" s="5">
        <v>3413</v>
      </c>
      <c r="D35" s="11">
        <v>75</v>
      </c>
      <c r="F35">
        <v>667</v>
      </c>
      <c r="G35" s="12">
        <v>4</v>
      </c>
      <c r="H35" s="28" t="s">
        <v>51</v>
      </c>
      <c r="I35" s="28" t="s">
        <v>52</v>
      </c>
      <c r="J35" s="4">
        <v>43537</v>
      </c>
      <c r="K35" s="5">
        <v>3413</v>
      </c>
      <c r="L35" s="11">
        <v>75</v>
      </c>
      <c r="M35" s="5">
        <v>1</v>
      </c>
    </row>
    <row r="36" spans="1:13" ht="15.75" thickBot="1" x14ac:dyDescent="0.3">
      <c r="A36">
        <v>163</v>
      </c>
      <c r="B36" s="4">
        <v>43539</v>
      </c>
      <c r="C36" s="5">
        <v>3414</v>
      </c>
      <c r="D36" s="11">
        <v>240</v>
      </c>
      <c r="F36">
        <v>642</v>
      </c>
      <c r="G36" s="12">
        <v>4</v>
      </c>
      <c r="H36" s="28" t="s">
        <v>53</v>
      </c>
      <c r="I36" s="28" t="s">
        <v>54</v>
      </c>
      <c r="J36" s="4">
        <v>43539</v>
      </c>
      <c r="K36" s="5">
        <v>3414</v>
      </c>
      <c r="L36" s="11">
        <v>240</v>
      </c>
      <c r="M36" s="5">
        <v>1</v>
      </c>
    </row>
    <row r="37" spans="1:13" ht="15.75" thickBot="1" x14ac:dyDescent="0.3">
      <c r="A37">
        <v>166</v>
      </c>
      <c r="B37" s="4">
        <v>43539</v>
      </c>
      <c r="C37" s="5">
        <v>3416</v>
      </c>
      <c r="D37" s="11">
        <v>206</v>
      </c>
      <c r="E37" t="s">
        <v>19</v>
      </c>
      <c r="F37">
        <v>757</v>
      </c>
      <c r="G37" s="12">
        <v>5</v>
      </c>
      <c r="H37" s="28" t="s">
        <v>55</v>
      </c>
      <c r="I37" s="28" t="s">
        <v>56</v>
      </c>
      <c r="J37" s="4">
        <v>43539</v>
      </c>
      <c r="K37" s="5">
        <v>3416</v>
      </c>
      <c r="L37" s="11">
        <v>206</v>
      </c>
      <c r="M37" s="5">
        <v>1</v>
      </c>
    </row>
    <row r="38" spans="1:13" ht="15.75" thickBot="1" x14ac:dyDescent="0.3">
      <c r="A38">
        <v>208</v>
      </c>
      <c r="B38" s="4">
        <v>43542</v>
      </c>
      <c r="C38" s="5">
        <v>3417</v>
      </c>
      <c r="D38" s="11">
        <v>60</v>
      </c>
      <c r="E38" t="s">
        <v>7</v>
      </c>
      <c r="F38">
        <v>707</v>
      </c>
      <c r="G38" s="12">
        <v>5</v>
      </c>
      <c r="H38" s="28" t="s">
        <v>94</v>
      </c>
      <c r="I38" s="28" t="s">
        <v>95</v>
      </c>
      <c r="J38" s="4">
        <v>43542</v>
      </c>
      <c r="K38" s="5">
        <v>3417</v>
      </c>
      <c r="L38" s="11">
        <v>60</v>
      </c>
      <c r="M38" s="5">
        <v>1</v>
      </c>
    </row>
    <row r="39" spans="1:13" ht="15.75" thickBot="1" x14ac:dyDescent="0.3">
      <c r="A39">
        <v>193</v>
      </c>
      <c r="B39" s="4">
        <v>43543</v>
      </c>
      <c r="C39" s="5">
        <v>3418</v>
      </c>
      <c r="D39" s="11">
        <v>176</v>
      </c>
      <c r="F39">
        <v>642</v>
      </c>
      <c r="G39" s="12">
        <v>5</v>
      </c>
      <c r="H39" s="28" t="s">
        <v>86</v>
      </c>
      <c r="I39" s="28" t="s">
        <v>87</v>
      </c>
      <c r="J39" s="4">
        <v>43543</v>
      </c>
      <c r="K39" s="5">
        <v>3418</v>
      </c>
      <c r="L39" s="11">
        <v>176</v>
      </c>
      <c r="M39" s="5">
        <v>1</v>
      </c>
    </row>
    <row r="40" spans="1:13" ht="15.75" thickBot="1" x14ac:dyDescent="0.3">
      <c r="A40">
        <v>171</v>
      </c>
      <c r="B40" s="4">
        <v>43543</v>
      </c>
      <c r="C40" s="5">
        <v>3419</v>
      </c>
      <c r="D40" s="11">
        <v>146</v>
      </c>
      <c r="F40">
        <v>667</v>
      </c>
      <c r="G40" s="12">
        <v>5</v>
      </c>
      <c r="H40" s="28" t="s">
        <v>59</v>
      </c>
      <c r="I40" s="28" t="s">
        <v>60</v>
      </c>
      <c r="J40" s="4">
        <v>43543</v>
      </c>
      <c r="K40" s="5">
        <v>3419</v>
      </c>
      <c r="L40" s="11">
        <v>146</v>
      </c>
      <c r="M40" s="5">
        <v>1</v>
      </c>
    </row>
    <row r="41" spans="1:13" ht="15.75" thickBot="1" x14ac:dyDescent="0.3">
      <c r="A41">
        <v>185</v>
      </c>
      <c r="B41" s="4">
        <v>43544</v>
      </c>
      <c r="C41" s="5">
        <v>3421</v>
      </c>
      <c r="D41" s="11">
        <v>196</v>
      </c>
      <c r="F41">
        <v>652</v>
      </c>
      <c r="G41" s="12">
        <v>5</v>
      </c>
      <c r="H41" s="28" t="s">
        <v>72</v>
      </c>
      <c r="I41" s="28" t="s">
        <v>73</v>
      </c>
      <c r="J41" s="4">
        <v>43544</v>
      </c>
      <c r="K41" s="5">
        <v>3421</v>
      </c>
      <c r="L41" s="11">
        <v>196</v>
      </c>
      <c r="M41" s="5">
        <v>1</v>
      </c>
    </row>
    <row r="42" spans="1:13" ht="15.75" thickBot="1" x14ac:dyDescent="0.3">
      <c r="A42">
        <v>187</v>
      </c>
      <c r="B42" s="4">
        <v>43545</v>
      </c>
      <c r="C42" s="5">
        <v>3422</v>
      </c>
      <c r="D42" s="11">
        <v>176</v>
      </c>
      <c r="F42">
        <v>707</v>
      </c>
      <c r="G42" s="12">
        <v>5</v>
      </c>
      <c r="H42" s="28" t="s">
        <v>74</v>
      </c>
      <c r="I42" s="28" t="s">
        <v>75</v>
      </c>
      <c r="J42" s="4">
        <v>43545</v>
      </c>
      <c r="K42" s="5">
        <v>3422</v>
      </c>
      <c r="L42" s="11">
        <v>176</v>
      </c>
      <c r="M42" s="5">
        <v>1</v>
      </c>
    </row>
    <row r="43" spans="1:13" ht="15.75" thickBot="1" x14ac:dyDescent="0.3">
      <c r="A43">
        <v>211</v>
      </c>
      <c r="B43" s="4">
        <v>43546</v>
      </c>
      <c r="C43" s="5">
        <v>3425</v>
      </c>
      <c r="D43" s="11">
        <v>50</v>
      </c>
      <c r="F43">
        <v>672</v>
      </c>
      <c r="G43" s="12">
        <v>5</v>
      </c>
      <c r="H43" s="28" t="s">
        <v>96</v>
      </c>
      <c r="I43" s="28" t="s">
        <v>97</v>
      </c>
      <c r="J43" s="4">
        <v>43546</v>
      </c>
      <c r="K43" s="5">
        <v>3425</v>
      </c>
      <c r="L43" s="11">
        <v>50</v>
      </c>
      <c r="M43" s="5">
        <v>1</v>
      </c>
    </row>
    <row r="44" spans="1:13" ht="15.75" thickBot="1" x14ac:dyDescent="0.3">
      <c r="A44">
        <v>163</v>
      </c>
      <c r="B44" s="4">
        <v>43546</v>
      </c>
      <c r="C44" s="5">
        <v>3451</v>
      </c>
      <c r="D44" s="11">
        <v>35</v>
      </c>
      <c r="F44">
        <v>642</v>
      </c>
      <c r="G44" s="12">
        <v>4</v>
      </c>
      <c r="H44" s="28" t="s">
        <v>53</v>
      </c>
      <c r="I44" s="28" t="s">
        <v>54</v>
      </c>
      <c r="J44" s="4">
        <v>43546</v>
      </c>
      <c r="K44" s="5">
        <v>3451</v>
      </c>
      <c r="L44" s="11">
        <v>35</v>
      </c>
      <c r="M44" s="5">
        <v>1</v>
      </c>
    </row>
    <row r="45" spans="1:13" ht="15.75" thickBot="1" x14ac:dyDescent="0.3">
      <c r="A45">
        <v>214</v>
      </c>
      <c r="B45" s="4">
        <v>43551</v>
      </c>
      <c r="C45" s="5">
        <v>3456</v>
      </c>
      <c r="D45" s="11">
        <v>50</v>
      </c>
      <c r="F45">
        <v>737</v>
      </c>
      <c r="G45" s="12">
        <v>5</v>
      </c>
      <c r="H45" s="28" t="s">
        <v>98</v>
      </c>
      <c r="I45" s="28" t="s">
        <v>97</v>
      </c>
      <c r="J45" s="4">
        <v>43551</v>
      </c>
      <c r="K45" s="5">
        <v>3456</v>
      </c>
      <c r="L45" s="11">
        <v>50</v>
      </c>
      <c r="M45" s="5">
        <v>1</v>
      </c>
    </row>
    <row r="46" spans="1:13" ht="15.75" thickBot="1" x14ac:dyDescent="0.3">
      <c r="A46">
        <v>192</v>
      </c>
      <c r="B46" s="4">
        <v>43551</v>
      </c>
      <c r="C46" s="5">
        <v>3458</v>
      </c>
      <c r="D46" s="11">
        <v>186</v>
      </c>
      <c r="F46">
        <v>707</v>
      </c>
      <c r="G46" s="12">
        <v>5</v>
      </c>
      <c r="H46" s="28" t="s">
        <v>84</v>
      </c>
      <c r="I46" s="28" t="s">
        <v>85</v>
      </c>
      <c r="J46" s="4">
        <v>43551</v>
      </c>
      <c r="K46" s="5">
        <v>3458</v>
      </c>
      <c r="L46" s="11">
        <v>186</v>
      </c>
      <c r="M46" s="5">
        <v>1</v>
      </c>
    </row>
    <row r="47" spans="1:13" ht="15.75" thickBot="1" x14ac:dyDescent="0.3">
      <c r="A47">
        <v>178</v>
      </c>
      <c r="B47" s="4">
        <v>43552</v>
      </c>
      <c r="C47" s="5">
        <v>3459</v>
      </c>
      <c r="D47" s="11">
        <v>156</v>
      </c>
      <c r="F47">
        <v>677</v>
      </c>
      <c r="G47" s="12">
        <v>5</v>
      </c>
      <c r="H47" s="28" t="s">
        <v>63</v>
      </c>
      <c r="I47" s="28" t="s">
        <v>64</v>
      </c>
      <c r="J47" s="4">
        <v>43552</v>
      </c>
      <c r="K47" s="5">
        <v>3459</v>
      </c>
      <c r="L47" s="11">
        <v>156</v>
      </c>
      <c r="M47" s="5">
        <v>1</v>
      </c>
    </row>
    <row r="48" spans="1:13" ht="15.75" thickBot="1" x14ac:dyDescent="0.3">
      <c r="A48">
        <v>189</v>
      </c>
      <c r="B48" s="4">
        <v>43553</v>
      </c>
      <c r="C48" s="5">
        <v>3461</v>
      </c>
      <c r="D48" s="11">
        <v>236</v>
      </c>
      <c r="F48">
        <v>797</v>
      </c>
      <c r="G48" s="12">
        <v>5</v>
      </c>
      <c r="H48" s="28" t="s">
        <v>78</v>
      </c>
      <c r="I48" s="28" t="s">
        <v>79</v>
      </c>
      <c r="J48" s="4">
        <v>43553</v>
      </c>
      <c r="K48" s="5">
        <v>3461</v>
      </c>
      <c r="L48" s="11">
        <v>236</v>
      </c>
      <c r="M48" s="5">
        <v>1</v>
      </c>
    </row>
    <row r="49" spans="1:13" ht="15.75" thickBot="1" x14ac:dyDescent="0.3">
      <c r="A49">
        <v>180</v>
      </c>
      <c r="B49" s="4">
        <v>43556</v>
      </c>
      <c r="C49" s="5">
        <v>3462</v>
      </c>
      <c r="D49" s="11">
        <v>106</v>
      </c>
      <c r="F49">
        <v>677</v>
      </c>
      <c r="G49" s="12">
        <v>5</v>
      </c>
      <c r="H49" s="28" t="s">
        <v>67</v>
      </c>
      <c r="I49" s="28" t="s">
        <v>58</v>
      </c>
      <c r="J49" s="4">
        <v>43556</v>
      </c>
      <c r="K49" s="5">
        <v>3462</v>
      </c>
      <c r="L49" s="11">
        <v>106</v>
      </c>
      <c r="M49" s="5">
        <v>1</v>
      </c>
    </row>
    <row r="50" spans="1:13" ht="15.75" thickBot="1" x14ac:dyDescent="0.3">
      <c r="A50">
        <v>196</v>
      </c>
      <c r="B50" s="4">
        <v>43556</v>
      </c>
      <c r="C50" s="5">
        <v>3463</v>
      </c>
      <c r="D50" s="11">
        <v>186</v>
      </c>
      <c r="E50" t="s">
        <v>6</v>
      </c>
      <c r="F50">
        <v>652</v>
      </c>
      <c r="G50" s="12">
        <v>5</v>
      </c>
      <c r="H50" s="28" t="s">
        <v>88</v>
      </c>
      <c r="I50" s="28" t="s">
        <v>89</v>
      </c>
      <c r="J50" s="4">
        <v>43556</v>
      </c>
      <c r="K50" s="5">
        <v>3463</v>
      </c>
      <c r="L50" s="11">
        <v>186</v>
      </c>
      <c r="M50" s="5">
        <v>1</v>
      </c>
    </row>
    <row r="51" spans="1:13" ht="15.75" thickBot="1" x14ac:dyDescent="0.3">
      <c r="A51">
        <v>197</v>
      </c>
      <c r="B51" s="4">
        <v>43556</v>
      </c>
      <c r="C51" s="5">
        <v>3464</v>
      </c>
      <c r="D51" s="11">
        <v>196</v>
      </c>
      <c r="E51" t="s">
        <v>12</v>
      </c>
      <c r="F51">
        <v>727</v>
      </c>
      <c r="G51" s="12">
        <v>5</v>
      </c>
      <c r="H51" s="28" t="s">
        <v>90</v>
      </c>
      <c r="I51" s="28" t="s">
        <v>91</v>
      </c>
      <c r="J51" s="4">
        <v>43556</v>
      </c>
      <c r="K51" s="5">
        <v>3464</v>
      </c>
      <c r="L51" s="11">
        <v>196</v>
      </c>
      <c r="M51" s="5">
        <v>1</v>
      </c>
    </row>
    <row r="52" spans="1:13" ht="15.75" thickBot="1" x14ac:dyDescent="0.3">
      <c r="A52">
        <v>190</v>
      </c>
      <c r="B52" s="4">
        <v>43557</v>
      </c>
      <c r="C52" s="5">
        <v>3465</v>
      </c>
      <c r="D52" s="11">
        <v>186</v>
      </c>
      <c r="F52">
        <v>682</v>
      </c>
      <c r="G52" s="12">
        <v>6</v>
      </c>
      <c r="H52" s="28" t="s">
        <v>80</v>
      </c>
      <c r="I52" s="28" t="s">
        <v>81</v>
      </c>
      <c r="J52" s="4">
        <v>43557</v>
      </c>
      <c r="K52" s="5">
        <v>3465</v>
      </c>
      <c r="L52" s="11">
        <v>186</v>
      </c>
      <c r="M52" s="5">
        <v>1</v>
      </c>
    </row>
    <row r="53" spans="1:13" ht="15.75" thickBot="1" x14ac:dyDescent="0.3">
      <c r="A53">
        <v>191</v>
      </c>
      <c r="B53" s="4">
        <v>43557</v>
      </c>
      <c r="C53" s="5">
        <v>3466</v>
      </c>
      <c r="D53" s="11">
        <v>146</v>
      </c>
      <c r="F53">
        <v>602</v>
      </c>
      <c r="G53" s="12">
        <v>5</v>
      </c>
      <c r="H53" s="28" t="s">
        <v>82</v>
      </c>
      <c r="I53" s="28" t="s">
        <v>83</v>
      </c>
      <c r="J53" s="4">
        <v>43557</v>
      </c>
      <c r="K53" s="5">
        <v>3466</v>
      </c>
      <c r="L53" s="11">
        <v>146</v>
      </c>
      <c r="M53" s="5">
        <v>1</v>
      </c>
    </row>
    <row r="54" spans="1:13" ht="15.75" thickBot="1" x14ac:dyDescent="0.3">
      <c r="A54">
        <v>201</v>
      </c>
      <c r="B54" s="4">
        <v>43558</v>
      </c>
      <c r="C54" s="5">
        <v>3467</v>
      </c>
      <c r="D54" s="11">
        <v>50</v>
      </c>
      <c r="F54">
        <v>617</v>
      </c>
      <c r="G54" s="12">
        <v>5</v>
      </c>
      <c r="H54" s="28" t="s">
        <v>92</v>
      </c>
      <c r="I54" s="28" t="s">
        <v>93</v>
      </c>
      <c r="J54" s="4">
        <v>43558</v>
      </c>
      <c r="K54" s="5">
        <v>3467</v>
      </c>
      <c r="L54" s="11">
        <v>50</v>
      </c>
      <c r="M54" s="5">
        <v>1</v>
      </c>
    </row>
    <row r="55" spans="1:13" ht="15.75" thickBot="1" x14ac:dyDescent="0.3">
      <c r="A55">
        <v>175</v>
      </c>
      <c r="B55" s="4">
        <v>43558</v>
      </c>
      <c r="C55" s="5">
        <v>3468</v>
      </c>
      <c r="D55" s="11">
        <v>176</v>
      </c>
      <c r="F55">
        <v>757</v>
      </c>
      <c r="G55" s="12">
        <v>5</v>
      </c>
      <c r="H55" s="28" t="s">
        <v>61</v>
      </c>
      <c r="I55" s="28" t="s">
        <v>62</v>
      </c>
      <c r="J55" s="4">
        <v>43558</v>
      </c>
      <c r="K55" s="5">
        <v>3468</v>
      </c>
      <c r="L55" s="11">
        <v>176</v>
      </c>
      <c r="M55" s="5">
        <v>1</v>
      </c>
    </row>
    <row r="56" spans="1:13" ht="15.75" thickBot="1" x14ac:dyDescent="0.3">
      <c r="A56">
        <v>181</v>
      </c>
      <c r="B56" s="4">
        <v>43559</v>
      </c>
      <c r="C56" s="5">
        <v>3469</v>
      </c>
      <c r="D56" s="11">
        <v>156</v>
      </c>
      <c r="F56">
        <v>697</v>
      </c>
      <c r="G56" s="12">
        <v>5</v>
      </c>
      <c r="H56" s="28" t="s">
        <v>68</v>
      </c>
      <c r="I56" s="28" t="s">
        <v>69</v>
      </c>
      <c r="J56" s="4">
        <v>43559</v>
      </c>
      <c r="K56" s="5">
        <v>3469</v>
      </c>
      <c r="L56" s="11">
        <v>156</v>
      </c>
      <c r="M56" s="5">
        <v>1</v>
      </c>
    </row>
    <row r="57" spans="1:13" ht="15.75" thickBot="1" x14ac:dyDescent="0.3">
      <c r="A57">
        <v>183</v>
      </c>
      <c r="B57" s="4">
        <v>43564</v>
      </c>
      <c r="C57" s="5">
        <v>3470</v>
      </c>
      <c r="D57" s="11">
        <v>141</v>
      </c>
      <c r="E57" t="s">
        <v>21</v>
      </c>
      <c r="F57">
        <v>617</v>
      </c>
      <c r="G57" s="12">
        <v>4</v>
      </c>
      <c r="H57" s="28" t="s">
        <v>70</v>
      </c>
      <c r="I57" s="28" t="s">
        <v>71</v>
      </c>
      <c r="J57" s="4">
        <v>43564</v>
      </c>
      <c r="K57" s="5">
        <v>3470</v>
      </c>
      <c r="L57" s="11">
        <v>141</v>
      </c>
      <c r="M57" s="5">
        <v>1</v>
      </c>
    </row>
    <row r="58" spans="1:13" ht="15.75" thickBot="1" x14ac:dyDescent="0.3">
      <c r="A58">
        <v>215</v>
      </c>
      <c r="B58" s="4">
        <v>43564</v>
      </c>
      <c r="C58" s="5">
        <v>3471</v>
      </c>
      <c r="D58" s="11">
        <v>50</v>
      </c>
      <c r="F58">
        <v>707</v>
      </c>
      <c r="G58" s="12">
        <v>5</v>
      </c>
      <c r="H58" s="28" t="s">
        <v>99</v>
      </c>
      <c r="I58" s="28" t="s">
        <v>100</v>
      </c>
      <c r="J58" s="4">
        <v>43564</v>
      </c>
      <c r="K58" s="5">
        <v>3471</v>
      </c>
      <c r="L58" s="11">
        <v>50</v>
      </c>
      <c r="M58" s="5">
        <v>1</v>
      </c>
    </row>
    <row r="59" spans="1:13" ht="15.75" thickBot="1" x14ac:dyDescent="0.3">
      <c r="A59">
        <v>166</v>
      </c>
      <c r="B59" s="4">
        <v>43566</v>
      </c>
      <c r="C59" s="5">
        <v>3474</v>
      </c>
      <c r="D59" s="11">
        <v>176</v>
      </c>
      <c r="F59">
        <v>757</v>
      </c>
      <c r="G59" s="12">
        <v>5</v>
      </c>
      <c r="H59" s="28" t="s">
        <v>55</v>
      </c>
      <c r="I59" s="28" t="s">
        <v>56</v>
      </c>
      <c r="J59" s="4">
        <v>43566</v>
      </c>
      <c r="K59" s="5">
        <v>3474</v>
      </c>
      <c r="L59" s="11">
        <v>176</v>
      </c>
      <c r="M59" s="5">
        <v>1</v>
      </c>
    </row>
    <row r="60" spans="1:13" ht="15.75" thickBot="1" x14ac:dyDescent="0.3">
      <c r="A60">
        <v>169</v>
      </c>
      <c r="B60" s="4">
        <v>43567</v>
      </c>
      <c r="C60" s="5">
        <v>3475</v>
      </c>
      <c r="D60" s="11">
        <v>240</v>
      </c>
      <c r="F60">
        <v>759</v>
      </c>
      <c r="G60" s="12">
        <v>6</v>
      </c>
      <c r="H60" s="28" t="s">
        <v>57</v>
      </c>
      <c r="I60" s="28" t="s">
        <v>58</v>
      </c>
      <c r="J60" s="4">
        <v>43567</v>
      </c>
      <c r="K60" s="5">
        <v>3475</v>
      </c>
      <c r="L60" s="11">
        <v>240</v>
      </c>
      <c r="M60" s="5">
        <v>1</v>
      </c>
    </row>
    <row r="61" spans="1:13" ht="15.75" thickBot="1" x14ac:dyDescent="0.3">
      <c r="A61">
        <v>179</v>
      </c>
      <c r="B61" s="4">
        <v>43570</v>
      </c>
      <c r="C61" s="5">
        <v>3527</v>
      </c>
      <c r="D61" s="11">
        <v>166</v>
      </c>
      <c r="E61" t="s">
        <v>22</v>
      </c>
      <c r="F61">
        <v>727</v>
      </c>
      <c r="G61" s="12">
        <v>5</v>
      </c>
      <c r="H61" s="28" t="s">
        <v>65</v>
      </c>
      <c r="I61" s="28" t="s">
        <v>66</v>
      </c>
      <c r="J61" s="4">
        <v>43570</v>
      </c>
      <c r="K61" s="5">
        <v>3527</v>
      </c>
      <c r="L61" s="11">
        <v>166</v>
      </c>
      <c r="M61" s="5">
        <v>1</v>
      </c>
    </row>
    <row r="62" spans="1:13" ht="15.75" thickBot="1" x14ac:dyDescent="0.3">
      <c r="A62">
        <v>193</v>
      </c>
      <c r="B62" s="4">
        <v>43571</v>
      </c>
      <c r="C62" s="5">
        <v>3528</v>
      </c>
      <c r="D62" s="11">
        <v>156</v>
      </c>
      <c r="F62">
        <v>642</v>
      </c>
      <c r="G62" s="12">
        <v>5</v>
      </c>
      <c r="H62" s="28" t="s">
        <v>86</v>
      </c>
      <c r="I62" s="28" t="s">
        <v>87</v>
      </c>
      <c r="J62" s="4">
        <v>43571</v>
      </c>
      <c r="K62" s="5">
        <v>3528</v>
      </c>
      <c r="L62" s="11">
        <v>156</v>
      </c>
      <c r="M62" s="5">
        <v>1</v>
      </c>
    </row>
    <row r="63" spans="1:13" ht="15.75" thickBot="1" x14ac:dyDescent="0.3">
      <c r="A63">
        <v>188</v>
      </c>
      <c r="B63" s="4">
        <v>43571</v>
      </c>
      <c r="C63" s="5">
        <v>3529</v>
      </c>
      <c r="D63" s="11">
        <v>156</v>
      </c>
      <c r="F63">
        <v>672</v>
      </c>
      <c r="G63" s="12">
        <v>5</v>
      </c>
      <c r="H63" s="28" t="s">
        <v>76</v>
      </c>
      <c r="I63" s="28" t="s">
        <v>77</v>
      </c>
      <c r="J63" s="4">
        <v>43571</v>
      </c>
      <c r="K63" s="5">
        <v>3529</v>
      </c>
      <c r="L63" s="11">
        <v>156</v>
      </c>
      <c r="M63" s="5">
        <v>1</v>
      </c>
    </row>
    <row r="64" spans="1:13" ht="15.75" thickBot="1" x14ac:dyDescent="0.3">
      <c r="A64">
        <v>222</v>
      </c>
      <c r="B64" s="4">
        <v>43573</v>
      </c>
      <c r="C64" s="5">
        <v>3530</v>
      </c>
      <c r="D64" s="11">
        <v>70</v>
      </c>
      <c r="F64">
        <v>777</v>
      </c>
      <c r="G64" s="12">
        <v>5</v>
      </c>
      <c r="H64" s="28" t="s">
        <v>101</v>
      </c>
      <c r="I64" s="28" t="s">
        <v>102</v>
      </c>
      <c r="J64" s="4">
        <v>43573</v>
      </c>
      <c r="K64" s="5">
        <v>3530</v>
      </c>
      <c r="L64" s="11">
        <v>70</v>
      </c>
      <c r="M64" s="5">
        <v>1</v>
      </c>
    </row>
    <row r="65" spans="1:13" ht="15.75" thickBot="1" x14ac:dyDescent="0.3">
      <c r="A65">
        <v>208</v>
      </c>
      <c r="B65" s="4">
        <v>43573</v>
      </c>
      <c r="C65" s="5">
        <v>3532</v>
      </c>
      <c r="D65" s="11">
        <v>176</v>
      </c>
      <c r="E65" t="s">
        <v>23</v>
      </c>
      <c r="F65">
        <v>707</v>
      </c>
      <c r="G65" s="12">
        <v>5</v>
      </c>
      <c r="H65" s="28" t="s">
        <v>94</v>
      </c>
      <c r="I65" s="28" t="s">
        <v>95</v>
      </c>
      <c r="J65" s="4">
        <v>43573</v>
      </c>
      <c r="K65" s="5">
        <v>3532</v>
      </c>
      <c r="L65" s="11">
        <v>176</v>
      </c>
      <c r="M65" s="5">
        <v>1</v>
      </c>
    </row>
    <row r="66" spans="1:13" ht="15.75" thickBot="1" x14ac:dyDescent="0.3">
      <c r="A66">
        <v>211</v>
      </c>
      <c r="B66" s="4">
        <v>43574</v>
      </c>
      <c r="C66" s="5">
        <v>3533</v>
      </c>
      <c r="D66" s="11">
        <v>186</v>
      </c>
      <c r="F66">
        <v>672</v>
      </c>
      <c r="G66" s="12">
        <v>5</v>
      </c>
      <c r="H66" s="28" t="s">
        <v>96</v>
      </c>
      <c r="I66" s="28" t="s">
        <v>97</v>
      </c>
      <c r="J66" s="4">
        <v>43574</v>
      </c>
      <c r="K66" s="5">
        <v>3533</v>
      </c>
      <c r="L66" s="11">
        <v>186</v>
      </c>
      <c r="M66" s="5">
        <v>1</v>
      </c>
    </row>
    <row r="67" spans="1:13" ht="15.75" thickBot="1" x14ac:dyDescent="0.3">
      <c r="A67">
        <v>192</v>
      </c>
      <c r="B67" s="4">
        <v>43577</v>
      </c>
      <c r="C67" s="5">
        <v>3535</v>
      </c>
      <c r="D67" s="11">
        <v>156</v>
      </c>
      <c r="E67" t="s">
        <v>24</v>
      </c>
      <c r="F67">
        <v>707</v>
      </c>
      <c r="G67" s="12">
        <v>5</v>
      </c>
      <c r="H67" s="28" t="s">
        <v>84</v>
      </c>
      <c r="I67" s="28" t="s">
        <v>85</v>
      </c>
      <c r="J67" s="4">
        <v>43577</v>
      </c>
      <c r="K67" s="5">
        <v>3535</v>
      </c>
      <c r="L67" s="11">
        <v>156</v>
      </c>
      <c r="M67" s="5">
        <v>1</v>
      </c>
    </row>
    <row r="68" spans="1:13" ht="15.75" thickBot="1" x14ac:dyDescent="0.3">
      <c r="A68">
        <v>171</v>
      </c>
      <c r="B68" s="4">
        <v>43578</v>
      </c>
      <c r="C68" s="5">
        <v>3537</v>
      </c>
      <c r="D68" s="11">
        <v>240</v>
      </c>
      <c r="F68">
        <v>667</v>
      </c>
      <c r="G68" s="12">
        <v>5</v>
      </c>
      <c r="H68" s="28" t="s">
        <v>59</v>
      </c>
      <c r="I68" s="28" t="s">
        <v>60</v>
      </c>
      <c r="J68" s="4">
        <v>43578</v>
      </c>
      <c r="K68" s="5">
        <v>3537</v>
      </c>
      <c r="L68" s="11">
        <v>240</v>
      </c>
      <c r="M68" s="5">
        <v>1</v>
      </c>
    </row>
    <row r="69" spans="1:13" ht="15.75" thickBot="1" x14ac:dyDescent="0.3">
      <c r="A69">
        <v>214</v>
      </c>
      <c r="B69" s="4">
        <v>43579</v>
      </c>
      <c r="C69" s="5">
        <v>3538</v>
      </c>
      <c r="D69" s="11">
        <v>216</v>
      </c>
      <c r="F69">
        <v>737</v>
      </c>
      <c r="G69" s="12">
        <v>5</v>
      </c>
      <c r="H69" s="28" t="s">
        <v>98</v>
      </c>
      <c r="I69" s="28" t="s">
        <v>97</v>
      </c>
      <c r="J69" s="4">
        <v>43579</v>
      </c>
      <c r="K69" s="5">
        <v>3538</v>
      </c>
      <c r="L69" s="11">
        <v>216</v>
      </c>
      <c r="M69" s="5">
        <v>1</v>
      </c>
    </row>
    <row r="70" spans="1:13" ht="15.75" thickBot="1" x14ac:dyDescent="0.3">
      <c r="A70">
        <v>187</v>
      </c>
      <c r="B70" s="4">
        <v>43580</v>
      </c>
      <c r="C70" s="5">
        <v>3542</v>
      </c>
      <c r="D70" s="11">
        <v>156</v>
      </c>
      <c r="F70">
        <v>707</v>
      </c>
      <c r="G70" s="12">
        <v>5</v>
      </c>
      <c r="H70" s="28" t="s">
        <v>74</v>
      </c>
      <c r="I70" s="28" t="s">
        <v>75</v>
      </c>
      <c r="J70" s="4">
        <v>43580</v>
      </c>
      <c r="K70" s="5">
        <v>3542</v>
      </c>
      <c r="L70" s="11">
        <v>156</v>
      </c>
      <c r="M70" s="5">
        <v>1</v>
      </c>
    </row>
    <row r="71" spans="1:13" ht="15.75" thickBot="1" x14ac:dyDescent="0.3">
      <c r="A71">
        <v>178</v>
      </c>
      <c r="B71" s="4">
        <v>43584</v>
      </c>
      <c r="C71" s="5">
        <v>3543</v>
      </c>
      <c r="D71" s="11">
        <v>240</v>
      </c>
      <c r="F71">
        <v>677</v>
      </c>
      <c r="G71" s="12">
        <v>5</v>
      </c>
      <c r="H71" s="28" t="s">
        <v>63</v>
      </c>
      <c r="I71" s="28" t="s">
        <v>64</v>
      </c>
      <c r="J71" s="4">
        <v>43584</v>
      </c>
      <c r="K71" s="5">
        <v>3543</v>
      </c>
      <c r="L71" s="11">
        <v>240</v>
      </c>
      <c r="M71" s="5">
        <v>1</v>
      </c>
    </row>
    <row r="72" spans="1:13" ht="15.75" thickBot="1" x14ac:dyDescent="0.3">
      <c r="A72">
        <v>171</v>
      </c>
      <c r="B72" s="4">
        <v>43585</v>
      </c>
      <c r="C72" s="5">
        <v>3546</v>
      </c>
      <c r="D72" s="11">
        <v>65</v>
      </c>
      <c r="F72">
        <v>667</v>
      </c>
      <c r="G72" s="12">
        <v>5</v>
      </c>
      <c r="H72" s="28" t="s">
        <v>59</v>
      </c>
      <c r="I72" s="28" t="s">
        <v>60</v>
      </c>
      <c r="J72" s="4">
        <v>43585</v>
      </c>
      <c r="K72" s="5">
        <v>3546</v>
      </c>
      <c r="L72" s="11">
        <v>65</v>
      </c>
      <c r="M72" s="5">
        <v>1</v>
      </c>
    </row>
    <row r="73" spans="1:13" ht="15.75" thickBot="1" x14ac:dyDescent="0.3">
      <c r="A73">
        <v>189</v>
      </c>
      <c r="B73" s="4">
        <v>43585</v>
      </c>
      <c r="C73" s="5">
        <v>3547</v>
      </c>
      <c r="D73" s="11">
        <v>166</v>
      </c>
      <c r="E73" t="s">
        <v>11</v>
      </c>
      <c r="F73">
        <v>797</v>
      </c>
      <c r="G73" s="12">
        <v>5</v>
      </c>
      <c r="H73" s="28" t="s">
        <v>78</v>
      </c>
      <c r="I73" s="28" t="s">
        <v>79</v>
      </c>
      <c r="J73" s="4">
        <v>43585</v>
      </c>
      <c r="K73" s="5">
        <v>3547</v>
      </c>
      <c r="L73" s="11">
        <v>166</v>
      </c>
      <c r="M73" s="5">
        <v>1</v>
      </c>
    </row>
    <row r="74" spans="1:13" ht="15.75" thickBot="1" x14ac:dyDescent="0.3">
      <c r="A74">
        <v>197</v>
      </c>
      <c r="B74" s="4">
        <v>43585</v>
      </c>
      <c r="C74" s="5">
        <v>3550</v>
      </c>
      <c r="D74" s="11">
        <v>161</v>
      </c>
      <c r="E74" t="s">
        <v>25</v>
      </c>
      <c r="F74">
        <v>727</v>
      </c>
      <c r="G74" s="12">
        <v>5</v>
      </c>
      <c r="H74" s="28" t="s">
        <v>90</v>
      </c>
      <c r="I74" s="28" t="s">
        <v>91</v>
      </c>
      <c r="J74" s="4">
        <v>43585</v>
      </c>
      <c r="K74" s="5">
        <v>3550</v>
      </c>
      <c r="L74" s="11">
        <v>161</v>
      </c>
      <c r="M74" s="5">
        <v>1</v>
      </c>
    </row>
    <row r="75" spans="1:13" ht="15.75" thickBot="1" x14ac:dyDescent="0.3">
      <c r="A75">
        <v>201</v>
      </c>
      <c r="B75" s="4">
        <v>43586</v>
      </c>
      <c r="C75" s="5">
        <v>3626</v>
      </c>
      <c r="D75" s="11">
        <v>156</v>
      </c>
      <c r="F75">
        <v>617</v>
      </c>
      <c r="G75" s="12">
        <v>5</v>
      </c>
      <c r="H75" s="28" t="s">
        <v>92</v>
      </c>
      <c r="I75" s="28" t="s">
        <v>93</v>
      </c>
      <c r="J75" s="4">
        <v>43586</v>
      </c>
      <c r="K75" s="5">
        <v>3626</v>
      </c>
      <c r="L75" s="11">
        <v>156</v>
      </c>
      <c r="M75" s="5">
        <v>1</v>
      </c>
    </row>
    <row r="76" spans="1:13" ht="15.75" thickBot="1" x14ac:dyDescent="0.3">
      <c r="A76">
        <v>196</v>
      </c>
      <c r="B76" s="4">
        <v>43586</v>
      </c>
      <c r="C76" s="5">
        <v>3627</v>
      </c>
      <c r="D76" s="11">
        <v>151</v>
      </c>
      <c r="F76">
        <v>652</v>
      </c>
      <c r="G76" s="12">
        <v>5</v>
      </c>
      <c r="H76" s="28" t="s">
        <v>88</v>
      </c>
      <c r="I76" s="28" t="s">
        <v>89</v>
      </c>
      <c r="J76" s="4">
        <v>43586</v>
      </c>
      <c r="K76" s="5">
        <v>3627</v>
      </c>
      <c r="L76" s="11">
        <v>151</v>
      </c>
      <c r="M76" s="5">
        <v>1</v>
      </c>
    </row>
    <row r="77" spans="1:13" ht="15.75" thickBot="1" x14ac:dyDescent="0.3">
      <c r="A77">
        <v>180</v>
      </c>
      <c r="B77" s="4">
        <v>43587</v>
      </c>
      <c r="C77" s="5">
        <v>3628</v>
      </c>
      <c r="D77" s="11">
        <v>240</v>
      </c>
      <c r="F77">
        <v>677</v>
      </c>
      <c r="G77" s="12">
        <v>5</v>
      </c>
      <c r="H77" s="28" t="s">
        <v>67</v>
      </c>
      <c r="I77" s="28" t="s">
        <v>58</v>
      </c>
      <c r="J77" s="4">
        <v>43587</v>
      </c>
      <c r="K77" s="5">
        <v>3628</v>
      </c>
      <c r="L77" s="11">
        <v>240</v>
      </c>
      <c r="M77" s="5">
        <v>1</v>
      </c>
    </row>
    <row r="78" spans="1:13" ht="15.75" thickBot="1" x14ac:dyDescent="0.3">
      <c r="A78">
        <v>190</v>
      </c>
      <c r="B78" s="4">
        <v>43587</v>
      </c>
      <c r="C78" s="5">
        <v>3629</v>
      </c>
      <c r="D78" s="11">
        <v>131</v>
      </c>
      <c r="F78">
        <v>682</v>
      </c>
      <c r="G78" s="12">
        <v>6</v>
      </c>
      <c r="H78" s="28" t="s">
        <v>80</v>
      </c>
      <c r="I78" s="28" t="s">
        <v>81</v>
      </c>
      <c r="J78" s="4">
        <v>43587</v>
      </c>
      <c r="K78" s="5">
        <v>3629</v>
      </c>
      <c r="L78" s="11">
        <v>131</v>
      </c>
      <c r="M78" s="5">
        <v>1</v>
      </c>
    </row>
    <row r="79" spans="1:13" ht="15.75" thickBot="1" x14ac:dyDescent="0.3">
      <c r="A79">
        <v>185</v>
      </c>
      <c r="B79" s="4">
        <v>43587</v>
      </c>
      <c r="C79" s="5">
        <v>3630</v>
      </c>
      <c r="D79" s="11">
        <v>141</v>
      </c>
      <c r="E79" t="s">
        <v>26</v>
      </c>
      <c r="F79">
        <v>652</v>
      </c>
      <c r="G79" s="12">
        <v>5</v>
      </c>
      <c r="H79" s="28" t="s">
        <v>72</v>
      </c>
      <c r="I79" s="28" t="s">
        <v>73</v>
      </c>
      <c r="J79" s="4">
        <v>43587</v>
      </c>
      <c r="K79" s="5">
        <v>3630</v>
      </c>
      <c r="L79" s="11">
        <v>141</v>
      </c>
      <c r="M79" s="5">
        <v>1</v>
      </c>
    </row>
    <row r="80" spans="1:13" ht="15.75" thickBot="1" x14ac:dyDescent="0.3">
      <c r="A80">
        <v>223</v>
      </c>
      <c r="B80" s="4">
        <v>43588</v>
      </c>
      <c r="C80" s="5">
        <v>3631</v>
      </c>
      <c r="D80" s="11">
        <v>50</v>
      </c>
      <c r="F80">
        <v>687</v>
      </c>
      <c r="G80" s="12">
        <v>5</v>
      </c>
      <c r="H80" s="28" t="s">
        <v>103</v>
      </c>
      <c r="I80" s="28" t="s">
        <v>104</v>
      </c>
      <c r="J80" s="4">
        <v>43588</v>
      </c>
      <c r="K80" s="5">
        <v>3631</v>
      </c>
      <c r="L80" s="11">
        <v>50</v>
      </c>
      <c r="M80" s="5">
        <v>1</v>
      </c>
    </row>
    <row r="81" spans="1:13" ht="15.75" thickBot="1" x14ac:dyDescent="0.3">
      <c r="A81">
        <v>175</v>
      </c>
      <c r="B81" s="4">
        <v>43588</v>
      </c>
      <c r="C81" s="5">
        <v>3632</v>
      </c>
      <c r="D81" s="11">
        <v>240</v>
      </c>
      <c r="F81">
        <v>757</v>
      </c>
      <c r="G81" s="12">
        <v>5</v>
      </c>
      <c r="H81" s="28" t="s">
        <v>61</v>
      </c>
      <c r="I81" s="28" t="s">
        <v>62</v>
      </c>
      <c r="J81" s="4">
        <v>43588</v>
      </c>
      <c r="K81" s="5">
        <v>3632</v>
      </c>
      <c r="L81" s="11">
        <v>240</v>
      </c>
      <c r="M81" s="5">
        <v>1</v>
      </c>
    </row>
    <row r="82" spans="1:13" ht="15.75" thickBot="1" x14ac:dyDescent="0.3">
      <c r="A82">
        <v>191</v>
      </c>
      <c r="B82" s="4">
        <v>43588</v>
      </c>
      <c r="C82" s="5">
        <v>3633</v>
      </c>
      <c r="D82" s="11">
        <v>146</v>
      </c>
      <c r="F82">
        <v>602</v>
      </c>
      <c r="G82" s="12">
        <v>5</v>
      </c>
      <c r="H82" s="28" t="s">
        <v>82</v>
      </c>
      <c r="I82" s="28" t="s">
        <v>83</v>
      </c>
      <c r="J82" s="4">
        <v>43588</v>
      </c>
      <c r="K82" s="5">
        <v>3633</v>
      </c>
      <c r="L82" s="11">
        <v>146</v>
      </c>
      <c r="M82" s="5">
        <v>1</v>
      </c>
    </row>
    <row r="83" spans="1:13" ht="15.75" thickBot="1" x14ac:dyDescent="0.3">
      <c r="A83">
        <v>178</v>
      </c>
      <c r="B83" s="4">
        <v>43591</v>
      </c>
      <c r="C83" s="5">
        <v>3636</v>
      </c>
      <c r="D83" s="11">
        <v>65</v>
      </c>
      <c r="F83">
        <v>677</v>
      </c>
      <c r="G83" s="12">
        <v>5</v>
      </c>
      <c r="H83" s="28" t="s">
        <v>63</v>
      </c>
      <c r="I83" s="28" t="s">
        <v>64</v>
      </c>
      <c r="J83" s="4">
        <v>43591</v>
      </c>
      <c r="K83" s="5">
        <v>3636</v>
      </c>
      <c r="L83" s="11">
        <v>65</v>
      </c>
      <c r="M83" s="5">
        <v>1</v>
      </c>
    </row>
    <row r="84" spans="1:13" ht="15.75" thickBot="1" x14ac:dyDescent="0.3">
      <c r="A84">
        <v>181</v>
      </c>
      <c r="B84" s="4">
        <v>43591</v>
      </c>
      <c r="C84" s="5">
        <v>3637</v>
      </c>
      <c r="D84" s="11">
        <v>240</v>
      </c>
      <c r="F84">
        <v>697</v>
      </c>
      <c r="G84" s="12">
        <v>5</v>
      </c>
      <c r="H84" s="28" t="s">
        <v>68</v>
      </c>
      <c r="I84" s="28" t="s">
        <v>69</v>
      </c>
      <c r="J84" s="4">
        <v>43591</v>
      </c>
      <c r="K84" s="5">
        <v>3637</v>
      </c>
      <c r="L84" s="11">
        <v>240</v>
      </c>
      <c r="M84" s="5">
        <v>1</v>
      </c>
    </row>
    <row r="85" spans="1:13" ht="15.75" thickBot="1" x14ac:dyDescent="0.3">
      <c r="A85">
        <v>169</v>
      </c>
      <c r="B85" s="4">
        <v>43593</v>
      </c>
      <c r="C85" s="5">
        <v>3639</v>
      </c>
      <c r="D85" s="11">
        <v>82</v>
      </c>
      <c r="F85">
        <v>759</v>
      </c>
      <c r="G85" s="12">
        <v>6</v>
      </c>
      <c r="H85" s="28" t="s">
        <v>57</v>
      </c>
      <c r="I85" s="28" t="s">
        <v>58</v>
      </c>
      <c r="J85" s="4">
        <v>43593</v>
      </c>
      <c r="K85" s="5">
        <v>3639</v>
      </c>
      <c r="L85" s="11">
        <v>82</v>
      </c>
      <c r="M85" s="5">
        <v>1</v>
      </c>
    </row>
    <row r="86" spans="1:13" ht="15.75" thickBot="1" x14ac:dyDescent="0.3">
      <c r="A86">
        <v>224</v>
      </c>
      <c r="B86" s="4">
        <v>43593</v>
      </c>
      <c r="C86" s="5">
        <v>3640</v>
      </c>
      <c r="D86" s="11">
        <v>60</v>
      </c>
      <c r="F86">
        <v>697</v>
      </c>
      <c r="G86" s="12">
        <v>5</v>
      </c>
      <c r="H86" s="28" t="s">
        <v>105</v>
      </c>
      <c r="I86" s="28" t="s">
        <v>106</v>
      </c>
      <c r="J86" s="4">
        <v>43593</v>
      </c>
      <c r="K86" s="5">
        <v>3640</v>
      </c>
      <c r="L86" s="11">
        <v>60</v>
      </c>
      <c r="M86" s="5">
        <v>1</v>
      </c>
    </row>
    <row r="87" spans="1:13" ht="15.75" thickBot="1" x14ac:dyDescent="0.3">
      <c r="A87">
        <v>215</v>
      </c>
      <c r="B87" s="4">
        <v>43594</v>
      </c>
      <c r="C87" s="5">
        <v>3643</v>
      </c>
      <c r="D87" s="11">
        <v>176</v>
      </c>
      <c r="F87">
        <v>707</v>
      </c>
      <c r="G87" s="12">
        <v>5</v>
      </c>
      <c r="H87" s="28" t="s">
        <v>99</v>
      </c>
      <c r="I87" s="28" t="s">
        <v>100</v>
      </c>
      <c r="J87" s="4">
        <v>43594</v>
      </c>
      <c r="K87" s="5">
        <v>3643</v>
      </c>
      <c r="L87" s="11">
        <v>176</v>
      </c>
      <c r="M87" s="5">
        <v>1</v>
      </c>
    </row>
    <row r="88" spans="1:13" ht="15.75" thickBot="1" x14ac:dyDescent="0.3">
      <c r="A88">
        <v>225</v>
      </c>
      <c r="B88" s="4">
        <v>43595</v>
      </c>
      <c r="C88" s="5">
        <v>3644</v>
      </c>
      <c r="D88" s="11">
        <v>40</v>
      </c>
      <c r="F88">
        <v>702</v>
      </c>
      <c r="G88" s="12">
        <v>5</v>
      </c>
      <c r="H88" s="28" t="s">
        <v>107</v>
      </c>
      <c r="I88" s="28" t="s">
        <v>108</v>
      </c>
      <c r="J88" s="4">
        <v>43595</v>
      </c>
      <c r="K88" s="5">
        <v>3644</v>
      </c>
      <c r="L88" s="11">
        <v>40</v>
      </c>
      <c r="M88" s="5">
        <v>1</v>
      </c>
    </row>
    <row r="89" spans="1:13" ht="15.75" thickBot="1" x14ac:dyDescent="0.3">
      <c r="A89">
        <v>180</v>
      </c>
      <c r="B89" s="4">
        <v>43595</v>
      </c>
      <c r="C89" s="5">
        <v>3645</v>
      </c>
      <c r="D89" s="11">
        <v>75</v>
      </c>
      <c r="F89">
        <v>677</v>
      </c>
      <c r="G89" s="12">
        <v>5</v>
      </c>
      <c r="H89" s="28" t="s">
        <v>67</v>
      </c>
      <c r="I89" s="28" t="s">
        <v>58</v>
      </c>
      <c r="J89" s="4">
        <v>43595</v>
      </c>
      <c r="K89" s="5">
        <v>3645</v>
      </c>
      <c r="L89" s="11">
        <v>75</v>
      </c>
      <c r="M89" s="5">
        <v>1</v>
      </c>
    </row>
    <row r="90" spans="1:13" ht="15.75" thickBot="1" x14ac:dyDescent="0.3">
      <c r="A90">
        <v>181</v>
      </c>
      <c r="B90" s="4">
        <v>43599</v>
      </c>
      <c r="C90" s="5">
        <v>3647</v>
      </c>
      <c r="D90" s="11">
        <v>75</v>
      </c>
      <c r="F90">
        <v>697</v>
      </c>
      <c r="G90" s="12">
        <v>5</v>
      </c>
      <c r="H90" s="28" t="s">
        <v>68</v>
      </c>
      <c r="I90" s="28" t="s">
        <v>69</v>
      </c>
      <c r="J90" s="4">
        <v>43599</v>
      </c>
      <c r="K90" s="5">
        <v>3647</v>
      </c>
      <c r="L90" s="11">
        <v>75</v>
      </c>
      <c r="M90" s="5">
        <v>1</v>
      </c>
    </row>
    <row r="91" spans="1:13" ht="15.75" thickBot="1" x14ac:dyDescent="0.3">
      <c r="A91">
        <v>183</v>
      </c>
      <c r="B91" s="4">
        <v>43599</v>
      </c>
      <c r="C91" s="5">
        <v>3648</v>
      </c>
      <c r="D91" s="11">
        <v>230</v>
      </c>
      <c r="F91">
        <v>617</v>
      </c>
      <c r="G91" s="12">
        <v>4</v>
      </c>
      <c r="H91" s="28" t="s">
        <v>70</v>
      </c>
      <c r="I91" s="28" t="s">
        <v>71</v>
      </c>
      <c r="J91" s="4">
        <v>43599</v>
      </c>
      <c r="K91" s="5">
        <v>3648</v>
      </c>
      <c r="L91" s="11">
        <v>230</v>
      </c>
      <c r="M91" s="5">
        <v>1</v>
      </c>
    </row>
    <row r="92" spans="1:13" ht="15.75" thickBot="1" x14ac:dyDescent="0.3">
      <c r="A92">
        <v>166</v>
      </c>
      <c r="B92" s="4">
        <v>43599</v>
      </c>
      <c r="C92" s="5">
        <v>3649</v>
      </c>
      <c r="D92" s="11">
        <v>240</v>
      </c>
      <c r="F92">
        <v>757</v>
      </c>
      <c r="G92" s="12">
        <v>5</v>
      </c>
      <c r="H92" s="28" t="s">
        <v>55</v>
      </c>
      <c r="I92" s="28" t="s">
        <v>56</v>
      </c>
      <c r="J92" s="4">
        <v>43599</v>
      </c>
      <c r="K92" s="5">
        <v>3649</v>
      </c>
      <c r="L92" s="11">
        <v>240</v>
      </c>
      <c r="M92" s="5">
        <v>1</v>
      </c>
    </row>
    <row r="93" spans="1:13" ht="15.75" thickBot="1" x14ac:dyDescent="0.3">
      <c r="A93">
        <v>175</v>
      </c>
      <c r="B93" s="4">
        <v>43600</v>
      </c>
      <c r="C93" s="5">
        <v>3676</v>
      </c>
      <c r="D93" s="11">
        <v>75</v>
      </c>
      <c r="F93">
        <v>757</v>
      </c>
      <c r="G93" s="12">
        <v>5</v>
      </c>
      <c r="H93" s="28" t="s">
        <v>61</v>
      </c>
      <c r="I93" s="28" t="s">
        <v>62</v>
      </c>
      <c r="J93" s="4">
        <v>43600</v>
      </c>
      <c r="K93" s="5">
        <v>3676</v>
      </c>
      <c r="L93" s="11">
        <v>75</v>
      </c>
      <c r="M93" s="5">
        <v>1</v>
      </c>
    </row>
    <row r="94" spans="1:13" ht="15.75" thickBot="1" x14ac:dyDescent="0.3">
      <c r="A94">
        <v>230</v>
      </c>
      <c r="B94" s="4">
        <v>43602</v>
      </c>
      <c r="C94" s="5">
        <v>3678</v>
      </c>
      <c r="D94" s="11">
        <v>60</v>
      </c>
      <c r="E94" t="s">
        <v>27</v>
      </c>
      <c r="F94">
        <v>697</v>
      </c>
      <c r="G94" s="12">
        <v>5</v>
      </c>
      <c r="H94" s="28" t="s">
        <v>109</v>
      </c>
      <c r="I94" s="28" t="s">
        <v>110</v>
      </c>
      <c r="J94" s="4">
        <v>43602</v>
      </c>
      <c r="K94" s="5">
        <v>3678</v>
      </c>
      <c r="L94" s="11">
        <v>60</v>
      </c>
      <c r="M94" s="5">
        <v>1</v>
      </c>
    </row>
    <row r="95" spans="1:13" ht="15.75" thickBot="1" x14ac:dyDescent="0.3">
      <c r="A95">
        <v>193</v>
      </c>
      <c r="B95" s="4">
        <v>43605</v>
      </c>
      <c r="C95" s="5">
        <v>3679</v>
      </c>
      <c r="D95" s="11">
        <v>240</v>
      </c>
      <c r="F95">
        <v>642</v>
      </c>
      <c r="G95" s="12">
        <v>5</v>
      </c>
      <c r="H95" s="28" t="s">
        <v>86</v>
      </c>
      <c r="I95" s="28" t="s">
        <v>87</v>
      </c>
      <c r="J95" s="4">
        <v>43605</v>
      </c>
      <c r="K95" s="5">
        <v>3679</v>
      </c>
      <c r="L95" s="11">
        <v>240</v>
      </c>
      <c r="M95" s="5">
        <v>1</v>
      </c>
    </row>
    <row r="96" spans="1:13" ht="15.75" thickBot="1" x14ac:dyDescent="0.3">
      <c r="A96">
        <v>188</v>
      </c>
      <c r="B96" s="4">
        <v>43605</v>
      </c>
      <c r="C96" s="5">
        <v>3680</v>
      </c>
      <c r="D96" s="11">
        <v>240</v>
      </c>
      <c r="F96">
        <v>672</v>
      </c>
      <c r="G96" s="12">
        <v>5</v>
      </c>
      <c r="H96" s="28" t="s">
        <v>76</v>
      </c>
      <c r="I96" s="28" t="s">
        <v>77</v>
      </c>
      <c r="J96" s="4">
        <v>43605</v>
      </c>
      <c r="K96" s="5">
        <v>3680</v>
      </c>
      <c r="L96" s="11">
        <v>240</v>
      </c>
      <c r="M96" s="5">
        <v>1</v>
      </c>
    </row>
    <row r="97" spans="1:13" ht="15.75" thickBot="1" x14ac:dyDescent="0.3">
      <c r="A97">
        <v>179</v>
      </c>
      <c r="B97" s="4">
        <v>43605</v>
      </c>
      <c r="C97" s="5">
        <v>3681</v>
      </c>
      <c r="D97" s="11">
        <v>240</v>
      </c>
      <c r="F97">
        <v>727</v>
      </c>
      <c r="G97" s="12">
        <v>5</v>
      </c>
      <c r="H97" s="28" t="s">
        <v>65</v>
      </c>
      <c r="I97" s="28" t="s">
        <v>66</v>
      </c>
      <c r="J97" s="4">
        <v>43605</v>
      </c>
      <c r="K97" s="5">
        <v>3681</v>
      </c>
      <c r="L97" s="11">
        <v>240</v>
      </c>
      <c r="M97" s="5">
        <v>1</v>
      </c>
    </row>
    <row r="98" spans="1:13" ht="15.75" thickBot="1" x14ac:dyDescent="0.3">
      <c r="A98">
        <v>166</v>
      </c>
      <c r="B98" s="4">
        <v>43606</v>
      </c>
      <c r="C98" s="5">
        <v>3682</v>
      </c>
      <c r="D98" s="11">
        <v>85</v>
      </c>
      <c r="E98" t="s">
        <v>12</v>
      </c>
      <c r="F98">
        <v>757</v>
      </c>
      <c r="G98" s="12">
        <v>5</v>
      </c>
      <c r="H98" s="28" t="s">
        <v>55</v>
      </c>
      <c r="I98" s="28" t="s">
        <v>56</v>
      </c>
      <c r="J98" s="4">
        <v>43606</v>
      </c>
      <c r="K98" s="5">
        <v>3682</v>
      </c>
      <c r="L98" s="11">
        <v>85</v>
      </c>
      <c r="M98" s="5">
        <v>1</v>
      </c>
    </row>
    <row r="99" spans="1:13" ht="15.75" thickBot="1" x14ac:dyDescent="0.3">
      <c r="A99">
        <v>169</v>
      </c>
      <c r="B99" s="4">
        <v>43607</v>
      </c>
      <c r="C99" s="5">
        <v>3684</v>
      </c>
      <c r="D99" s="11">
        <v>240</v>
      </c>
      <c r="F99">
        <v>759</v>
      </c>
      <c r="G99" s="12">
        <v>6</v>
      </c>
      <c r="H99" s="28" t="s">
        <v>57</v>
      </c>
      <c r="I99" s="28" t="s">
        <v>58</v>
      </c>
      <c r="J99" s="4">
        <v>43607</v>
      </c>
      <c r="K99" s="5">
        <v>3684</v>
      </c>
      <c r="L99" s="11">
        <v>240</v>
      </c>
      <c r="M99" s="5">
        <v>1</v>
      </c>
    </row>
    <row r="100" spans="1:13" ht="15.75" thickBot="1" x14ac:dyDescent="0.3">
      <c r="A100">
        <v>214</v>
      </c>
      <c r="B100" s="4">
        <v>43608</v>
      </c>
      <c r="C100" s="5">
        <v>3686</v>
      </c>
      <c r="D100" s="11">
        <v>156</v>
      </c>
      <c r="E100" t="s">
        <v>6</v>
      </c>
      <c r="F100">
        <v>737</v>
      </c>
      <c r="G100" s="12">
        <v>5</v>
      </c>
      <c r="H100" s="28" t="s">
        <v>98</v>
      </c>
      <c r="I100" s="28" t="s">
        <v>97</v>
      </c>
      <c r="J100" s="4">
        <v>43608</v>
      </c>
      <c r="K100" s="5">
        <v>3686</v>
      </c>
      <c r="L100" s="11">
        <v>156</v>
      </c>
      <c r="M100" s="5">
        <v>1</v>
      </c>
    </row>
    <row r="101" spans="1:13" ht="15.75" thickBot="1" x14ac:dyDescent="0.3">
      <c r="A101">
        <v>208</v>
      </c>
      <c r="B101" s="4">
        <v>43608</v>
      </c>
      <c r="C101" s="5">
        <v>3688</v>
      </c>
      <c r="D101" s="11">
        <v>166</v>
      </c>
      <c r="F101">
        <v>707</v>
      </c>
      <c r="G101" s="12">
        <v>5</v>
      </c>
      <c r="H101" s="28" t="s">
        <v>94</v>
      </c>
      <c r="I101" s="28" t="s">
        <v>95</v>
      </c>
      <c r="J101" s="4">
        <v>43608</v>
      </c>
      <c r="K101" s="5">
        <v>3688</v>
      </c>
      <c r="L101" s="11">
        <v>166</v>
      </c>
      <c r="M101" s="5">
        <v>1</v>
      </c>
    </row>
    <row r="102" spans="1:13" ht="15.75" thickBot="1" x14ac:dyDescent="0.3">
      <c r="A102">
        <v>211</v>
      </c>
      <c r="B102" s="4">
        <v>43609</v>
      </c>
      <c r="C102" s="5">
        <v>3689</v>
      </c>
      <c r="D102" s="11">
        <v>156</v>
      </c>
      <c r="E102" t="s">
        <v>28</v>
      </c>
      <c r="F102">
        <v>672</v>
      </c>
      <c r="G102" s="12">
        <v>5</v>
      </c>
      <c r="H102" s="28" t="s">
        <v>96</v>
      </c>
      <c r="I102" s="28" t="s">
        <v>97</v>
      </c>
      <c r="J102" s="4">
        <v>43609</v>
      </c>
      <c r="K102" s="5">
        <v>3689</v>
      </c>
      <c r="L102" s="11">
        <v>156</v>
      </c>
      <c r="M102" s="5">
        <v>1</v>
      </c>
    </row>
    <row r="103" spans="1:13" ht="15.75" thickBot="1" x14ac:dyDescent="0.3">
      <c r="A103">
        <v>188</v>
      </c>
      <c r="B103" s="4">
        <v>43613</v>
      </c>
      <c r="C103" s="5">
        <v>3690</v>
      </c>
      <c r="D103" s="11">
        <v>40</v>
      </c>
      <c r="F103">
        <v>672</v>
      </c>
      <c r="G103" s="12">
        <v>5</v>
      </c>
      <c r="H103" s="28" t="s">
        <v>76</v>
      </c>
      <c r="I103" s="28" t="s">
        <v>77</v>
      </c>
      <c r="J103" s="4">
        <v>43613</v>
      </c>
      <c r="K103" s="5">
        <v>3690</v>
      </c>
      <c r="L103" s="11">
        <v>40</v>
      </c>
      <c r="M103" s="5">
        <v>1</v>
      </c>
    </row>
    <row r="104" spans="1:13" ht="15.75" thickBot="1" x14ac:dyDescent="0.3">
      <c r="A104">
        <v>193</v>
      </c>
      <c r="B104" s="4">
        <v>43613</v>
      </c>
      <c r="C104" s="5">
        <v>3691</v>
      </c>
      <c r="D104" s="11">
        <v>40</v>
      </c>
      <c r="E104" t="s">
        <v>6</v>
      </c>
      <c r="F104">
        <v>642</v>
      </c>
      <c r="G104" s="12">
        <v>5</v>
      </c>
      <c r="H104" s="28" t="s">
        <v>86</v>
      </c>
      <c r="I104" s="28" t="s">
        <v>87</v>
      </c>
      <c r="J104" s="4">
        <v>1139340</v>
      </c>
      <c r="K104" s="5">
        <v>3691</v>
      </c>
      <c r="L104" s="11">
        <v>40</v>
      </c>
      <c r="M104" s="5">
        <v>1</v>
      </c>
    </row>
    <row r="105" spans="1:13" ht="15.75" thickBot="1" x14ac:dyDescent="0.3">
      <c r="A105">
        <v>179</v>
      </c>
      <c r="B105" s="4">
        <v>43613</v>
      </c>
      <c r="C105" s="5">
        <v>3692</v>
      </c>
      <c r="D105" s="11">
        <v>75</v>
      </c>
      <c r="E105" t="s">
        <v>10</v>
      </c>
      <c r="F105">
        <v>727</v>
      </c>
      <c r="G105" s="12">
        <v>5</v>
      </c>
      <c r="H105" s="28" t="s">
        <v>65</v>
      </c>
      <c r="I105" s="28" t="s">
        <v>66</v>
      </c>
      <c r="J105" s="4">
        <v>43613</v>
      </c>
      <c r="K105" s="5">
        <v>3692</v>
      </c>
      <c r="L105" s="11">
        <v>75</v>
      </c>
      <c r="M105" s="5">
        <v>1</v>
      </c>
    </row>
    <row r="106" spans="1:13" ht="15.75" thickBot="1" x14ac:dyDescent="0.3">
      <c r="A106">
        <v>192</v>
      </c>
      <c r="B106" s="4">
        <v>43613</v>
      </c>
      <c r="C106" s="5">
        <v>3693</v>
      </c>
      <c r="D106" s="11">
        <v>240</v>
      </c>
      <c r="E106" t="s">
        <v>10</v>
      </c>
      <c r="F106">
        <v>707</v>
      </c>
      <c r="G106" s="12">
        <v>5</v>
      </c>
      <c r="H106" s="28" t="s">
        <v>84</v>
      </c>
      <c r="I106" s="28" t="s">
        <v>85</v>
      </c>
      <c r="J106" s="4">
        <v>43613</v>
      </c>
      <c r="K106" s="5">
        <v>3693</v>
      </c>
      <c r="L106" s="11">
        <v>240</v>
      </c>
      <c r="M106" s="5">
        <v>1</v>
      </c>
    </row>
    <row r="107" spans="1:13" ht="15.75" thickBot="1" x14ac:dyDescent="0.3">
      <c r="A107">
        <v>189</v>
      </c>
      <c r="B107" s="4">
        <v>43614</v>
      </c>
      <c r="C107" s="5">
        <v>3695</v>
      </c>
      <c r="D107" s="11">
        <v>240</v>
      </c>
      <c r="F107">
        <v>797</v>
      </c>
      <c r="G107" s="12">
        <v>5</v>
      </c>
      <c r="H107" s="28" t="s">
        <v>78</v>
      </c>
      <c r="I107" s="28" t="s">
        <v>79</v>
      </c>
      <c r="J107" s="4">
        <v>43614</v>
      </c>
      <c r="K107" s="5">
        <v>3695</v>
      </c>
      <c r="L107" s="11">
        <v>240</v>
      </c>
      <c r="M107" s="5">
        <v>1</v>
      </c>
    </row>
    <row r="108" spans="1:13" ht="15.75" thickBot="1" x14ac:dyDescent="0.3">
      <c r="A108">
        <v>169</v>
      </c>
      <c r="B108" s="4">
        <v>43614</v>
      </c>
      <c r="C108" s="5">
        <v>3696</v>
      </c>
      <c r="D108" s="11">
        <v>75</v>
      </c>
      <c r="E108" t="s">
        <v>9</v>
      </c>
      <c r="F108">
        <v>759</v>
      </c>
      <c r="G108" s="12">
        <v>6</v>
      </c>
      <c r="H108" s="28" t="s">
        <v>57</v>
      </c>
      <c r="I108" s="28" t="s">
        <v>58</v>
      </c>
      <c r="J108" s="4">
        <v>43614</v>
      </c>
      <c r="K108" s="5">
        <v>3696</v>
      </c>
      <c r="L108" s="11">
        <v>75</v>
      </c>
      <c r="M108" s="5">
        <v>1</v>
      </c>
    </row>
    <row r="109" spans="1:13" ht="15.75" thickBot="1" x14ac:dyDescent="0.3">
      <c r="A109">
        <v>187</v>
      </c>
      <c r="B109" s="4">
        <v>43615</v>
      </c>
      <c r="C109" s="5">
        <v>3697</v>
      </c>
      <c r="D109" s="11">
        <v>240</v>
      </c>
      <c r="E109" t="s">
        <v>9</v>
      </c>
      <c r="F109">
        <v>707</v>
      </c>
      <c r="G109" s="12">
        <v>5</v>
      </c>
      <c r="H109" s="28" t="s">
        <v>74</v>
      </c>
      <c r="I109" s="28" t="s">
        <v>75</v>
      </c>
      <c r="J109" s="4">
        <v>43615</v>
      </c>
      <c r="K109" s="5">
        <v>3697</v>
      </c>
      <c r="L109" s="11">
        <v>240</v>
      </c>
      <c r="M109" s="5">
        <v>1</v>
      </c>
    </row>
    <row r="110" spans="1:13" ht="15.75" thickBot="1" x14ac:dyDescent="0.3">
      <c r="A110">
        <v>197</v>
      </c>
      <c r="B110" s="4">
        <v>43615</v>
      </c>
      <c r="C110" s="5">
        <v>3698</v>
      </c>
      <c r="D110" s="11">
        <v>240</v>
      </c>
      <c r="E110" t="s">
        <v>9</v>
      </c>
      <c r="F110">
        <v>727</v>
      </c>
      <c r="G110" s="12">
        <v>5</v>
      </c>
      <c r="H110" s="28" t="s">
        <v>90</v>
      </c>
      <c r="I110" s="28" t="s">
        <v>91</v>
      </c>
      <c r="J110" s="4">
        <v>43615</v>
      </c>
      <c r="K110" s="5">
        <v>3698</v>
      </c>
      <c r="L110" s="11">
        <v>240</v>
      </c>
      <c r="M110" s="5">
        <v>1</v>
      </c>
    </row>
    <row r="111" spans="1:13" ht="15.75" thickBot="1" x14ac:dyDescent="0.3">
      <c r="A111">
        <v>191</v>
      </c>
      <c r="B111" s="4">
        <v>43616</v>
      </c>
      <c r="C111" s="5">
        <v>3700</v>
      </c>
      <c r="D111" s="11">
        <v>240</v>
      </c>
      <c r="F111">
        <v>602</v>
      </c>
      <c r="G111" s="12">
        <v>5</v>
      </c>
      <c r="H111" s="28" t="s">
        <v>82</v>
      </c>
      <c r="I111" s="28" t="s">
        <v>83</v>
      </c>
      <c r="J111" s="4">
        <v>43616</v>
      </c>
      <c r="K111" s="5">
        <v>3700</v>
      </c>
      <c r="L111" s="11">
        <v>240</v>
      </c>
      <c r="M111" s="5">
        <v>1</v>
      </c>
    </row>
    <row r="112" spans="1:13" ht="15.75" thickBot="1" x14ac:dyDescent="0.3">
      <c r="A112">
        <v>190</v>
      </c>
      <c r="B112" s="4">
        <v>43619</v>
      </c>
      <c r="C112" s="5">
        <v>3726</v>
      </c>
      <c r="D112" s="11">
        <v>240</v>
      </c>
      <c r="F112">
        <v>682</v>
      </c>
      <c r="G112" s="12">
        <v>6</v>
      </c>
      <c r="H112" s="28" t="s">
        <v>80</v>
      </c>
      <c r="I112" s="28" t="s">
        <v>81</v>
      </c>
      <c r="J112" s="4">
        <v>43619</v>
      </c>
      <c r="K112" s="5">
        <v>3726</v>
      </c>
      <c r="L112" s="11">
        <v>240</v>
      </c>
      <c r="M112" s="5">
        <v>1</v>
      </c>
    </row>
    <row r="113" spans="1:13" ht="15.75" thickBot="1" x14ac:dyDescent="0.3">
      <c r="A113">
        <v>196</v>
      </c>
      <c r="B113" s="4">
        <v>43620</v>
      </c>
      <c r="C113" s="5">
        <v>3729</v>
      </c>
      <c r="D113" s="11">
        <v>240</v>
      </c>
      <c r="F113">
        <v>652</v>
      </c>
      <c r="G113" s="12">
        <v>5</v>
      </c>
      <c r="H113" s="28" t="s">
        <v>88</v>
      </c>
      <c r="I113" s="28" t="s">
        <v>89</v>
      </c>
      <c r="J113" s="4">
        <v>43620</v>
      </c>
      <c r="K113" s="5">
        <v>3729</v>
      </c>
      <c r="L113" s="11">
        <v>240</v>
      </c>
      <c r="M113" s="5">
        <v>1</v>
      </c>
    </row>
    <row r="114" spans="1:13" ht="15.75" thickBot="1" x14ac:dyDescent="0.3">
      <c r="A114">
        <v>192</v>
      </c>
      <c r="B114" s="4">
        <v>43620</v>
      </c>
      <c r="C114" s="5">
        <v>3730</v>
      </c>
      <c r="D114" s="11">
        <v>65</v>
      </c>
      <c r="F114">
        <v>707</v>
      </c>
      <c r="G114" s="12">
        <v>5</v>
      </c>
      <c r="H114" s="28" t="s">
        <v>84</v>
      </c>
      <c r="I114" s="28" t="s">
        <v>85</v>
      </c>
      <c r="J114" s="4">
        <v>43620</v>
      </c>
      <c r="K114" s="5">
        <v>3730</v>
      </c>
      <c r="L114" s="11">
        <v>65</v>
      </c>
      <c r="M114" s="5">
        <v>1</v>
      </c>
    </row>
    <row r="115" spans="1:13" ht="15.75" thickBot="1" x14ac:dyDescent="0.3">
      <c r="A115">
        <v>222</v>
      </c>
      <c r="B115" s="4">
        <v>43620</v>
      </c>
      <c r="C115" s="5">
        <v>3733</v>
      </c>
      <c r="D115" s="11">
        <v>216</v>
      </c>
      <c r="E115" t="s">
        <v>12</v>
      </c>
      <c r="F115">
        <v>777</v>
      </c>
      <c r="G115" s="12">
        <v>5</v>
      </c>
      <c r="H115" s="28" t="s">
        <v>101</v>
      </c>
      <c r="I115" s="28" t="s">
        <v>102</v>
      </c>
      <c r="J115" s="4">
        <v>43620</v>
      </c>
      <c r="K115" s="5">
        <v>3733</v>
      </c>
      <c r="L115" s="11">
        <v>216</v>
      </c>
      <c r="M115" s="5">
        <v>1</v>
      </c>
    </row>
    <row r="116" spans="1:13" ht="15.75" thickBot="1" x14ac:dyDescent="0.3">
      <c r="A116">
        <v>189</v>
      </c>
      <c r="B116" s="4">
        <v>43621</v>
      </c>
      <c r="C116" s="5">
        <v>3737</v>
      </c>
      <c r="D116" s="11">
        <v>85</v>
      </c>
      <c r="F116">
        <v>797</v>
      </c>
      <c r="G116" s="12">
        <v>5</v>
      </c>
      <c r="H116" s="28" t="s">
        <v>78</v>
      </c>
      <c r="I116" s="28" t="s">
        <v>79</v>
      </c>
      <c r="J116" s="4">
        <v>43621</v>
      </c>
      <c r="K116" s="5">
        <v>3737</v>
      </c>
      <c r="L116" s="11">
        <v>85</v>
      </c>
      <c r="M116" s="5">
        <v>1</v>
      </c>
    </row>
    <row r="117" spans="1:13" ht="15.75" thickBot="1" x14ac:dyDescent="0.3">
      <c r="A117">
        <v>185</v>
      </c>
      <c r="B117" s="4">
        <v>43621</v>
      </c>
      <c r="C117" s="5">
        <v>3738</v>
      </c>
      <c r="D117" s="11">
        <v>240</v>
      </c>
      <c r="F117">
        <v>652</v>
      </c>
      <c r="G117" s="12">
        <v>5</v>
      </c>
      <c r="H117" s="28" t="s">
        <v>72</v>
      </c>
      <c r="I117" s="28" t="s">
        <v>73</v>
      </c>
      <c r="J117" s="4">
        <v>43621</v>
      </c>
      <c r="K117" s="5">
        <v>3738</v>
      </c>
      <c r="L117" s="11">
        <v>240</v>
      </c>
      <c r="M117" s="5">
        <v>1</v>
      </c>
    </row>
    <row r="118" spans="1:13" ht="15.75" thickBot="1" x14ac:dyDescent="0.3">
      <c r="A118">
        <v>197</v>
      </c>
      <c r="B118" s="4">
        <v>43622</v>
      </c>
      <c r="C118" s="5">
        <v>3740</v>
      </c>
      <c r="D118" s="11">
        <v>50</v>
      </c>
      <c r="F118">
        <v>727</v>
      </c>
      <c r="G118" s="12">
        <v>5</v>
      </c>
      <c r="H118" s="28" t="s">
        <v>90</v>
      </c>
      <c r="I118" s="28" t="s">
        <v>91</v>
      </c>
      <c r="J118" s="4">
        <v>43622</v>
      </c>
      <c r="K118" s="5">
        <v>3740</v>
      </c>
      <c r="L118" s="11">
        <v>50</v>
      </c>
      <c r="M118" s="5">
        <v>1</v>
      </c>
    </row>
    <row r="119" spans="1:13" ht="15.75" thickBot="1" x14ac:dyDescent="0.3">
      <c r="A119">
        <v>223</v>
      </c>
      <c r="B119" s="4">
        <v>43622</v>
      </c>
      <c r="C119" s="5">
        <v>3741</v>
      </c>
      <c r="D119" s="11">
        <v>186</v>
      </c>
      <c r="F119">
        <v>687</v>
      </c>
      <c r="G119" s="12">
        <v>5</v>
      </c>
      <c r="H119" s="28" t="s">
        <v>103</v>
      </c>
      <c r="I119" s="28" t="s">
        <v>104</v>
      </c>
      <c r="J119" s="4">
        <v>43622</v>
      </c>
      <c r="K119" s="5">
        <v>3741</v>
      </c>
      <c r="L119" s="11">
        <v>186</v>
      </c>
      <c r="M119" s="5">
        <v>1</v>
      </c>
    </row>
    <row r="120" spans="1:13" ht="15.75" thickBot="1" x14ac:dyDescent="0.3">
      <c r="A120">
        <v>187</v>
      </c>
      <c r="B120" s="4">
        <v>43622</v>
      </c>
      <c r="C120" s="5">
        <v>3742</v>
      </c>
      <c r="D120" s="11">
        <v>85</v>
      </c>
      <c r="E120" t="s">
        <v>6</v>
      </c>
      <c r="F120">
        <v>707</v>
      </c>
      <c r="G120" s="12">
        <v>5</v>
      </c>
      <c r="H120" s="28" t="s">
        <v>74</v>
      </c>
      <c r="I120" s="28" t="s">
        <v>75</v>
      </c>
      <c r="J120" s="4">
        <v>43622</v>
      </c>
      <c r="K120" s="5">
        <v>3742</v>
      </c>
      <c r="L120" s="11">
        <v>85</v>
      </c>
      <c r="M120" s="5">
        <v>1</v>
      </c>
    </row>
    <row r="121" spans="1:13" ht="15.75" thickBot="1" x14ac:dyDescent="0.3">
      <c r="A121">
        <v>224</v>
      </c>
      <c r="B121" s="4">
        <v>43623</v>
      </c>
      <c r="C121" s="5">
        <v>3743</v>
      </c>
      <c r="D121" s="11">
        <v>206</v>
      </c>
      <c r="E121" t="s">
        <v>6</v>
      </c>
      <c r="F121">
        <v>697</v>
      </c>
      <c r="G121" s="12">
        <v>5</v>
      </c>
      <c r="H121" s="28" t="s">
        <v>105</v>
      </c>
      <c r="I121" s="28" t="s">
        <v>106</v>
      </c>
      <c r="J121" s="4">
        <v>43623</v>
      </c>
      <c r="K121" s="5">
        <v>3743</v>
      </c>
      <c r="L121" s="11">
        <v>206</v>
      </c>
      <c r="M121" s="5">
        <v>1</v>
      </c>
    </row>
    <row r="122" spans="1:13" ht="15.75" thickBot="1" x14ac:dyDescent="0.3">
      <c r="A122">
        <v>191</v>
      </c>
      <c r="B122" s="4">
        <v>43623</v>
      </c>
      <c r="C122" s="5">
        <v>3744</v>
      </c>
      <c r="D122" s="11">
        <v>20</v>
      </c>
      <c r="E122" t="s">
        <v>6</v>
      </c>
      <c r="F122">
        <v>602</v>
      </c>
      <c r="G122" s="12">
        <v>5</v>
      </c>
      <c r="H122" s="28" t="s">
        <v>82</v>
      </c>
      <c r="I122" s="28" t="s">
        <v>83</v>
      </c>
      <c r="J122" s="4">
        <v>43623</v>
      </c>
      <c r="K122" s="5">
        <v>3744</v>
      </c>
      <c r="L122" s="11">
        <v>20</v>
      </c>
      <c r="M122" s="5">
        <v>1</v>
      </c>
    </row>
    <row r="123" spans="1:13" ht="15.75" thickBot="1" x14ac:dyDescent="0.3">
      <c r="A123">
        <v>215</v>
      </c>
      <c r="B123" s="4">
        <v>43623</v>
      </c>
      <c r="C123" s="5">
        <v>3745</v>
      </c>
      <c r="D123" s="11">
        <v>166</v>
      </c>
      <c r="F123">
        <v>707</v>
      </c>
      <c r="G123" s="12">
        <v>5</v>
      </c>
      <c r="H123" s="28" t="s">
        <v>99</v>
      </c>
      <c r="I123" s="28" t="s">
        <v>100</v>
      </c>
      <c r="J123" s="4">
        <v>43623</v>
      </c>
      <c r="K123" s="5">
        <v>3745</v>
      </c>
      <c r="L123" s="11">
        <v>166</v>
      </c>
      <c r="M123" s="5">
        <v>1</v>
      </c>
    </row>
    <row r="124" spans="1:13" ht="15.75" thickBot="1" x14ac:dyDescent="0.3">
      <c r="A124">
        <v>225</v>
      </c>
      <c r="B124" s="4">
        <v>43626</v>
      </c>
      <c r="C124" s="5">
        <v>3746</v>
      </c>
      <c r="D124" s="11">
        <v>196</v>
      </c>
      <c r="F124">
        <v>702</v>
      </c>
      <c r="G124" s="12">
        <v>5</v>
      </c>
      <c r="H124" s="28" t="s">
        <v>107</v>
      </c>
      <c r="I124" s="28" t="s">
        <v>108</v>
      </c>
      <c r="J124" s="4">
        <v>43626</v>
      </c>
      <c r="K124" s="5">
        <v>3746</v>
      </c>
      <c r="L124" s="11">
        <v>196</v>
      </c>
      <c r="M124" s="5">
        <v>1</v>
      </c>
    </row>
    <row r="125" spans="1:13" ht="15.75" thickBot="1" x14ac:dyDescent="0.3">
      <c r="A125">
        <v>190</v>
      </c>
      <c r="B125" s="4">
        <v>43627</v>
      </c>
      <c r="C125" s="5">
        <v>3747</v>
      </c>
      <c r="D125" s="11">
        <v>45</v>
      </c>
      <c r="F125">
        <v>682</v>
      </c>
      <c r="G125" s="12">
        <v>6</v>
      </c>
      <c r="H125" s="28" t="s">
        <v>80</v>
      </c>
      <c r="I125" s="28" t="s">
        <v>81</v>
      </c>
      <c r="J125" s="4">
        <v>43627</v>
      </c>
      <c r="K125" s="5">
        <v>3747</v>
      </c>
      <c r="L125" s="11">
        <v>45</v>
      </c>
      <c r="M125" s="5">
        <v>1</v>
      </c>
    </row>
    <row r="126" spans="1:13" ht="15.75" thickBot="1" x14ac:dyDescent="0.3">
      <c r="A126">
        <v>196</v>
      </c>
      <c r="B126" s="4">
        <v>43627</v>
      </c>
      <c r="C126" s="5">
        <v>3748</v>
      </c>
      <c r="D126" s="11">
        <v>15</v>
      </c>
      <c r="F126">
        <v>652</v>
      </c>
      <c r="G126" s="12">
        <v>5</v>
      </c>
      <c r="H126" s="28" t="s">
        <v>88</v>
      </c>
      <c r="I126" s="28" t="s">
        <v>89</v>
      </c>
      <c r="J126" s="4">
        <v>43627</v>
      </c>
      <c r="K126" s="5">
        <v>3748</v>
      </c>
      <c r="L126" s="11">
        <v>15</v>
      </c>
      <c r="M126" s="5">
        <v>1</v>
      </c>
    </row>
    <row r="127" spans="1:13" ht="15.75" thickBot="1" x14ac:dyDescent="0.3">
      <c r="A127">
        <v>201</v>
      </c>
      <c r="B127" s="4">
        <v>43627</v>
      </c>
      <c r="C127" s="5">
        <v>3749</v>
      </c>
      <c r="D127" s="11">
        <v>146</v>
      </c>
      <c r="F127">
        <v>617</v>
      </c>
      <c r="G127" s="12">
        <v>5</v>
      </c>
      <c r="H127" s="28" t="s">
        <v>92</v>
      </c>
      <c r="I127" s="28" t="s">
        <v>93</v>
      </c>
      <c r="J127" s="4">
        <v>43627</v>
      </c>
      <c r="K127" s="5">
        <v>3749</v>
      </c>
      <c r="L127" s="11">
        <v>146</v>
      </c>
      <c r="M127" s="5">
        <v>1</v>
      </c>
    </row>
    <row r="128" spans="1:13" ht="15.75" thickBot="1" x14ac:dyDescent="0.3">
      <c r="A128">
        <v>185</v>
      </c>
      <c r="B128" s="4">
        <v>43627</v>
      </c>
      <c r="C128" s="5">
        <v>3750</v>
      </c>
      <c r="D128" s="11">
        <v>15</v>
      </c>
      <c r="F128">
        <v>652</v>
      </c>
      <c r="G128" s="12">
        <v>5</v>
      </c>
      <c r="H128" s="28" t="s">
        <v>72</v>
      </c>
      <c r="I128" s="28" t="s">
        <v>73</v>
      </c>
      <c r="J128" s="4">
        <v>43627</v>
      </c>
      <c r="K128" s="5">
        <v>3750</v>
      </c>
      <c r="L128" s="11">
        <v>15</v>
      </c>
      <c r="M128" s="5">
        <v>1</v>
      </c>
    </row>
    <row r="129" spans="1:13" ht="15.75" thickBot="1" x14ac:dyDescent="0.3">
      <c r="A129">
        <v>230</v>
      </c>
      <c r="B129" s="4">
        <v>43636</v>
      </c>
      <c r="C129" s="5">
        <v>3758</v>
      </c>
      <c r="D129" s="11">
        <v>176</v>
      </c>
      <c r="E129" t="s">
        <v>31</v>
      </c>
      <c r="F129">
        <v>697</v>
      </c>
      <c r="G129" s="12">
        <v>5</v>
      </c>
      <c r="H129" s="28" t="s">
        <v>109</v>
      </c>
      <c r="I129" s="28" t="s">
        <v>110</v>
      </c>
      <c r="J129" s="4">
        <v>43636</v>
      </c>
      <c r="K129" s="5">
        <v>3758</v>
      </c>
      <c r="L129" s="11">
        <v>176</v>
      </c>
      <c r="M129" s="5">
        <v>1</v>
      </c>
    </row>
    <row r="130" spans="1:13" ht="15.75" thickBot="1" x14ac:dyDescent="0.3">
      <c r="A130">
        <v>211</v>
      </c>
      <c r="B130" s="4">
        <v>43637</v>
      </c>
      <c r="C130" s="5">
        <v>3760</v>
      </c>
      <c r="D130" s="11">
        <v>240</v>
      </c>
      <c r="F130">
        <v>672</v>
      </c>
      <c r="G130" s="12">
        <v>5</v>
      </c>
      <c r="H130" s="28" t="s">
        <v>96</v>
      </c>
      <c r="I130" s="28" t="s">
        <v>97</v>
      </c>
      <c r="J130" s="4">
        <v>43637</v>
      </c>
      <c r="K130" s="5">
        <v>3760</v>
      </c>
      <c r="L130" s="11">
        <v>240</v>
      </c>
      <c r="M130" s="5">
        <v>1</v>
      </c>
    </row>
    <row r="131" spans="1:13" ht="15.75" thickBot="1" x14ac:dyDescent="0.3">
      <c r="A131">
        <v>208</v>
      </c>
      <c r="B131" s="4">
        <v>43641</v>
      </c>
      <c r="C131" s="5">
        <v>3764</v>
      </c>
      <c r="D131" s="11">
        <v>240</v>
      </c>
      <c r="E131" t="s">
        <v>33</v>
      </c>
      <c r="F131">
        <v>707</v>
      </c>
      <c r="G131" s="12">
        <v>5</v>
      </c>
      <c r="H131" s="28" t="s">
        <v>94</v>
      </c>
      <c r="I131" s="28" t="s">
        <v>95</v>
      </c>
      <c r="J131" s="4">
        <v>43641</v>
      </c>
      <c r="K131" s="5">
        <v>3764</v>
      </c>
      <c r="L131" s="11">
        <v>240</v>
      </c>
      <c r="M131" s="5">
        <v>1</v>
      </c>
    </row>
    <row r="132" spans="1:13" ht="15.75" thickBot="1" x14ac:dyDescent="0.3">
      <c r="A132">
        <v>214</v>
      </c>
      <c r="B132" s="4">
        <v>43642</v>
      </c>
      <c r="C132" s="5">
        <v>3765</v>
      </c>
      <c r="D132" s="11">
        <v>240</v>
      </c>
      <c r="E132" t="s">
        <v>12</v>
      </c>
      <c r="F132">
        <v>737</v>
      </c>
      <c r="G132" s="12">
        <v>5</v>
      </c>
      <c r="H132" s="28" t="s">
        <v>98</v>
      </c>
      <c r="I132" s="28" t="s">
        <v>97</v>
      </c>
      <c r="J132" s="4">
        <v>43642</v>
      </c>
      <c r="K132" s="5">
        <v>3765</v>
      </c>
      <c r="L132" s="11">
        <v>240</v>
      </c>
      <c r="M132" s="5">
        <v>1</v>
      </c>
    </row>
    <row r="133" spans="1:13" ht="15.75" thickBot="1" x14ac:dyDescent="0.3">
      <c r="A133">
        <v>211</v>
      </c>
      <c r="B133" s="4">
        <v>43644</v>
      </c>
      <c r="C133" s="5">
        <v>3770</v>
      </c>
      <c r="D133" s="11">
        <v>40</v>
      </c>
      <c r="F133">
        <v>672</v>
      </c>
      <c r="G133" s="12">
        <v>5</v>
      </c>
      <c r="H133" s="28" t="s">
        <v>96</v>
      </c>
      <c r="I133" s="28" t="s">
        <v>97</v>
      </c>
      <c r="J133" s="4">
        <v>43644</v>
      </c>
      <c r="K133" s="5">
        <v>3770</v>
      </c>
      <c r="L133" s="11">
        <v>40</v>
      </c>
      <c r="M133" s="5">
        <v>1</v>
      </c>
    </row>
    <row r="134" spans="1:13" ht="15.75" thickBot="1" x14ac:dyDescent="0.3">
      <c r="A134">
        <v>224</v>
      </c>
      <c r="B134" s="4">
        <v>43648</v>
      </c>
      <c r="C134" s="5">
        <v>3773</v>
      </c>
      <c r="D134" s="11">
        <v>166</v>
      </c>
      <c r="F134">
        <v>697</v>
      </c>
      <c r="G134" s="12">
        <v>5</v>
      </c>
      <c r="H134" s="28" t="s">
        <v>105</v>
      </c>
      <c r="I134" s="28" t="s">
        <v>106</v>
      </c>
      <c r="J134" s="4">
        <v>43648</v>
      </c>
      <c r="K134" s="5">
        <v>3773</v>
      </c>
      <c r="L134" s="11">
        <v>166</v>
      </c>
      <c r="M134" s="5">
        <v>1</v>
      </c>
    </row>
    <row r="135" spans="1:13" ht="15.75" thickBot="1" x14ac:dyDescent="0.3">
      <c r="A135">
        <v>208</v>
      </c>
      <c r="B135" s="4">
        <v>43648</v>
      </c>
      <c r="C135" s="5">
        <v>3774</v>
      </c>
      <c r="D135" s="11">
        <v>65</v>
      </c>
      <c r="F135">
        <v>707</v>
      </c>
      <c r="G135" s="12">
        <v>5</v>
      </c>
      <c r="H135" s="28" t="s">
        <v>94</v>
      </c>
      <c r="I135" s="28" t="s">
        <v>95</v>
      </c>
      <c r="J135" s="4">
        <v>43648</v>
      </c>
      <c r="K135" s="5">
        <v>3774</v>
      </c>
      <c r="L135" s="11">
        <v>65</v>
      </c>
      <c r="M135" s="5">
        <v>1</v>
      </c>
    </row>
    <row r="136" spans="1:13" ht="15.75" thickBot="1" x14ac:dyDescent="0.3">
      <c r="A136">
        <v>223</v>
      </c>
      <c r="B136" s="4">
        <v>43649</v>
      </c>
      <c r="C136" s="5">
        <v>3775</v>
      </c>
      <c r="D136" s="11">
        <v>146</v>
      </c>
      <c r="E136" t="s">
        <v>6</v>
      </c>
      <c r="F136">
        <v>687</v>
      </c>
      <c r="G136" s="12">
        <v>5</v>
      </c>
      <c r="H136" s="28" t="s">
        <v>103</v>
      </c>
      <c r="I136" s="28" t="s">
        <v>104</v>
      </c>
      <c r="J136" s="4">
        <v>43649</v>
      </c>
      <c r="K136" s="5">
        <v>3775</v>
      </c>
      <c r="L136" s="11">
        <v>146</v>
      </c>
      <c r="M136" s="5">
        <v>1</v>
      </c>
    </row>
    <row r="137" spans="1:13" ht="15.75" thickBot="1" x14ac:dyDescent="0.3">
      <c r="A137">
        <v>214</v>
      </c>
      <c r="B137" s="4">
        <v>43649</v>
      </c>
      <c r="C137" s="5">
        <v>3878</v>
      </c>
      <c r="D137" s="11">
        <v>75</v>
      </c>
      <c r="E137" t="s">
        <v>6</v>
      </c>
      <c r="F137">
        <v>737</v>
      </c>
      <c r="G137" s="12">
        <v>5</v>
      </c>
      <c r="H137" s="28" t="s">
        <v>98</v>
      </c>
      <c r="I137" s="28" t="s">
        <v>97</v>
      </c>
      <c r="J137" s="4">
        <v>43649</v>
      </c>
      <c r="K137" s="5">
        <v>3878</v>
      </c>
      <c r="L137" s="11">
        <v>75</v>
      </c>
      <c r="M137" s="5">
        <v>1</v>
      </c>
    </row>
    <row r="138" spans="1:13" ht="15.75" thickBot="1" x14ac:dyDescent="0.3">
      <c r="A138">
        <v>201</v>
      </c>
      <c r="B138" s="4">
        <v>43656</v>
      </c>
      <c r="C138" s="5">
        <v>3879</v>
      </c>
      <c r="D138" s="11">
        <v>240</v>
      </c>
      <c r="F138">
        <v>617</v>
      </c>
      <c r="G138" s="12">
        <v>5</v>
      </c>
      <c r="H138" s="28" t="s">
        <v>92</v>
      </c>
      <c r="I138" s="28" t="s">
        <v>93</v>
      </c>
      <c r="J138" s="4">
        <v>43656</v>
      </c>
      <c r="K138" s="5">
        <v>3879</v>
      </c>
      <c r="L138" s="11">
        <v>240</v>
      </c>
      <c r="M138" s="5">
        <v>1</v>
      </c>
    </row>
    <row r="139" spans="1:13" ht="15.75" thickBot="1" x14ac:dyDescent="0.3">
      <c r="A139">
        <v>222</v>
      </c>
      <c r="B139" s="4">
        <v>43656</v>
      </c>
      <c r="C139" s="5">
        <v>3880</v>
      </c>
      <c r="D139" s="11">
        <v>176</v>
      </c>
      <c r="E139" t="s">
        <v>34</v>
      </c>
      <c r="F139">
        <v>777</v>
      </c>
      <c r="G139" s="12">
        <v>5</v>
      </c>
      <c r="H139" s="28" t="s">
        <v>101</v>
      </c>
      <c r="I139" s="28" t="s">
        <v>102</v>
      </c>
      <c r="J139" s="4">
        <v>43656</v>
      </c>
      <c r="K139" s="5">
        <v>3880</v>
      </c>
      <c r="L139" s="11">
        <v>176</v>
      </c>
      <c r="M139" s="5">
        <v>1</v>
      </c>
    </row>
    <row r="140" spans="1:13" ht="15.75" thickBot="1" x14ac:dyDescent="0.3">
      <c r="A140">
        <v>201</v>
      </c>
      <c r="B140" s="4">
        <v>43661</v>
      </c>
      <c r="C140" s="5">
        <v>3885</v>
      </c>
      <c r="D140" s="11">
        <v>25</v>
      </c>
      <c r="E140" t="s">
        <v>36</v>
      </c>
      <c r="F140">
        <v>617</v>
      </c>
      <c r="G140" s="12">
        <v>5</v>
      </c>
      <c r="H140" s="28" t="s">
        <v>92</v>
      </c>
      <c r="I140" s="28" t="s">
        <v>93</v>
      </c>
      <c r="J140" s="4">
        <v>43661</v>
      </c>
      <c r="K140" s="5">
        <v>3885</v>
      </c>
      <c r="L140" s="11">
        <v>25</v>
      </c>
      <c r="M140" s="5">
        <v>1</v>
      </c>
    </row>
    <row r="141" spans="1:13" ht="15.75" thickBot="1" x14ac:dyDescent="0.3">
      <c r="A141">
        <v>225</v>
      </c>
      <c r="B141" s="4">
        <v>43662</v>
      </c>
      <c r="C141" s="5">
        <v>3886</v>
      </c>
      <c r="D141" s="11">
        <v>166</v>
      </c>
      <c r="F141">
        <v>702</v>
      </c>
      <c r="G141" s="12">
        <v>5</v>
      </c>
      <c r="H141" s="28" t="s">
        <v>107</v>
      </c>
      <c r="I141" s="28" t="s">
        <v>108</v>
      </c>
      <c r="J141" s="4">
        <v>43662</v>
      </c>
      <c r="K141" s="5">
        <v>3886</v>
      </c>
      <c r="L141" s="11">
        <v>166</v>
      </c>
      <c r="M141" s="5">
        <v>1</v>
      </c>
    </row>
    <row r="142" spans="1:13" ht="15.75" thickBot="1" x14ac:dyDescent="0.3">
      <c r="A142">
        <v>215</v>
      </c>
      <c r="B142" s="4">
        <v>43663</v>
      </c>
      <c r="C142" s="5">
        <v>3888</v>
      </c>
      <c r="D142" s="11">
        <v>240</v>
      </c>
      <c r="F142">
        <v>707</v>
      </c>
      <c r="G142" s="12">
        <v>5</v>
      </c>
      <c r="H142" s="28" t="s">
        <v>99</v>
      </c>
      <c r="I142" s="28" t="s">
        <v>100</v>
      </c>
      <c r="J142" s="4">
        <v>43663</v>
      </c>
      <c r="K142" s="5">
        <v>3888</v>
      </c>
      <c r="L142" s="11">
        <v>240</v>
      </c>
      <c r="M142" s="5">
        <v>1</v>
      </c>
    </row>
    <row r="143" spans="1:13" ht="15.75" thickBot="1" x14ac:dyDescent="0.3">
      <c r="A143">
        <v>230</v>
      </c>
      <c r="B143" s="4">
        <v>43669</v>
      </c>
      <c r="C143" s="5">
        <v>3893</v>
      </c>
      <c r="D143" s="11">
        <v>156</v>
      </c>
      <c r="F143">
        <v>697</v>
      </c>
      <c r="G143" s="12">
        <v>5</v>
      </c>
      <c r="H143" s="28" t="s">
        <v>109</v>
      </c>
      <c r="I143" s="28" t="s">
        <v>110</v>
      </c>
      <c r="J143" s="4">
        <v>43669</v>
      </c>
      <c r="K143" s="5">
        <v>3893</v>
      </c>
      <c r="L143" s="11">
        <v>156</v>
      </c>
      <c r="M143" s="5">
        <v>1</v>
      </c>
    </row>
    <row r="144" spans="1:13" ht="15.75" thickBot="1" x14ac:dyDescent="0.3">
      <c r="A144">
        <v>215</v>
      </c>
      <c r="B144" s="4">
        <v>43670</v>
      </c>
      <c r="C144" s="5">
        <v>3895</v>
      </c>
      <c r="D144" s="11">
        <v>75</v>
      </c>
      <c r="E144" t="s">
        <v>38</v>
      </c>
      <c r="F144">
        <v>707</v>
      </c>
      <c r="G144" s="12">
        <v>5</v>
      </c>
      <c r="H144" s="28" t="s">
        <v>99</v>
      </c>
      <c r="I144" s="28" t="s">
        <v>100</v>
      </c>
      <c r="J144" s="4">
        <v>43670</v>
      </c>
      <c r="K144" s="5">
        <v>3895</v>
      </c>
      <c r="L144" s="11">
        <v>75</v>
      </c>
      <c r="M144" s="5">
        <v>1</v>
      </c>
    </row>
    <row r="145" spans="1:13" ht="15.75" thickBot="1" x14ac:dyDescent="0.3">
      <c r="A145">
        <v>223</v>
      </c>
      <c r="B145" s="4">
        <v>43679</v>
      </c>
      <c r="C145" s="5">
        <v>3976</v>
      </c>
      <c r="D145" s="11">
        <v>240</v>
      </c>
      <c r="F145">
        <v>687</v>
      </c>
      <c r="G145" s="12">
        <v>5</v>
      </c>
      <c r="H145" s="28" t="s">
        <v>103</v>
      </c>
      <c r="I145" s="28" t="s">
        <v>104</v>
      </c>
      <c r="J145" s="4">
        <v>43679</v>
      </c>
      <c r="K145" s="5">
        <v>3976</v>
      </c>
      <c r="L145" s="11">
        <v>240</v>
      </c>
      <c r="M145" s="5">
        <v>1</v>
      </c>
    </row>
    <row r="146" spans="1:13" ht="15.75" thickBot="1" x14ac:dyDescent="0.3">
      <c r="A146">
        <v>222</v>
      </c>
      <c r="B146" s="4">
        <v>43679</v>
      </c>
      <c r="C146" s="5">
        <v>3977</v>
      </c>
      <c r="D146" s="11">
        <v>240</v>
      </c>
      <c r="E146" t="s">
        <v>6</v>
      </c>
      <c r="F146">
        <v>777</v>
      </c>
      <c r="G146" s="12">
        <v>5</v>
      </c>
      <c r="H146" s="28" t="s">
        <v>101</v>
      </c>
      <c r="I146" s="28" t="s">
        <v>102</v>
      </c>
      <c r="J146" s="4">
        <v>43679</v>
      </c>
      <c r="K146" s="5">
        <v>3977</v>
      </c>
      <c r="L146" s="11">
        <v>240</v>
      </c>
      <c r="M146" s="5">
        <v>1</v>
      </c>
    </row>
    <row r="147" spans="1:13" ht="15.75" thickBot="1" x14ac:dyDescent="0.3">
      <c r="A147">
        <v>224</v>
      </c>
      <c r="B147" s="4">
        <v>43685</v>
      </c>
      <c r="C147" s="5">
        <v>3979</v>
      </c>
      <c r="D147" s="11">
        <v>240</v>
      </c>
      <c r="F147">
        <v>697</v>
      </c>
      <c r="G147" s="12">
        <v>5</v>
      </c>
      <c r="H147" s="28" t="s">
        <v>105</v>
      </c>
      <c r="I147" s="28" t="s">
        <v>106</v>
      </c>
      <c r="J147" s="4">
        <v>43685</v>
      </c>
      <c r="K147" s="5">
        <v>3979</v>
      </c>
      <c r="L147" s="11">
        <v>240</v>
      </c>
      <c r="M147" s="5">
        <v>1</v>
      </c>
    </row>
    <row r="148" spans="1:13" ht="15.75" thickBot="1" x14ac:dyDescent="0.3">
      <c r="A148">
        <v>222</v>
      </c>
      <c r="B148" s="4">
        <v>43686</v>
      </c>
      <c r="C148" s="5">
        <v>3983</v>
      </c>
      <c r="D148" s="11">
        <v>75</v>
      </c>
      <c r="F148">
        <v>777</v>
      </c>
      <c r="G148" s="12">
        <v>5</v>
      </c>
      <c r="H148" s="28" t="s">
        <v>101</v>
      </c>
      <c r="I148" s="28" t="s">
        <v>102</v>
      </c>
      <c r="J148" s="4">
        <v>43686</v>
      </c>
      <c r="K148" s="5">
        <v>3983</v>
      </c>
      <c r="L148" s="11">
        <v>75</v>
      </c>
      <c r="M148" s="5">
        <v>1</v>
      </c>
    </row>
    <row r="149" spans="1:13" ht="15.75" thickBot="1" x14ac:dyDescent="0.3">
      <c r="A149">
        <v>223</v>
      </c>
      <c r="B149" s="4">
        <v>43686</v>
      </c>
      <c r="C149" s="5">
        <v>3984</v>
      </c>
      <c r="D149" s="11">
        <v>65</v>
      </c>
      <c r="F149">
        <v>687</v>
      </c>
      <c r="G149" s="12">
        <v>5</v>
      </c>
      <c r="H149" s="28" t="s">
        <v>103</v>
      </c>
      <c r="I149" s="28" t="s">
        <v>104</v>
      </c>
      <c r="J149" s="4">
        <v>43686</v>
      </c>
      <c r="K149" s="5">
        <v>3984</v>
      </c>
      <c r="L149" s="11">
        <v>65</v>
      </c>
      <c r="M149" s="5">
        <v>1</v>
      </c>
    </row>
    <row r="150" spans="1:13" ht="15.75" thickBot="1" x14ac:dyDescent="0.3">
      <c r="A150">
        <v>225</v>
      </c>
      <c r="B150" s="4">
        <v>43691</v>
      </c>
      <c r="C150" s="5">
        <v>3991</v>
      </c>
      <c r="D150" s="11">
        <v>240</v>
      </c>
      <c r="E150" t="s">
        <v>39</v>
      </c>
      <c r="F150">
        <v>702</v>
      </c>
      <c r="G150" s="12">
        <v>5</v>
      </c>
      <c r="H150" s="28" t="s">
        <v>107</v>
      </c>
      <c r="I150" s="28" t="s">
        <v>108</v>
      </c>
      <c r="J150" s="4">
        <v>43691</v>
      </c>
      <c r="K150" s="5">
        <v>3991</v>
      </c>
      <c r="L150" s="11">
        <v>240</v>
      </c>
      <c r="M150" s="5">
        <v>1</v>
      </c>
    </row>
    <row r="151" spans="1:13" ht="15.75" thickBot="1" x14ac:dyDescent="0.3">
      <c r="A151">
        <v>224</v>
      </c>
      <c r="B151" s="4">
        <v>43692</v>
      </c>
      <c r="C151" s="5">
        <v>3992</v>
      </c>
      <c r="D151" s="11">
        <v>25</v>
      </c>
      <c r="F151">
        <v>697</v>
      </c>
      <c r="G151" s="12">
        <v>5</v>
      </c>
      <c r="H151" s="28" t="s">
        <v>105</v>
      </c>
      <c r="I151" s="28" t="s">
        <v>106</v>
      </c>
      <c r="J151" s="4">
        <v>43692</v>
      </c>
      <c r="K151" s="5">
        <v>3992</v>
      </c>
      <c r="L151" s="11">
        <v>25</v>
      </c>
      <c r="M151" s="5">
        <v>1</v>
      </c>
    </row>
    <row r="152" spans="1:13" ht="15.75" thickBot="1" x14ac:dyDescent="0.3">
      <c r="A152">
        <v>225</v>
      </c>
      <c r="B152" s="4">
        <v>43697</v>
      </c>
      <c r="C152" s="5">
        <v>3997</v>
      </c>
      <c r="D152" s="11">
        <v>60</v>
      </c>
      <c r="F152">
        <v>702</v>
      </c>
      <c r="G152" s="12">
        <v>5</v>
      </c>
      <c r="H152" s="28" t="s">
        <v>107</v>
      </c>
      <c r="I152" s="28" t="s">
        <v>108</v>
      </c>
      <c r="J152" s="4">
        <v>43697</v>
      </c>
      <c r="K152" s="5">
        <v>3997</v>
      </c>
      <c r="L152" s="11">
        <v>60</v>
      </c>
      <c r="M152" s="5">
        <v>1</v>
      </c>
    </row>
    <row r="153" spans="1:13" ht="15.75" thickBot="1" x14ac:dyDescent="0.3">
      <c r="A153">
        <v>230</v>
      </c>
      <c r="B153" s="4">
        <v>43699</v>
      </c>
      <c r="C153" s="5">
        <v>3999</v>
      </c>
      <c r="D153" s="11">
        <v>240</v>
      </c>
      <c r="F153">
        <v>697</v>
      </c>
      <c r="G153" s="12">
        <v>5</v>
      </c>
      <c r="H153" s="28" t="s">
        <v>109</v>
      </c>
      <c r="I153" s="28" t="s">
        <v>110</v>
      </c>
      <c r="J153" s="4">
        <v>43699</v>
      </c>
      <c r="K153" s="5">
        <v>3999</v>
      </c>
      <c r="L153" s="11">
        <v>240</v>
      </c>
      <c r="M153" s="5">
        <v>1</v>
      </c>
    </row>
    <row r="154" spans="1:13" ht="15.75" thickBot="1" x14ac:dyDescent="0.3">
      <c r="A154">
        <v>230</v>
      </c>
      <c r="B154" s="4">
        <v>43706</v>
      </c>
      <c r="C154" s="5">
        <v>4003</v>
      </c>
      <c r="D154" s="11">
        <v>65</v>
      </c>
      <c r="F154">
        <v>697</v>
      </c>
      <c r="G154" s="12">
        <v>5</v>
      </c>
      <c r="H154" s="28" t="s">
        <v>109</v>
      </c>
      <c r="I154" s="28" t="s">
        <v>110</v>
      </c>
      <c r="J154" s="4">
        <v>43706</v>
      </c>
      <c r="K154" s="5">
        <v>4003</v>
      </c>
      <c r="L154" s="11">
        <v>65</v>
      </c>
      <c r="M154" s="5">
        <v>1</v>
      </c>
    </row>
    <row r="155" spans="1:13" ht="15.75" thickBot="1" x14ac:dyDescent="0.3">
      <c r="A155">
        <v>169</v>
      </c>
      <c r="B155" s="4">
        <v>43713</v>
      </c>
      <c r="C155" s="5">
        <v>4011</v>
      </c>
      <c r="D155" s="11">
        <v>82</v>
      </c>
      <c r="F155">
        <v>759</v>
      </c>
      <c r="G155" s="12">
        <v>6</v>
      </c>
      <c r="H155" s="28" t="s">
        <v>57</v>
      </c>
      <c r="I155" s="28" t="s">
        <v>58</v>
      </c>
      <c r="J155" s="4">
        <v>43713</v>
      </c>
      <c r="K155" s="5">
        <v>4011</v>
      </c>
      <c r="L155" s="11">
        <v>82</v>
      </c>
      <c r="M155" s="5">
        <v>1</v>
      </c>
    </row>
    <row r="156" spans="1:13" ht="15.75" thickBot="1" x14ac:dyDescent="0.3">
      <c r="A156">
        <v>234</v>
      </c>
      <c r="B156" s="4">
        <v>43627</v>
      </c>
      <c r="C156" s="5">
        <v>3751</v>
      </c>
      <c r="D156" s="11">
        <v>40</v>
      </c>
      <c r="F156">
        <v>647</v>
      </c>
      <c r="G156" s="12">
        <v>5</v>
      </c>
      <c r="H156" s="28"/>
      <c r="I156" s="28"/>
      <c r="J156" s="4"/>
      <c r="K156" s="5"/>
      <c r="L156" s="11"/>
      <c r="M156" s="5">
        <v>0</v>
      </c>
    </row>
    <row r="157" spans="1:13" ht="15.75" thickBot="1" x14ac:dyDescent="0.3">
      <c r="A157">
        <v>234</v>
      </c>
      <c r="B157" s="4">
        <v>43657</v>
      </c>
      <c r="C157" s="5">
        <v>3881</v>
      </c>
      <c r="D157" s="11">
        <v>196</v>
      </c>
      <c r="F157">
        <v>647</v>
      </c>
      <c r="G157" s="12">
        <v>5</v>
      </c>
      <c r="H157" s="28"/>
      <c r="I157" s="28"/>
      <c r="J157" s="4"/>
      <c r="K157" s="5"/>
      <c r="L157" s="11"/>
      <c r="M157" s="5">
        <v>0</v>
      </c>
    </row>
    <row r="158" spans="1:13" ht="15.75" thickBot="1" x14ac:dyDescent="0.3">
      <c r="A158">
        <v>234</v>
      </c>
      <c r="B158" s="4">
        <v>43689</v>
      </c>
      <c r="C158" s="5">
        <v>3988</v>
      </c>
      <c r="D158" s="11">
        <v>131</v>
      </c>
      <c r="F158">
        <v>647</v>
      </c>
      <c r="G158" s="12">
        <v>5</v>
      </c>
      <c r="H158" s="28"/>
      <c r="I158" s="28"/>
      <c r="J158" s="4"/>
      <c r="K158" s="5"/>
      <c r="L158" s="11"/>
      <c r="M158" s="5">
        <v>0</v>
      </c>
    </row>
    <row r="159" spans="1:13" ht="15.75" thickBot="1" x14ac:dyDescent="0.3">
      <c r="A159">
        <v>234</v>
      </c>
      <c r="B159" s="4">
        <v>43720</v>
      </c>
      <c r="C159" s="5">
        <v>4016</v>
      </c>
      <c r="D159" s="11">
        <v>240</v>
      </c>
      <c r="F159">
        <v>647</v>
      </c>
      <c r="G159" s="12">
        <v>5</v>
      </c>
      <c r="H159" s="28"/>
      <c r="I159" s="28"/>
      <c r="J159" s="4"/>
      <c r="K159" s="5"/>
      <c r="L159" s="11"/>
      <c r="M159" s="5">
        <v>0</v>
      </c>
    </row>
    <row r="160" spans="1:13" ht="15.75" thickBot="1" x14ac:dyDescent="0.3">
      <c r="A160">
        <v>234</v>
      </c>
      <c r="B160" s="4">
        <v>43727</v>
      </c>
      <c r="C160" s="5">
        <v>4022</v>
      </c>
      <c r="D160" s="11">
        <v>40</v>
      </c>
      <c r="F160">
        <v>647</v>
      </c>
      <c r="G160" s="12">
        <v>5</v>
      </c>
      <c r="H160" s="28"/>
      <c r="I160" s="28"/>
      <c r="J160" s="4"/>
      <c r="K160" s="5"/>
      <c r="L160" s="11"/>
      <c r="M160" s="5">
        <v>0</v>
      </c>
    </row>
    <row r="161" spans="1:13" ht="15.75" thickBot="1" x14ac:dyDescent="0.3">
      <c r="A161">
        <v>236</v>
      </c>
      <c r="B161" s="4">
        <v>43635</v>
      </c>
      <c r="C161" s="5">
        <v>3757</v>
      </c>
      <c r="D161" s="11">
        <v>60</v>
      </c>
      <c r="F161">
        <v>757</v>
      </c>
      <c r="G161" s="12">
        <v>5</v>
      </c>
      <c r="H161" s="28"/>
      <c r="I161" s="28"/>
      <c r="J161" s="4"/>
      <c r="K161" s="5"/>
      <c r="L161" s="11"/>
      <c r="M161" s="5">
        <v>0</v>
      </c>
    </row>
    <row r="162" spans="1:13" ht="15.75" thickBot="1" x14ac:dyDescent="0.3">
      <c r="A162">
        <v>236</v>
      </c>
      <c r="B162" s="4">
        <v>43665</v>
      </c>
      <c r="C162" s="5">
        <v>3889</v>
      </c>
      <c r="D162" s="11">
        <v>196</v>
      </c>
      <c r="E162" t="s">
        <v>37</v>
      </c>
      <c r="F162">
        <v>757</v>
      </c>
      <c r="G162" s="12">
        <v>5</v>
      </c>
      <c r="H162" s="28"/>
      <c r="I162" s="28"/>
      <c r="J162" s="4"/>
      <c r="K162" s="5"/>
      <c r="L162" s="11"/>
      <c r="M162" s="5">
        <v>0</v>
      </c>
    </row>
    <row r="163" spans="1:13" ht="15.75" thickBot="1" x14ac:dyDescent="0.3">
      <c r="A163">
        <v>236</v>
      </c>
      <c r="B163" s="4">
        <v>43693</v>
      </c>
      <c r="C163" s="5">
        <v>3995</v>
      </c>
      <c r="D163" s="11">
        <v>186</v>
      </c>
      <c r="F163">
        <v>757</v>
      </c>
      <c r="G163" s="12">
        <v>5</v>
      </c>
      <c r="H163" s="28"/>
      <c r="I163" s="28"/>
      <c r="J163" s="4"/>
      <c r="K163" s="5"/>
      <c r="L163" s="11"/>
      <c r="M163" s="5">
        <v>0</v>
      </c>
    </row>
    <row r="164" spans="1:13" ht="15.75" thickBot="1" x14ac:dyDescent="0.3">
      <c r="A164">
        <v>236</v>
      </c>
      <c r="B164" s="4">
        <v>43735</v>
      </c>
      <c r="C164" s="5">
        <v>4030</v>
      </c>
      <c r="D164" s="11">
        <v>240</v>
      </c>
      <c r="F164">
        <v>757</v>
      </c>
      <c r="G164" s="12">
        <v>5</v>
      </c>
      <c r="H164" s="28"/>
      <c r="I164" s="28"/>
      <c r="J164" s="4"/>
      <c r="K164" s="5"/>
      <c r="L164" s="11"/>
      <c r="M164" s="5">
        <v>0</v>
      </c>
    </row>
    <row r="165" spans="1:13" ht="15.75" thickBot="1" x14ac:dyDescent="0.3">
      <c r="A165">
        <v>236</v>
      </c>
      <c r="B165" s="4">
        <v>43742</v>
      </c>
      <c r="C165" s="5">
        <v>4038</v>
      </c>
      <c r="D165" s="11">
        <v>75</v>
      </c>
      <c r="F165">
        <v>757</v>
      </c>
      <c r="G165" s="12">
        <v>5</v>
      </c>
      <c r="H165" s="28"/>
      <c r="I165" s="28"/>
      <c r="J165" s="4"/>
      <c r="K165" s="5"/>
      <c r="L165" s="11"/>
      <c r="M165" s="5">
        <v>0</v>
      </c>
    </row>
    <row r="166" spans="1:13" ht="15.75" thickBot="1" x14ac:dyDescent="0.3">
      <c r="A166">
        <v>238</v>
      </c>
      <c r="B166" s="4">
        <v>43630</v>
      </c>
      <c r="C166" s="5">
        <v>3753</v>
      </c>
      <c r="D166" s="11">
        <v>70</v>
      </c>
      <c r="F166">
        <v>707</v>
      </c>
      <c r="G166" s="12">
        <v>5</v>
      </c>
      <c r="H166" s="28"/>
      <c r="I166" s="28"/>
      <c r="J166" s="4"/>
      <c r="K166" s="5"/>
      <c r="L166" s="11"/>
      <c r="M166" s="5">
        <v>0</v>
      </c>
    </row>
    <row r="167" spans="1:13" ht="15.75" thickBot="1" x14ac:dyDescent="0.3">
      <c r="A167">
        <v>238</v>
      </c>
      <c r="B167" s="4">
        <v>43661</v>
      </c>
      <c r="C167" s="5">
        <v>3883</v>
      </c>
      <c r="D167" s="11">
        <v>166</v>
      </c>
      <c r="F167">
        <v>707</v>
      </c>
      <c r="G167" s="12">
        <v>5</v>
      </c>
      <c r="H167" s="28"/>
      <c r="I167" s="28"/>
      <c r="J167" s="4"/>
      <c r="K167" s="5"/>
      <c r="L167" s="11"/>
      <c r="M167" s="5">
        <v>0</v>
      </c>
    </row>
    <row r="168" spans="1:13" ht="15.75" thickBot="1" x14ac:dyDescent="0.3">
      <c r="A168">
        <v>238</v>
      </c>
      <c r="B168" s="4">
        <v>43692</v>
      </c>
      <c r="C168" s="5">
        <v>3994</v>
      </c>
      <c r="D168" s="11">
        <v>166</v>
      </c>
      <c r="F168">
        <v>707</v>
      </c>
      <c r="G168" s="12">
        <v>5</v>
      </c>
      <c r="H168" s="28"/>
      <c r="I168" s="28"/>
      <c r="J168" s="4"/>
      <c r="K168" s="5"/>
      <c r="L168" s="11"/>
      <c r="M168" s="5">
        <v>0</v>
      </c>
    </row>
    <row r="169" spans="1:13" ht="15.75" thickBot="1" x14ac:dyDescent="0.3">
      <c r="A169">
        <v>238</v>
      </c>
      <c r="B169" s="4">
        <v>43724</v>
      </c>
      <c r="C169" s="5">
        <v>4021</v>
      </c>
      <c r="D169" s="11">
        <v>240</v>
      </c>
      <c r="E169" t="s">
        <v>8</v>
      </c>
      <c r="F169">
        <v>707</v>
      </c>
      <c r="G169" s="12">
        <v>5</v>
      </c>
      <c r="H169" s="28"/>
      <c r="I169" s="28"/>
      <c r="J169" s="4"/>
      <c r="K169" s="5"/>
      <c r="L169" s="11"/>
      <c r="M169" s="5">
        <v>0</v>
      </c>
    </row>
    <row r="170" spans="1:13" ht="15.75" thickBot="1" x14ac:dyDescent="0.3">
      <c r="A170">
        <v>238</v>
      </c>
      <c r="B170" s="4">
        <v>43732</v>
      </c>
      <c r="C170" s="5">
        <v>4027</v>
      </c>
      <c r="D170" s="11">
        <v>65</v>
      </c>
      <c r="F170">
        <v>707</v>
      </c>
      <c r="G170" s="12">
        <v>5</v>
      </c>
      <c r="H170" s="28"/>
      <c r="I170" s="28"/>
      <c r="J170" s="4"/>
      <c r="K170" s="5"/>
      <c r="L170" s="11"/>
      <c r="M170" s="5">
        <v>0</v>
      </c>
    </row>
    <row r="171" spans="1:13" ht="15.75" thickBot="1" x14ac:dyDescent="0.3">
      <c r="A171">
        <v>240</v>
      </c>
      <c r="B171" s="4">
        <v>43641</v>
      </c>
      <c r="C171" s="5">
        <v>3763</v>
      </c>
      <c r="D171" s="11">
        <v>40</v>
      </c>
      <c r="E171" t="s">
        <v>32</v>
      </c>
      <c r="F171">
        <v>717</v>
      </c>
      <c r="G171" s="12">
        <v>5</v>
      </c>
      <c r="H171" s="28"/>
      <c r="I171" s="28"/>
      <c r="J171" s="4"/>
      <c r="K171" s="5"/>
      <c r="L171" s="11"/>
      <c r="M171" s="5">
        <v>0</v>
      </c>
    </row>
    <row r="172" spans="1:13" ht="15.75" thickBot="1" x14ac:dyDescent="0.3">
      <c r="A172">
        <v>240</v>
      </c>
      <c r="B172" s="4">
        <v>43671</v>
      </c>
      <c r="C172" s="5">
        <v>3896</v>
      </c>
      <c r="D172" s="11">
        <v>196</v>
      </c>
      <c r="F172">
        <v>717</v>
      </c>
      <c r="G172" s="12">
        <v>5</v>
      </c>
      <c r="H172" s="28"/>
      <c r="I172" s="28"/>
      <c r="J172" s="4"/>
      <c r="K172" s="5"/>
      <c r="L172" s="11"/>
      <c r="M172" s="5">
        <v>0</v>
      </c>
    </row>
    <row r="173" spans="1:13" ht="15.75" thickBot="1" x14ac:dyDescent="0.3">
      <c r="A173">
        <v>240</v>
      </c>
      <c r="B173" s="4">
        <v>43703</v>
      </c>
      <c r="C173" s="5">
        <v>4000</v>
      </c>
      <c r="D173" s="11">
        <v>166</v>
      </c>
      <c r="F173">
        <v>717</v>
      </c>
      <c r="G173" s="12">
        <v>5</v>
      </c>
      <c r="H173" s="28"/>
      <c r="I173" s="28"/>
      <c r="J173" s="4"/>
      <c r="K173" s="5"/>
      <c r="L173" s="11"/>
      <c r="M173" s="5">
        <v>0</v>
      </c>
    </row>
    <row r="174" spans="1:13" ht="15.75" thickBot="1" x14ac:dyDescent="0.3">
      <c r="A174">
        <v>240</v>
      </c>
      <c r="B174" s="4">
        <v>43734</v>
      </c>
      <c r="C174" s="5">
        <v>4029</v>
      </c>
      <c r="D174" s="11">
        <v>240</v>
      </c>
      <c r="F174">
        <v>717</v>
      </c>
      <c r="G174" s="12">
        <v>5</v>
      </c>
      <c r="H174" s="28"/>
      <c r="I174" s="28"/>
      <c r="J174" s="4"/>
      <c r="K174" s="5"/>
      <c r="L174" s="11"/>
      <c r="M174" s="5">
        <v>0</v>
      </c>
    </row>
    <row r="175" spans="1:13" ht="15.75" thickBot="1" x14ac:dyDescent="0.3">
      <c r="A175">
        <v>240</v>
      </c>
      <c r="B175" s="4">
        <v>43741</v>
      </c>
      <c r="C175" s="5">
        <v>4035</v>
      </c>
      <c r="D175" s="11">
        <v>75</v>
      </c>
      <c r="F175">
        <v>717</v>
      </c>
      <c r="G175" s="12">
        <v>5</v>
      </c>
      <c r="H175" s="28"/>
      <c r="I175" s="28"/>
      <c r="J175" s="4"/>
      <c r="K175" s="5"/>
      <c r="L175" s="11"/>
      <c r="M175" s="5">
        <v>0</v>
      </c>
    </row>
    <row r="176" spans="1:13" ht="15.75" thickBot="1" x14ac:dyDescent="0.3">
      <c r="A176">
        <v>248</v>
      </c>
      <c r="B176" s="4">
        <v>43658</v>
      </c>
      <c r="C176" s="5">
        <v>3882</v>
      </c>
      <c r="D176" s="11">
        <v>50</v>
      </c>
      <c r="E176" t="s">
        <v>35</v>
      </c>
      <c r="F176">
        <v>717</v>
      </c>
      <c r="G176" s="12">
        <v>5</v>
      </c>
      <c r="H176" s="28"/>
      <c r="I176" s="28"/>
      <c r="J176" s="4"/>
      <c r="K176" s="5"/>
      <c r="L176" s="11"/>
      <c r="M176" s="5">
        <v>0</v>
      </c>
    </row>
    <row r="177" spans="1:13" ht="15.75" thickBot="1" x14ac:dyDescent="0.3">
      <c r="A177">
        <v>248</v>
      </c>
      <c r="B177" s="4">
        <v>43690</v>
      </c>
      <c r="C177" s="5">
        <v>3987</v>
      </c>
      <c r="D177" s="11">
        <v>186</v>
      </c>
      <c r="F177">
        <v>717</v>
      </c>
      <c r="G177" s="12">
        <v>5</v>
      </c>
      <c r="H177" s="28"/>
      <c r="I177" s="28"/>
      <c r="J177" s="4"/>
      <c r="K177" s="5"/>
      <c r="L177" s="11"/>
      <c r="M177" s="5">
        <v>0</v>
      </c>
    </row>
    <row r="178" spans="1:13" ht="15.75" thickBot="1" x14ac:dyDescent="0.3">
      <c r="A178">
        <v>248</v>
      </c>
      <c r="B178" s="4">
        <v>43720</v>
      </c>
      <c r="C178" s="5">
        <v>4019</v>
      </c>
      <c r="D178" s="11">
        <v>156</v>
      </c>
      <c r="F178">
        <v>717</v>
      </c>
      <c r="G178" s="12">
        <v>5</v>
      </c>
      <c r="H178" s="28"/>
      <c r="I178" s="28"/>
      <c r="J178" s="4"/>
      <c r="K178" s="5"/>
      <c r="L178" s="11"/>
      <c r="M178" s="5">
        <v>0</v>
      </c>
    </row>
    <row r="179" spans="1:13" ht="15.75" thickBot="1" x14ac:dyDescent="0.3">
      <c r="A179">
        <v>248</v>
      </c>
      <c r="B179" s="4">
        <v>43749</v>
      </c>
      <c r="C179" s="5">
        <v>4042</v>
      </c>
      <c r="D179" s="11">
        <v>240</v>
      </c>
      <c r="F179">
        <v>717</v>
      </c>
      <c r="G179" s="12">
        <v>5</v>
      </c>
      <c r="H179" s="28"/>
      <c r="I179" s="28"/>
      <c r="J179" s="4"/>
      <c r="K179" s="5"/>
      <c r="L179" s="11"/>
      <c r="M179" s="5">
        <v>0</v>
      </c>
    </row>
    <row r="180" spans="1:13" ht="15.75" thickBot="1" x14ac:dyDescent="0.3">
      <c r="A180">
        <v>248</v>
      </c>
      <c r="B180" s="4">
        <v>43759</v>
      </c>
      <c r="C180" s="5">
        <v>4048</v>
      </c>
      <c r="D180" s="11">
        <v>85</v>
      </c>
      <c r="F180">
        <v>717</v>
      </c>
      <c r="G180" s="12">
        <v>5</v>
      </c>
      <c r="H180" s="28"/>
      <c r="I180" s="28"/>
      <c r="J180" s="4"/>
      <c r="K180" s="5"/>
      <c r="L180" s="11"/>
      <c r="M180" s="5">
        <v>0</v>
      </c>
    </row>
    <row r="181" spans="1:13" ht="15.75" thickBot="1" x14ac:dyDescent="0.3">
      <c r="A181">
        <v>252</v>
      </c>
      <c r="B181" s="4">
        <v>43668</v>
      </c>
      <c r="C181" s="5">
        <v>3891</v>
      </c>
      <c r="D181" s="11">
        <v>60</v>
      </c>
      <c r="F181">
        <v>767</v>
      </c>
      <c r="G181" s="12">
        <v>5</v>
      </c>
      <c r="H181" s="28"/>
      <c r="I181" s="28"/>
      <c r="J181" s="4"/>
      <c r="K181" s="5"/>
      <c r="L181" s="11"/>
      <c r="M181" s="5">
        <v>0</v>
      </c>
    </row>
    <row r="182" spans="1:13" ht="15.75" thickBot="1" x14ac:dyDescent="0.3">
      <c r="A182">
        <v>252</v>
      </c>
      <c r="B182" s="4">
        <v>43706</v>
      </c>
      <c r="C182" s="5">
        <v>4005</v>
      </c>
      <c r="D182" s="11">
        <v>206</v>
      </c>
      <c r="F182">
        <v>767</v>
      </c>
      <c r="G182" s="12">
        <v>5</v>
      </c>
      <c r="H182" s="28"/>
      <c r="I182" s="28"/>
      <c r="J182" s="4"/>
      <c r="K182" s="5"/>
      <c r="L182" s="11"/>
      <c r="M182" s="5">
        <v>0</v>
      </c>
    </row>
    <row r="183" spans="1:13" ht="15.75" thickBot="1" x14ac:dyDescent="0.3">
      <c r="A183">
        <v>252</v>
      </c>
      <c r="B183" s="4">
        <v>43754</v>
      </c>
      <c r="C183" s="5">
        <v>4044</v>
      </c>
      <c r="D183" s="11">
        <v>176</v>
      </c>
      <c r="F183">
        <v>767</v>
      </c>
      <c r="G183" s="12">
        <v>5</v>
      </c>
      <c r="H183" s="28"/>
      <c r="I183" s="28"/>
      <c r="J183" s="4"/>
      <c r="K183" s="5"/>
      <c r="L183" s="11"/>
      <c r="M183" s="5">
        <v>0</v>
      </c>
    </row>
    <row r="184" spans="1:13" ht="15.75" thickBot="1" x14ac:dyDescent="0.3">
      <c r="A184">
        <v>252</v>
      </c>
      <c r="B184" s="4">
        <v>43769</v>
      </c>
      <c r="C184" s="5">
        <v>4055</v>
      </c>
      <c r="D184" s="11">
        <v>240</v>
      </c>
      <c r="F184">
        <v>767</v>
      </c>
      <c r="G184" s="12">
        <v>5</v>
      </c>
      <c r="H184" s="28"/>
      <c r="I184" s="28"/>
      <c r="J184" s="4"/>
      <c r="K184" s="5"/>
      <c r="L184" s="11"/>
      <c r="M184" s="5">
        <v>0</v>
      </c>
    </row>
    <row r="185" spans="1:13" ht="15.75" thickBot="1" x14ac:dyDescent="0.3">
      <c r="A185">
        <v>252</v>
      </c>
      <c r="B185" s="4">
        <v>43776</v>
      </c>
      <c r="C185" s="5">
        <v>4058</v>
      </c>
      <c r="D185" s="11">
        <v>85</v>
      </c>
      <c r="F185">
        <v>767</v>
      </c>
      <c r="G185" s="12">
        <v>5</v>
      </c>
      <c r="H185" s="28"/>
      <c r="I185" s="28"/>
      <c r="J185" s="4"/>
      <c r="K185" s="5"/>
      <c r="L185" s="11"/>
      <c r="M185" s="5">
        <v>0</v>
      </c>
    </row>
    <row r="186" spans="1:13" ht="15.75" thickBot="1" x14ac:dyDescent="0.3">
      <c r="A186">
        <v>255</v>
      </c>
      <c r="B186" s="4">
        <v>43677</v>
      </c>
      <c r="C186" s="5">
        <v>3899</v>
      </c>
      <c r="D186" s="11">
        <v>50</v>
      </c>
      <c r="E186" t="s">
        <v>6</v>
      </c>
      <c r="F186">
        <v>777</v>
      </c>
      <c r="G186" s="12">
        <v>5</v>
      </c>
      <c r="H186" s="28"/>
      <c r="I186" s="28"/>
      <c r="J186" s="4"/>
      <c r="K186" s="5"/>
      <c r="L186" s="11"/>
      <c r="M186" s="5">
        <v>0</v>
      </c>
    </row>
    <row r="187" spans="1:13" ht="15.75" thickBot="1" x14ac:dyDescent="0.3">
      <c r="A187">
        <v>255</v>
      </c>
      <c r="B187" s="4">
        <v>43707</v>
      </c>
      <c r="C187" s="5">
        <v>4009</v>
      </c>
      <c r="D187" s="11">
        <v>216</v>
      </c>
      <c r="F187">
        <v>777</v>
      </c>
      <c r="G187" s="12">
        <v>5</v>
      </c>
      <c r="H187" s="28"/>
      <c r="I187" s="28"/>
      <c r="J187" s="4"/>
      <c r="K187" s="5"/>
      <c r="L187" s="11"/>
      <c r="M187" s="5">
        <v>0</v>
      </c>
    </row>
    <row r="188" spans="1:13" ht="15.75" thickBot="1" x14ac:dyDescent="0.3">
      <c r="A188">
        <v>255</v>
      </c>
      <c r="B188" s="4">
        <v>43738</v>
      </c>
      <c r="C188" s="5">
        <v>4033</v>
      </c>
      <c r="D188" s="11">
        <v>186</v>
      </c>
      <c r="F188">
        <v>777</v>
      </c>
      <c r="G188" s="12">
        <v>5</v>
      </c>
      <c r="H188" s="28"/>
      <c r="I188" s="28"/>
      <c r="J188" s="4"/>
      <c r="K188" s="5"/>
      <c r="L188" s="11"/>
      <c r="M188" s="5">
        <v>0</v>
      </c>
    </row>
    <row r="189" spans="1:13" ht="15.75" thickBot="1" x14ac:dyDescent="0.3">
      <c r="A189">
        <v>255</v>
      </c>
      <c r="B189" s="4">
        <v>43768</v>
      </c>
      <c r="C189" s="5">
        <v>4052</v>
      </c>
      <c r="D189" s="11">
        <v>240</v>
      </c>
      <c r="F189">
        <v>777</v>
      </c>
      <c r="G189" s="12">
        <v>5</v>
      </c>
      <c r="H189" s="28"/>
      <c r="I189" s="28"/>
      <c r="J189" s="4"/>
      <c r="K189" s="5"/>
      <c r="L189" s="11"/>
      <c r="M189" s="5">
        <v>0</v>
      </c>
    </row>
    <row r="190" spans="1:13" ht="15.75" thickBot="1" x14ac:dyDescent="0.3">
      <c r="A190">
        <v>255</v>
      </c>
      <c r="B190" s="4">
        <v>43776</v>
      </c>
      <c r="C190" s="5">
        <v>4059</v>
      </c>
      <c r="D190" s="11">
        <v>85</v>
      </c>
      <c r="F190">
        <v>777</v>
      </c>
      <c r="G190" s="12">
        <v>5</v>
      </c>
      <c r="H190" s="28"/>
      <c r="I190" s="28"/>
      <c r="J190" s="4"/>
      <c r="K190" s="5"/>
      <c r="L190" s="11"/>
      <c r="M190" s="5">
        <v>0</v>
      </c>
    </row>
    <row r="191" spans="1:13" ht="15.75" thickBot="1" x14ac:dyDescent="0.3">
      <c r="A191">
        <v>259</v>
      </c>
      <c r="B191" s="4">
        <v>43685</v>
      </c>
      <c r="C191" s="5">
        <v>3982</v>
      </c>
      <c r="D191" s="11">
        <v>50</v>
      </c>
      <c r="E191" t="s">
        <v>6</v>
      </c>
      <c r="F191">
        <v>687</v>
      </c>
      <c r="G191" s="12">
        <v>5</v>
      </c>
      <c r="H191" s="28"/>
      <c r="I191" s="28"/>
      <c r="J191" s="4"/>
      <c r="K191" s="5"/>
      <c r="L191" s="11"/>
      <c r="M191" s="5">
        <v>0</v>
      </c>
    </row>
    <row r="192" spans="1:13" ht="15.75" thickBot="1" x14ac:dyDescent="0.3">
      <c r="A192">
        <v>259</v>
      </c>
      <c r="B192" s="4">
        <v>43718</v>
      </c>
      <c r="C192" s="5">
        <v>4015</v>
      </c>
      <c r="D192" s="11">
        <v>186</v>
      </c>
      <c r="E192" t="s">
        <v>40</v>
      </c>
      <c r="F192">
        <v>687</v>
      </c>
      <c r="G192" s="12">
        <v>5</v>
      </c>
      <c r="H192" s="28"/>
      <c r="I192" s="28"/>
      <c r="J192" s="4"/>
      <c r="K192" s="5"/>
      <c r="L192" s="11"/>
      <c r="M192" s="5">
        <v>0</v>
      </c>
    </row>
    <row r="193" spans="1:13" ht="15.75" thickBot="1" x14ac:dyDescent="0.3">
      <c r="A193">
        <v>259</v>
      </c>
      <c r="B193" s="4">
        <v>43746</v>
      </c>
      <c r="C193" s="5">
        <v>4039</v>
      </c>
      <c r="D193" s="11">
        <v>146</v>
      </c>
      <c r="E193" t="s">
        <v>41</v>
      </c>
      <c r="F193">
        <v>687</v>
      </c>
      <c r="G193" s="12">
        <v>5</v>
      </c>
      <c r="H193" s="28"/>
      <c r="I193" s="28"/>
      <c r="J193" s="4"/>
      <c r="K193" s="5"/>
      <c r="L193" s="11"/>
      <c r="M193" s="5">
        <v>0</v>
      </c>
    </row>
    <row r="194" spans="1:13" ht="15.75" thickBot="1" x14ac:dyDescent="0.3">
      <c r="A194">
        <v>259</v>
      </c>
      <c r="B194" s="4">
        <v>43781</v>
      </c>
      <c r="C194" s="5">
        <v>4063</v>
      </c>
      <c r="D194" s="11">
        <v>240</v>
      </c>
      <c r="E194" t="s">
        <v>43</v>
      </c>
      <c r="F194">
        <v>687</v>
      </c>
      <c r="G194" s="12">
        <v>5</v>
      </c>
      <c r="H194" s="28"/>
      <c r="I194" s="28"/>
      <c r="J194" s="4"/>
      <c r="K194" s="5"/>
      <c r="L194" s="11"/>
      <c r="M194" s="5">
        <v>0</v>
      </c>
    </row>
    <row r="195" spans="1:13" ht="15.75" thickBot="1" x14ac:dyDescent="0.3">
      <c r="A195">
        <v>259</v>
      </c>
      <c r="B195" s="4">
        <v>43788</v>
      </c>
      <c r="C195" s="5">
        <v>4067</v>
      </c>
      <c r="D195" s="11">
        <v>65</v>
      </c>
      <c r="E195" t="s">
        <v>7</v>
      </c>
      <c r="F195">
        <v>687</v>
      </c>
      <c r="G195" s="12">
        <v>5</v>
      </c>
      <c r="H195" s="28"/>
      <c r="I195" s="28"/>
      <c r="J195" s="4"/>
      <c r="K195" s="5"/>
      <c r="L195" s="11"/>
      <c r="M195" s="5">
        <v>0</v>
      </c>
    </row>
    <row r="196" spans="1:13" ht="15.75" thickBot="1" x14ac:dyDescent="0.3">
      <c r="A196">
        <v>262</v>
      </c>
      <c r="B196" s="4">
        <v>43686</v>
      </c>
      <c r="C196" s="5">
        <v>3985</v>
      </c>
      <c r="D196" s="11">
        <v>60</v>
      </c>
      <c r="F196">
        <v>652</v>
      </c>
      <c r="G196" s="12">
        <v>5</v>
      </c>
      <c r="H196" s="28"/>
      <c r="I196" s="28"/>
      <c r="J196" s="4"/>
      <c r="K196" s="5"/>
      <c r="L196" s="11"/>
      <c r="M196" s="5">
        <v>0</v>
      </c>
    </row>
    <row r="197" spans="1:13" ht="15.75" thickBot="1" x14ac:dyDescent="0.3">
      <c r="A197">
        <v>262</v>
      </c>
      <c r="B197" s="4">
        <v>43721</v>
      </c>
      <c r="C197" s="5">
        <v>4020</v>
      </c>
      <c r="D197" s="11">
        <v>186</v>
      </c>
      <c r="F197">
        <v>652</v>
      </c>
      <c r="G197" s="12">
        <v>5</v>
      </c>
      <c r="H197" s="28"/>
      <c r="I197" s="28"/>
      <c r="J197" s="4"/>
      <c r="K197" s="5"/>
      <c r="L197" s="11"/>
      <c r="M197" s="5">
        <v>0</v>
      </c>
    </row>
    <row r="198" spans="1:13" ht="15.75" thickBot="1" x14ac:dyDescent="0.3">
      <c r="A198">
        <v>262</v>
      </c>
      <c r="B198" s="4">
        <v>43756</v>
      </c>
      <c r="C198" s="5">
        <v>4046</v>
      </c>
      <c r="D198" s="11">
        <v>141</v>
      </c>
      <c r="F198">
        <v>652</v>
      </c>
      <c r="G198" s="12">
        <v>5</v>
      </c>
      <c r="H198" s="28"/>
      <c r="I198" s="28"/>
      <c r="J198" s="4"/>
      <c r="K198" s="5"/>
      <c r="L198" s="11"/>
      <c r="M198" s="5">
        <v>0</v>
      </c>
    </row>
    <row r="199" spans="1:13" ht="15.75" thickBot="1" x14ac:dyDescent="0.3">
      <c r="A199">
        <v>262</v>
      </c>
      <c r="B199" s="4">
        <v>43777</v>
      </c>
      <c r="C199" s="5">
        <v>4062</v>
      </c>
      <c r="D199" s="11">
        <v>240</v>
      </c>
      <c r="F199">
        <v>652</v>
      </c>
      <c r="G199" s="12">
        <v>5</v>
      </c>
      <c r="H199" s="28"/>
      <c r="I199" s="28"/>
      <c r="J199" s="4"/>
      <c r="K199" s="5"/>
      <c r="L199" s="11"/>
      <c r="M199" s="5">
        <v>0</v>
      </c>
    </row>
    <row r="200" spans="1:13" ht="15.75" thickBot="1" x14ac:dyDescent="0.3">
      <c r="A200">
        <v>262</v>
      </c>
      <c r="B200" s="4">
        <v>43783</v>
      </c>
      <c r="C200" s="5">
        <v>4064</v>
      </c>
      <c r="D200" s="11">
        <v>25</v>
      </c>
      <c r="E200" t="s">
        <v>7</v>
      </c>
      <c r="F200">
        <v>652</v>
      </c>
      <c r="G200" s="12">
        <v>5</v>
      </c>
      <c r="H200" s="28"/>
      <c r="I200" s="28"/>
      <c r="J200" s="4"/>
      <c r="K200" s="5"/>
      <c r="L200" s="11"/>
      <c r="M200" s="5">
        <v>0</v>
      </c>
    </row>
    <row r="201" spans="1:13" ht="15.75" thickBot="1" x14ac:dyDescent="0.3">
      <c r="A201">
        <v>264</v>
      </c>
      <c r="B201" s="4">
        <v>43685</v>
      </c>
      <c r="C201" s="5">
        <v>3980</v>
      </c>
      <c r="D201" s="11">
        <v>70</v>
      </c>
      <c r="F201">
        <v>707</v>
      </c>
      <c r="G201" s="12">
        <v>5</v>
      </c>
      <c r="H201" s="28"/>
      <c r="I201" s="28"/>
      <c r="J201" s="4"/>
      <c r="K201" s="5"/>
      <c r="L201" s="11"/>
      <c r="M201" s="5">
        <v>0</v>
      </c>
    </row>
    <row r="202" spans="1:13" ht="15.75" thickBot="1" x14ac:dyDescent="0.3">
      <c r="A202">
        <v>264</v>
      </c>
      <c r="B202" s="4">
        <v>43717</v>
      </c>
      <c r="C202" s="5">
        <v>4014</v>
      </c>
      <c r="D202" s="11">
        <v>186</v>
      </c>
      <c r="F202">
        <v>707</v>
      </c>
      <c r="G202" s="12">
        <v>5</v>
      </c>
      <c r="H202" s="28"/>
      <c r="I202" s="28"/>
      <c r="J202" s="4"/>
      <c r="K202" s="5"/>
      <c r="L202" s="11"/>
      <c r="M202" s="5">
        <v>0</v>
      </c>
    </row>
    <row r="203" spans="1:13" ht="15.75" thickBot="1" x14ac:dyDescent="0.3">
      <c r="A203">
        <v>264</v>
      </c>
      <c r="B203" s="4">
        <v>43747</v>
      </c>
      <c r="C203" s="5">
        <v>4040</v>
      </c>
      <c r="D203" s="11">
        <v>146</v>
      </c>
      <c r="F203">
        <v>707</v>
      </c>
      <c r="G203" s="12">
        <v>5</v>
      </c>
      <c r="H203" s="28"/>
      <c r="I203" s="28"/>
      <c r="J203" s="4"/>
      <c r="K203" s="5"/>
      <c r="L203" s="11"/>
      <c r="M203" s="5">
        <v>0</v>
      </c>
    </row>
    <row r="204" spans="1:13" ht="15.75" thickBot="1" x14ac:dyDescent="0.3">
      <c r="A204">
        <v>264</v>
      </c>
      <c r="B204" s="4">
        <v>43776</v>
      </c>
      <c r="C204" s="5">
        <v>4057</v>
      </c>
      <c r="D204" s="11">
        <v>240</v>
      </c>
      <c r="E204" t="s">
        <v>42</v>
      </c>
      <c r="F204">
        <v>707</v>
      </c>
      <c r="G204" s="12">
        <v>5</v>
      </c>
      <c r="H204" s="28"/>
      <c r="I204" s="28"/>
      <c r="J204" s="4"/>
      <c r="K204" s="5"/>
      <c r="L204" s="11"/>
      <c r="M204" s="5">
        <v>0</v>
      </c>
    </row>
    <row r="205" spans="1:13" ht="15.75" thickBot="1" x14ac:dyDescent="0.3">
      <c r="A205">
        <v>264</v>
      </c>
      <c r="B205" s="4">
        <v>43783</v>
      </c>
      <c r="C205" s="5">
        <v>4066</v>
      </c>
      <c r="D205" s="11">
        <v>65</v>
      </c>
      <c r="F205">
        <v>707</v>
      </c>
      <c r="G205" s="12">
        <v>5</v>
      </c>
      <c r="H205" s="28"/>
      <c r="I205" s="28"/>
      <c r="J205" s="4"/>
      <c r="K205" s="5"/>
      <c r="L205" s="11"/>
      <c r="M205" s="5">
        <v>0</v>
      </c>
    </row>
    <row r="206" spans="1:13" ht="15.75" thickBot="1" x14ac:dyDescent="0.3">
      <c r="A206">
        <v>268</v>
      </c>
      <c r="B206" s="4">
        <v>43697</v>
      </c>
      <c r="C206" s="5">
        <v>3998</v>
      </c>
      <c r="D206" s="11">
        <v>70</v>
      </c>
      <c r="F206">
        <v>702</v>
      </c>
      <c r="G206" s="12">
        <v>5</v>
      </c>
      <c r="H206" s="28"/>
      <c r="I206" s="28"/>
      <c r="J206" s="4"/>
      <c r="K206" s="5"/>
      <c r="L206" s="11"/>
      <c r="M206" s="5">
        <v>0</v>
      </c>
    </row>
    <row r="207" spans="1:13" ht="15.75" thickBot="1" x14ac:dyDescent="0.3">
      <c r="A207">
        <v>268</v>
      </c>
      <c r="B207" s="4">
        <v>43727</v>
      </c>
      <c r="C207" s="5">
        <v>4023</v>
      </c>
      <c r="D207" s="11">
        <v>186</v>
      </c>
      <c r="F207">
        <v>702</v>
      </c>
      <c r="G207" s="12">
        <v>5</v>
      </c>
      <c r="H207" s="28"/>
      <c r="I207" s="28"/>
      <c r="J207" s="4"/>
      <c r="K207" s="5"/>
      <c r="L207" s="11"/>
      <c r="M207" s="5">
        <v>0</v>
      </c>
    </row>
    <row r="208" spans="1:13" ht="15.75" thickBot="1" x14ac:dyDescent="0.3">
      <c r="A208">
        <v>268</v>
      </c>
      <c r="B208" s="4">
        <v>43755</v>
      </c>
      <c r="C208" s="5">
        <v>4045</v>
      </c>
      <c r="D208" s="11">
        <v>166</v>
      </c>
      <c r="F208">
        <v>702</v>
      </c>
      <c r="G208" s="12">
        <v>5</v>
      </c>
      <c r="H208" s="28"/>
      <c r="I208" s="28"/>
      <c r="J208" s="4"/>
      <c r="K208" s="5"/>
      <c r="L208" s="11"/>
      <c r="M208" s="5">
        <v>0</v>
      </c>
    </row>
    <row r="209" spans="1:13" ht="15.75" thickBot="1" x14ac:dyDescent="0.3">
      <c r="A209">
        <v>268</v>
      </c>
      <c r="B209" s="4">
        <v>43790</v>
      </c>
      <c r="C209" s="5">
        <v>4068</v>
      </c>
      <c r="D209" s="11">
        <v>240</v>
      </c>
      <c r="F209">
        <v>702</v>
      </c>
      <c r="G209" s="12">
        <v>5</v>
      </c>
      <c r="H209" s="28"/>
      <c r="I209" s="28"/>
      <c r="J209" s="4"/>
      <c r="K209" s="5"/>
      <c r="L209" s="11"/>
      <c r="M209" s="5">
        <v>0</v>
      </c>
    </row>
    <row r="210" spans="1:13" ht="15.75" thickBot="1" x14ac:dyDescent="0.3">
      <c r="A210">
        <v>268</v>
      </c>
      <c r="B210" s="4">
        <v>43796</v>
      </c>
      <c r="C210" s="5">
        <v>4069</v>
      </c>
      <c r="D210" s="11">
        <v>40</v>
      </c>
      <c r="F210">
        <v>702</v>
      </c>
      <c r="G210" s="12">
        <v>5</v>
      </c>
      <c r="H210" s="28"/>
      <c r="I210" s="28"/>
      <c r="J210" s="4"/>
      <c r="K210" s="5"/>
      <c r="L210" s="11"/>
      <c r="M210" s="5">
        <v>0</v>
      </c>
    </row>
    <row r="211" spans="1:13" ht="15.75" thickBot="1" x14ac:dyDescent="0.3">
      <c r="A211">
        <v>241</v>
      </c>
      <c r="B211" s="4">
        <v>43672</v>
      </c>
      <c r="C211" s="5">
        <v>3898</v>
      </c>
      <c r="D211" s="11">
        <v>50</v>
      </c>
      <c r="E211" t="s">
        <v>6</v>
      </c>
      <c r="F211">
        <v>637</v>
      </c>
      <c r="G211" s="12">
        <v>4</v>
      </c>
      <c r="H211" s="28"/>
      <c r="I211" s="28"/>
      <c r="J211" s="4"/>
      <c r="K211" s="5"/>
      <c r="L211" s="11"/>
      <c r="M211" s="5">
        <v>0</v>
      </c>
    </row>
    <row r="212" spans="1:13" ht="15.75" thickBot="1" x14ac:dyDescent="0.3">
      <c r="A212">
        <v>241</v>
      </c>
      <c r="B212" s="4">
        <v>43704</v>
      </c>
      <c r="C212" s="5">
        <v>4002</v>
      </c>
      <c r="D212" s="11">
        <v>206</v>
      </c>
      <c r="F212">
        <v>637</v>
      </c>
      <c r="G212" s="12">
        <v>4</v>
      </c>
      <c r="H212" s="28"/>
      <c r="I212" s="28"/>
      <c r="J212" s="4"/>
      <c r="K212" s="5"/>
      <c r="L212" s="11"/>
      <c r="M212" s="5">
        <v>0</v>
      </c>
    </row>
    <row r="213" spans="1:13" ht="15.75" thickBot="1" x14ac:dyDescent="0.3">
      <c r="A213">
        <v>241</v>
      </c>
      <c r="B213" s="4">
        <v>43735</v>
      </c>
      <c r="C213" s="5">
        <v>4031</v>
      </c>
      <c r="D213" s="11">
        <v>151</v>
      </c>
      <c r="F213">
        <v>637</v>
      </c>
      <c r="G213" s="12">
        <v>4</v>
      </c>
      <c r="H213" s="28"/>
      <c r="I213" s="28"/>
      <c r="J213" s="4"/>
      <c r="K213" s="5"/>
      <c r="L213" s="11"/>
      <c r="M213" s="5">
        <v>0</v>
      </c>
    </row>
    <row r="214" spans="1:13" ht="15.75" thickBot="1" x14ac:dyDescent="0.3">
      <c r="A214">
        <v>241</v>
      </c>
      <c r="B214" s="4">
        <v>43763</v>
      </c>
      <c r="C214" s="5">
        <v>4051</v>
      </c>
      <c r="D214" s="11">
        <v>230</v>
      </c>
      <c r="E214" t="s">
        <v>6</v>
      </c>
      <c r="F214">
        <v>637</v>
      </c>
      <c r="G214" s="12">
        <v>4</v>
      </c>
      <c r="H214" s="28"/>
      <c r="I214" s="28"/>
      <c r="J214" s="4"/>
      <c r="K214" s="5"/>
      <c r="L214" s="11"/>
      <c r="M214" s="5">
        <v>0</v>
      </c>
    </row>
    <row r="215" spans="1:13" ht="15.75" thickBot="1" x14ac:dyDescent="0.3">
      <c r="A215">
        <v>242</v>
      </c>
      <c r="B215" s="4">
        <v>43668</v>
      </c>
      <c r="C215" s="5">
        <v>3890</v>
      </c>
      <c r="D215" s="11">
        <v>40</v>
      </c>
      <c r="F215">
        <v>612</v>
      </c>
      <c r="G215" s="12">
        <v>4</v>
      </c>
      <c r="H215" s="28"/>
      <c r="I215" s="28"/>
      <c r="J215" s="4"/>
      <c r="K215" s="5"/>
      <c r="L215" s="11"/>
      <c r="M215" s="5">
        <v>0</v>
      </c>
    </row>
    <row r="216" spans="1:13" ht="15.75" thickBot="1" x14ac:dyDescent="0.3">
      <c r="A216">
        <v>242</v>
      </c>
      <c r="B216" s="4">
        <v>43703</v>
      </c>
      <c r="C216" s="5">
        <v>4001</v>
      </c>
      <c r="D216" s="11">
        <v>176</v>
      </c>
      <c r="F216">
        <v>612</v>
      </c>
      <c r="G216" s="12">
        <v>4</v>
      </c>
      <c r="H216" s="28"/>
      <c r="I216" s="28"/>
      <c r="J216" s="4"/>
      <c r="K216" s="5"/>
      <c r="L216" s="11"/>
      <c r="M216" s="5">
        <v>0</v>
      </c>
    </row>
    <row r="217" spans="1:13" ht="15.75" thickBot="1" x14ac:dyDescent="0.3">
      <c r="A217">
        <v>242</v>
      </c>
      <c r="B217" s="4">
        <v>43731</v>
      </c>
      <c r="C217" s="5">
        <v>4025</v>
      </c>
      <c r="D217" s="11">
        <v>156</v>
      </c>
      <c r="E217" t="s">
        <v>20</v>
      </c>
      <c r="F217">
        <v>612</v>
      </c>
      <c r="G217" s="12">
        <v>4</v>
      </c>
      <c r="H217" s="28"/>
      <c r="I217" s="28"/>
      <c r="J217" s="4"/>
      <c r="K217" s="5"/>
      <c r="L217" s="11"/>
      <c r="M217" s="5">
        <v>0</v>
      </c>
    </row>
    <row r="218" spans="1:13" ht="15.75" thickBot="1" x14ac:dyDescent="0.3">
      <c r="A218">
        <v>242</v>
      </c>
      <c r="B218" s="4">
        <v>43759</v>
      </c>
      <c r="C218" s="5">
        <v>4049</v>
      </c>
      <c r="D218" s="11">
        <v>240</v>
      </c>
      <c r="F218">
        <v>612</v>
      </c>
      <c r="G218" s="12">
        <v>4</v>
      </c>
      <c r="H218" s="28"/>
      <c r="I218" s="28"/>
      <c r="J218" s="4"/>
      <c r="K218" s="5"/>
      <c r="L218" s="11"/>
      <c r="M218" s="5">
        <v>0</v>
      </c>
    </row>
    <row r="219" spans="1:13" ht="15.75" thickBot="1" x14ac:dyDescent="0.3">
      <c r="A219">
        <v>269</v>
      </c>
      <c r="B219" s="4">
        <v>43706</v>
      </c>
      <c r="C219" s="5">
        <v>4007</v>
      </c>
      <c r="D219" s="11">
        <v>60</v>
      </c>
      <c r="F219">
        <v>627</v>
      </c>
      <c r="G219" s="12">
        <v>4</v>
      </c>
      <c r="H219" s="28"/>
      <c r="I219" s="28"/>
      <c r="J219" s="4"/>
      <c r="K219" s="5"/>
      <c r="L219" s="11"/>
      <c r="M219" s="5">
        <v>0</v>
      </c>
    </row>
    <row r="220" spans="1:13" ht="15.75" thickBot="1" x14ac:dyDescent="0.3">
      <c r="A220">
        <v>269</v>
      </c>
      <c r="B220" s="4">
        <v>43738</v>
      </c>
      <c r="C220" s="5">
        <v>4032</v>
      </c>
      <c r="D220" s="11">
        <v>186</v>
      </c>
      <c r="F220">
        <v>627</v>
      </c>
      <c r="G220" s="12">
        <v>4</v>
      </c>
      <c r="H220" s="28"/>
      <c r="I220" s="28"/>
      <c r="J220" s="4"/>
      <c r="K220" s="5"/>
      <c r="L220" s="11"/>
      <c r="M220" s="5">
        <v>0</v>
      </c>
    </row>
    <row r="221" spans="1:13" ht="15.75" thickBot="1" x14ac:dyDescent="0.3">
      <c r="A221">
        <v>269</v>
      </c>
      <c r="B221" s="4">
        <v>43776</v>
      </c>
      <c r="C221" s="5">
        <v>4060</v>
      </c>
      <c r="D221" s="11">
        <v>141</v>
      </c>
      <c r="F221">
        <v>627</v>
      </c>
      <c r="G221" s="12">
        <v>4</v>
      </c>
      <c r="H221" s="28"/>
      <c r="I221" s="28"/>
      <c r="J221" s="4"/>
      <c r="K221" s="5"/>
      <c r="L221" s="11"/>
      <c r="M221" s="5">
        <v>0</v>
      </c>
    </row>
    <row r="222" spans="1:13" ht="15.75" thickBot="1" x14ac:dyDescent="0.3">
      <c r="A222">
        <v>269</v>
      </c>
      <c r="B222" s="4">
        <v>43804</v>
      </c>
      <c r="C222" s="5">
        <v>4072</v>
      </c>
      <c r="D222" s="11">
        <v>240</v>
      </c>
      <c r="F222">
        <v>627</v>
      </c>
      <c r="G222" s="12">
        <v>4</v>
      </c>
      <c r="H222" s="28"/>
      <c r="I222" s="28"/>
      <c r="J222" s="4"/>
      <c r="K222" s="5"/>
      <c r="L222" s="11"/>
      <c r="M222" s="5">
        <v>0</v>
      </c>
    </row>
    <row r="223" spans="1:13" ht="15.75" thickBot="1" x14ac:dyDescent="0.3">
      <c r="A223">
        <v>270</v>
      </c>
      <c r="B223" s="4">
        <v>43713</v>
      </c>
      <c r="C223" s="5">
        <v>4012</v>
      </c>
      <c r="D223" s="11">
        <v>60</v>
      </c>
      <c r="F223">
        <v>662</v>
      </c>
      <c r="G223" s="12">
        <v>4</v>
      </c>
      <c r="H223" s="28"/>
      <c r="I223" s="28"/>
      <c r="J223" s="4"/>
      <c r="K223" s="5"/>
      <c r="L223" s="11"/>
      <c r="M223" s="5">
        <v>0</v>
      </c>
    </row>
    <row r="224" spans="1:13" ht="15.75" thickBot="1" x14ac:dyDescent="0.3">
      <c r="A224">
        <v>270</v>
      </c>
      <c r="B224" s="4">
        <v>43741</v>
      </c>
      <c r="C224" s="5">
        <v>4037</v>
      </c>
      <c r="D224" s="11">
        <v>196</v>
      </c>
      <c r="E224" t="s">
        <v>6</v>
      </c>
      <c r="F224">
        <v>662</v>
      </c>
      <c r="G224" s="12">
        <v>4</v>
      </c>
      <c r="H224" s="28"/>
      <c r="I224" s="28"/>
      <c r="J224" s="4"/>
      <c r="K224" s="5"/>
      <c r="L224" s="11"/>
      <c r="M224" s="5">
        <v>0</v>
      </c>
    </row>
    <row r="225" spans="1:13" ht="15.75" thickBot="1" x14ac:dyDescent="0.3">
      <c r="A225">
        <v>270</v>
      </c>
      <c r="B225" s="4">
        <v>43775</v>
      </c>
      <c r="C225" s="5">
        <v>4056</v>
      </c>
      <c r="D225" s="11">
        <v>166</v>
      </c>
      <c r="F225">
        <v>662</v>
      </c>
      <c r="G225" s="12">
        <v>4</v>
      </c>
      <c r="H225" s="28"/>
      <c r="I225" s="28"/>
      <c r="J225" s="4"/>
      <c r="K225" s="5"/>
      <c r="L225" s="11"/>
      <c r="M225" s="5">
        <v>0</v>
      </c>
    </row>
    <row r="226" spans="1:13" ht="15.75" thickBot="1" x14ac:dyDescent="0.3">
      <c r="A226">
        <v>270</v>
      </c>
      <c r="B226" s="4">
        <v>43804</v>
      </c>
      <c r="C226" s="5">
        <v>4071</v>
      </c>
      <c r="D226" s="11">
        <v>240</v>
      </c>
      <c r="F226">
        <v>662</v>
      </c>
      <c r="G226" s="12">
        <v>4</v>
      </c>
      <c r="H226" s="28"/>
      <c r="I226" s="28"/>
      <c r="J226" s="4"/>
      <c r="K226" s="5"/>
      <c r="L226" s="11"/>
      <c r="M226" s="5">
        <v>0</v>
      </c>
    </row>
  </sheetData>
  <sortState ref="A2:M263">
    <sortCondition descending="1" ref="M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7"/>
  <sheetViews>
    <sheetView workbookViewId="0"/>
  </sheetViews>
  <sheetFormatPr defaultRowHeight="15" outlineLevelRow="1" x14ac:dyDescent="0.25"/>
  <cols>
    <col min="2" max="2" width="31.42578125" customWidth="1"/>
    <col min="3" max="3" width="10.7109375" customWidth="1"/>
    <col min="5" max="5" width="31.42578125" customWidth="1"/>
    <col min="10" max="10" width="10.85546875" customWidth="1"/>
    <col min="12" max="12" width="24.7109375" customWidth="1"/>
  </cols>
  <sheetData>
    <row r="1" spans="1:14" x14ac:dyDescent="0.25">
      <c r="A1" s="2" t="s">
        <v>0</v>
      </c>
      <c r="B1" s="9" t="s">
        <v>1</v>
      </c>
      <c r="C1" s="3" t="s">
        <v>2</v>
      </c>
      <c r="D1" s="10" t="s">
        <v>3</v>
      </c>
      <c r="E1" s="8" t="s">
        <v>46</v>
      </c>
      <c r="F1" s="8" t="s">
        <v>45</v>
      </c>
      <c r="G1" s="27" t="s">
        <v>47</v>
      </c>
      <c r="H1" s="8" t="s">
        <v>48</v>
      </c>
      <c r="I1" s="8" t="s">
        <v>49</v>
      </c>
      <c r="J1" s="4" t="s">
        <v>1</v>
      </c>
      <c r="K1" t="s">
        <v>136</v>
      </c>
      <c r="L1" t="s">
        <v>3</v>
      </c>
      <c r="M1" s="12" t="s">
        <v>137</v>
      </c>
      <c r="N1" s="12" t="s">
        <v>47</v>
      </c>
    </row>
    <row r="2" spans="1:14" ht="15.75" thickBot="1" x14ac:dyDescent="0.3">
      <c r="A2">
        <v>169</v>
      </c>
      <c r="B2" s="4">
        <v>43507</v>
      </c>
      <c r="C2" s="5">
        <v>3303</v>
      </c>
      <c r="D2" s="11">
        <v>40</v>
      </c>
      <c r="E2" t="s">
        <v>8</v>
      </c>
      <c r="F2">
        <v>759</v>
      </c>
      <c r="G2" s="12">
        <v>6</v>
      </c>
      <c r="H2" s="28" t="s">
        <v>57</v>
      </c>
      <c r="I2" s="28" t="s">
        <v>58</v>
      </c>
      <c r="J2" s="4">
        <v>43507</v>
      </c>
      <c r="K2" s="5">
        <v>3303</v>
      </c>
      <c r="L2" s="11">
        <v>40</v>
      </c>
      <c r="M2" s="5">
        <v>1</v>
      </c>
      <c r="N2" s="5">
        <v>6</v>
      </c>
    </row>
    <row r="3" spans="1:14" ht="15.75" hidden="1" outlineLevel="1" thickBot="1" x14ac:dyDescent="0.3">
      <c r="A3">
        <v>169</v>
      </c>
      <c r="B3" s="4">
        <v>43567</v>
      </c>
      <c r="C3" s="5">
        <v>3475</v>
      </c>
      <c r="D3" s="11">
        <v>240</v>
      </c>
      <c r="F3">
        <v>759</v>
      </c>
      <c r="G3" s="12">
        <v>6</v>
      </c>
      <c r="H3" s="28" t="s">
        <v>57</v>
      </c>
      <c r="I3" s="28" t="s">
        <v>58</v>
      </c>
      <c r="J3" s="4">
        <v>43567</v>
      </c>
      <c r="K3" s="5">
        <v>3475</v>
      </c>
      <c r="L3" s="11">
        <v>240</v>
      </c>
      <c r="M3" s="5">
        <v>1</v>
      </c>
      <c r="N3" s="5">
        <v>6</v>
      </c>
    </row>
    <row r="4" spans="1:14" ht="15.75" hidden="1" outlineLevel="1" thickBot="1" x14ac:dyDescent="0.3">
      <c r="A4">
        <v>169</v>
      </c>
      <c r="B4" s="4">
        <v>43593</v>
      </c>
      <c r="C4" s="5">
        <v>3639</v>
      </c>
      <c r="D4" s="11">
        <v>82</v>
      </c>
      <c r="F4">
        <v>759</v>
      </c>
      <c r="G4" s="12">
        <v>6</v>
      </c>
      <c r="H4" s="28" t="s">
        <v>57</v>
      </c>
      <c r="I4" s="28" t="s">
        <v>58</v>
      </c>
      <c r="J4" s="4">
        <v>43593</v>
      </c>
      <c r="K4" s="5">
        <v>3639</v>
      </c>
      <c r="L4" s="11">
        <v>82</v>
      </c>
      <c r="M4" s="5">
        <v>1</v>
      </c>
      <c r="N4" s="5">
        <v>6</v>
      </c>
    </row>
    <row r="5" spans="1:14" ht="15.75" hidden="1" outlineLevel="1" thickBot="1" x14ac:dyDescent="0.3">
      <c r="A5">
        <v>169</v>
      </c>
      <c r="B5" s="4">
        <v>43607</v>
      </c>
      <c r="C5" s="5">
        <v>3684</v>
      </c>
      <c r="D5" s="11">
        <v>240</v>
      </c>
      <c r="F5">
        <v>759</v>
      </c>
      <c r="G5" s="12">
        <v>6</v>
      </c>
      <c r="H5" s="28" t="s">
        <v>57</v>
      </c>
      <c r="I5" s="28" t="s">
        <v>58</v>
      </c>
      <c r="J5" s="4">
        <v>43607</v>
      </c>
      <c r="K5" s="5">
        <v>3684</v>
      </c>
      <c r="L5" s="11">
        <v>240</v>
      </c>
      <c r="M5" s="5">
        <v>1</v>
      </c>
      <c r="N5" s="5">
        <v>6</v>
      </c>
    </row>
    <row r="6" spans="1:14" ht="15.75" hidden="1" outlineLevel="1" thickBot="1" x14ac:dyDescent="0.3">
      <c r="A6">
        <v>169</v>
      </c>
      <c r="B6" s="4">
        <v>43614</v>
      </c>
      <c r="C6" s="5">
        <v>3696</v>
      </c>
      <c r="D6" s="11">
        <v>75</v>
      </c>
      <c r="E6" t="s">
        <v>9</v>
      </c>
      <c r="F6">
        <v>759</v>
      </c>
      <c r="G6" s="12">
        <v>6</v>
      </c>
      <c r="H6" s="28" t="s">
        <v>57</v>
      </c>
      <c r="I6" s="28" t="s">
        <v>58</v>
      </c>
      <c r="J6" s="4">
        <v>43614</v>
      </c>
      <c r="K6" s="5">
        <v>3696</v>
      </c>
      <c r="L6" s="11">
        <v>75</v>
      </c>
      <c r="M6" s="5">
        <v>1</v>
      </c>
      <c r="N6" s="5">
        <v>6</v>
      </c>
    </row>
    <row r="7" spans="1:14" ht="15.75" hidden="1" outlineLevel="1" thickBot="1" x14ac:dyDescent="0.3">
      <c r="A7">
        <v>169</v>
      </c>
      <c r="B7" s="4">
        <v>43713</v>
      </c>
      <c r="C7" s="5">
        <v>4011</v>
      </c>
      <c r="D7" s="11">
        <v>82</v>
      </c>
      <c r="F7">
        <v>759</v>
      </c>
      <c r="G7" s="12">
        <v>6</v>
      </c>
      <c r="H7" s="28" t="s">
        <v>57</v>
      </c>
      <c r="I7" s="28" t="s">
        <v>58</v>
      </c>
      <c r="J7" s="4">
        <v>43713</v>
      </c>
      <c r="K7" s="5">
        <v>4011</v>
      </c>
      <c r="L7" s="11">
        <v>82</v>
      </c>
      <c r="M7" s="5">
        <v>1</v>
      </c>
      <c r="N7" s="5">
        <v>6</v>
      </c>
    </row>
    <row r="8" spans="1:14" ht="15.75" collapsed="1" thickBot="1" x14ac:dyDescent="0.3">
      <c r="A8">
        <v>190</v>
      </c>
      <c r="B8" s="4">
        <v>43525</v>
      </c>
      <c r="C8" s="5">
        <v>3323</v>
      </c>
      <c r="D8" s="11">
        <v>60</v>
      </c>
      <c r="E8" t="s">
        <v>18</v>
      </c>
      <c r="F8">
        <v>682</v>
      </c>
      <c r="G8" s="12">
        <v>6</v>
      </c>
      <c r="H8" s="28" t="s">
        <v>80</v>
      </c>
      <c r="I8" s="28" t="s">
        <v>81</v>
      </c>
      <c r="J8" s="4">
        <v>43525</v>
      </c>
      <c r="K8" s="5">
        <v>3323</v>
      </c>
      <c r="L8" s="11">
        <v>60</v>
      </c>
      <c r="M8" s="5">
        <v>1</v>
      </c>
      <c r="N8" s="5">
        <v>6</v>
      </c>
    </row>
    <row r="9" spans="1:14" ht="15.75" hidden="1" outlineLevel="1" thickBot="1" x14ac:dyDescent="0.3">
      <c r="A9">
        <v>190</v>
      </c>
      <c r="B9" s="4">
        <v>43530</v>
      </c>
      <c r="C9" s="5">
        <v>3403</v>
      </c>
      <c r="D9" s="11">
        <v>20</v>
      </c>
      <c r="F9">
        <v>682</v>
      </c>
      <c r="G9" s="12">
        <v>6</v>
      </c>
      <c r="H9" s="28" t="s">
        <v>80</v>
      </c>
      <c r="I9" s="28" t="s">
        <v>81</v>
      </c>
      <c r="J9" s="4">
        <v>43530</v>
      </c>
      <c r="K9" s="5">
        <v>3403</v>
      </c>
      <c r="L9" s="11">
        <v>20</v>
      </c>
      <c r="M9" s="5">
        <v>1</v>
      </c>
      <c r="N9" s="5">
        <v>6</v>
      </c>
    </row>
    <row r="10" spans="1:14" ht="15.75" hidden="1" outlineLevel="1" thickBot="1" x14ac:dyDescent="0.3">
      <c r="A10">
        <v>190</v>
      </c>
      <c r="B10" s="4">
        <v>43557</v>
      </c>
      <c r="C10" s="5">
        <v>3465</v>
      </c>
      <c r="D10" s="11">
        <v>186</v>
      </c>
      <c r="F10">
        <v>682</v>
      </c>
      <c r="G10" s="12">
        <v>6</v>
      </c>
      <c r="H10" s="28" t="s">
        <v>80</v>
      </c>
      <c r="I10" s="28" t="s">
        <v>81</v>
      </c>
      <c r="J10" s="4">
        <v>43557</v>
      </c>
      <c r="K10" s="5">
        <v>3465</v>
      </c>
      <c r="L10" s="11">
        <v>186</v>
      </c>
      <c r="M10" s="5">
        <v>1</v>
      </c>
      <c r="N10" s="5">
        <v>6</v>
      </c>
    </row>
    <row r="11" spans="1:14" ht="15.75" hidden="1" outlineLevel="1" thickBot="1" x14ac:dyDescent="0.3">
      <c r="A11">
        <v>190</v>
      </c>
      <c r="B11" s="4">
        <v>43587</v>
      </c>
      <c r="C11" s="5">
        <v>3629</v>
      </c>
      <c r="D11" s="11">
        <v>131</v>
      </c>
      <c r="F11">
        <v>682</v>
      </c>
      <c r="G11" s="12">
        <v>6</v>
      </c>
      <c r="H11" s="28" t="s">
        <v>80</v>
      </c>
      <c r="I11" s="28" t="s">
        <v>81</v>
      </c>
      <c r="J11" s="4">
        <v>43587</v>
      </c>
      <c r="K11" s="5">
        <v>3629</v>
      </c>
      <c r="L11" s="11">
        <v>131</v>
      </c>
      <c r="M11" s="5">
        <v>1</v>
      </c>
      <c r="N11" s="5">
        <v>6</v>
      </c>
    </row>
    <row r="12" spans="1:14" ht="15.75" hidden="1" outlineLevel="1" thickBot="1" x14ac:dyDescent="0.3">
      <c r="A12">
        <v>190</v>
      </c>
      <c r="B12" s="4">
        <v>43619</v>
      </c>
      <c r="C12" s="5">
        <v>3726</v>
      </c>
      <c r="D12" s="11">
        <v>240</v>
      </c>
      <c r="F12">
        <v>682</v>
      </c>
      <c r="G12" s="12">
        <v>6</v>
      </c>
      <c r="H12" s="28" t="s">
        <v>80</v>
      </c>
      <c r="I12" s="28" t="s">
        <v>81</v>
      </c>
      <c r="J12" s="4">
        <v>43619</v>
      </c>
      <c r="K12" s="5">
        <v>3726</v>
      </c>
      <c r="L12" s="11">
        <v>240</v>
      </c>
      <c r="M12" s="5">
        <v>1</v>
      </c>
      <c r="N12" s="5">
        <v>6</v>
      </c>
    </row>
    <row r="13" spans="1:14" ht="15.75" hidden="1" outlineLevel="1" thickBot="1" x14ac:dyDescent="0.3">
      <c r="A13">
        <v>190</v>
      </c>
      <c r="B13" s="4">
        <v>43627</v>
      </c>
      <c r="C13" s="5">
        <v>3747</v>
      </c>
      <c r="D13" s="11">
        <v>45</v>
      </c>
      <c r="F13">
        <v>682</v>
      </c>
      <c r="G13" s="12">
        <v>6</v>
      </c>
      <c r="H13" s="28" t="s">
        <v>80</v>
      </c>
      <c r="I13" s="28" t="s">
        <v>81</v>
      </c>
      <c r="J13" s="4">
        <v>43627</v>
      </c>
      <c r="K13" s="5">
        <v>3747</v>
      </c>
      <c r="L13" s="11">
        <v>45</v>
      </c>
      <c r="M13" s="5">
        <v>1</v>
      </c>
      <c r="N13" s="5">
        <v>6</v>
      </c>
    </row>
    <row r="14" spans="1:14" ht="15.75" collapsed="1" thickBot="1" x14ac:dyDescent="0.3">
      <c r="A14">
        <v>166</v>
      </c>
      <c r="B14" s="4">
        <v>43504</v>
      </c>
      <c r="C14" s="5">
        <v>3250</v>
      </c>
      <c r="D14" s="11">
        <v>50</v>
      </c>
      <c r="E14" t="s">
        <v>8</v>
      </c>
      <c r="F14">
        <v>757</v>
      </c>
      <c r="G14" s="12">
        <v>5</v>
      </c>
      <c r="H14" s="28" t="s">
        <v>55</v>
      </c>
      <c r="I14" s="28" t="s">
        <v>56</v>
      </c>
      <c r="J14" s="4">
        <v>43504</v>
      </c>
      <c r="K14" s="5">
        <v>3250</v>
      </c>
      <c r="L14" s="11">
        <v>50</v>
      </c>
      <c r="M14" s="5">
        <v>1</v>
      </c>
      <c r="N14" s="5">
        <v>5</v>
      </c>
    </row>
    <row r="15" spans="1:14" ht="15.75" hidden="1" outlineLevel="1" thickBot="1" x14ac:dyDescent="0.3">
      <c r="A15">
        <v>166</v>
      </c>
      <c r="B15" s="4">
        <v>43539</v>
      </c>
      <c r="C15" s="5">
        <v>3416</v>
      </c>
      <c r="D15" s="11">
        <v>206</v>
      </c>
      <c r="E15" t="s">
        <v>19</v>
      </c>
      <c r="F15">
        <v>757</v>
      </c>
      <c r="G15" s="12">
        <v>5</v>
      </c>
      <c r="H15" s="28" t="s">
        <v>55</v>
      </c>
      <c r="I15" s="28" t="s">
        <v>56</v>
      </c>
      <c r="J15" s="4">
        <v>43539</v>
      </c>
      <c r="K15" s="5">
        <v>3416</v>
      </c>
      <c r="L15" s="11">
        <v>206</v>
      </c>
      <c r="M15" s="5">
        <v>1</v>
      </c>
      <c r="N15" s="5">
        <v>5</v>
      </c>
    </row>
    <row r="16" spans="1:14" ht="15.75" hidden="1" outlineLevel="1" thickBot="1" x14ac:dyDescent="0.3">
      <c r="A16">
        <v>166</v>
      </c>
      <c r="B16" s="4">
        <v>43566</v>
      </c>
      <c r="C16" s="5">
        <v>3474</v>
      </c>
      <c r="D16" s="11">
        <v>176</v>
      </c>
      <c r="F16">
        <v>757</v>
      </c>
      <c r="G16" s="12">
        <v>5</v>
      </c>
      <c r="H16" s="28" t="s">
        <v>55</v>
      </c>
      <c r="I16" s="28" t="s">
        <v>56</v>
      </c>
      <c r="J16" s="4">
        <v>43566</v>
      </c>
      <c r="K16" s="5">
        <v>3474</v>
      </c>
      <c r="L16" s="11">
        <v>176</v>
      </c>
      <c r="M16" s="5">
        <v>1</v>
      </c>
      <c r="N16" s="5">
        <v>5</v>
      </c>
    </row>
    <row r="17" spans="1:14" ht="15.75" hidden="1" outlineLevel="1" thickBot="1" x14ac:dyDescent="0.3">
      <c r="A17">
        <v>166</v>
      </c>
      <c r="B17" s="4">
        <v>43599</v>
      </c>
      <c r="C17" s="5">
        <v>3649</v>
      </c>
      <c r="D17" s="11">
        <v>240</v>
      </c>
      <c r="F17">
        <v>757</v>
      </c>
      <c r="G17" s="12">
        <v>5</v>
      </c>
      <c r="H17" s="28" t="s">
        <v>55</v>
      </c>
      <c r="I17" s="28" t="s">
        <v>56</v>
      </c>
      <c r="J17" s="4">
        <v>43599</v>
      </c>
      <c r="K17" s="5">
        <v>3649</v>
      </c>
      <c r="L17" s="11">
        <v>240</v>
      </c>
      <c r="M17" s="5">
        <v>1</v>
      </c>
      <c r="N17" s="5">
        <v>5</v>
      </c>
    </row>
    <row r="18" spans="1:14" ht="15.75" hidden="1" outlineLevel="1" thickBot="1" x14ac:dyDescent="0.3">
      <c r="A18">
        <v>166</v>
      </c>
      <c r="B18" s="4">
        <v>43606</v>
      </c>
      <c r="C18" s="5">
        <v>3682</v>
      </c>
      <c r="D18" s="11">
        <v>85</v>
      </c>
      <c r="E18" t="s">
        <v>12</v>
      </c>
      <c r="F18">
        <v>757</v>
      </c>
      <c r="G18" s="12">
        <v>5</v>
      </c>
      <c r="H18" s="28" t="s">
        <v>55</v>
      </c>
      <c r="I18" s="28" t="s">
        <v>56</v>
      </c>
      <c r="J18" s="4">
        <v>43606</v>
      </c>
      <c r="K18" s="5">
        <v>3682</v>
      </c>
      <c r="L18" s="11">
        <v>85</v>
      </c>
      <c r="M18" s="5">
        <v>1</v>
      </c>
      <c r="N18" s="5">
        <v>5</v>
      </c>
    </row>
    <row r="19" spans="1:14" ht="15.75" collapsed="1" thickBot="1" x14ac:dyDescent="0.3">
      <c r="A19">
        <v>171</v>
      </c>
      <c r="B19" s="4">
        <v>43480</v>
      </c>
      <c r="C19" s="5">
        <v>3228</v>
      </c>
      <c r="D19" s="11">
        <v>40</v>
      </c>
      <c r="E19" t="s">
        <v>6</v>
      </c>
      <c r="F19">
        <v>667</v>
      </c>
      <c r="G19" s="12">
        <v>5</v>
      </c>
      <c r="H19" s="28" t="s">
        <v>59</v>
      </c>
      <c r="I19" s="28" t="s">
        <v>60</v>
      </c>
      <c r="J19" s="4">
        <v>43480</v>
      </c>
      <c r="K19" s="5">
        <v>3228</v>
      </c>
      <c r="L19" s="11">
        <v>40</v>
      </c>
      <c r="M19" s="5">
        <v>1</v>
      </c>
      <c r="N19" s="5">
        <v>5</v>
      </c>
    </row>
    <row r="20" spans="1:14" ht="15.75" hidden="1" outlineLevel="1" thickBot="1" x14ac:dyDescent="0.3">
      <c r="A20">
        <v>171</v>
      </c>
      <c r="B20" s="4">
        <v>43514</v>
      </c>
      <c r="C20" s="5">
        <v>3308</v>
      </c>
      <c r="D20" s="11">
        <v>176</v>
      </c>
      <c r="F20">
        <v>667</v>
      </c>
      <c r="G20" s="12">
        <v>5</v>
      </c>
      <c r="H20" s="28" t="s">
        <v>59</v>
      </c>
      <c r="I20" s="28" t="s">
        <v>60</v>
      </c>
      <c r="J20" s="4">
        <v>43514</v>
      </c>
      <c r="K20" s="5">
        <v>3308</v>
      </c>
      <c r="L20" s="11">
        <v>176</v>
      </c>
      <c r="M20" s="5">
        <v>1</v>
      </c>
      <c r="N20" s="5">
        <v>5</v>
      </c>
    </row>
    <row r="21" spans="1:14" ht="15.75" hidden="1" outlineLevel="1" thickBot="1" x14ac:dyDescent="0.3">
      <c r="A21">
        <v>171</v>
      </c>
      <c r="B21" s="4">
        <v>43543</v>
      </c>
      <c r="C21" s="5">
        <v>3419</v>
      </c>
      <c r="D21" s="11">
        <v>146</v>
      </c>
      <c r="F21">
        <v>667</v>
      </c>
      <c r="G21" s="12">
        <v>5</v>
      </c>
      <c r="H21" s="28" t="s">
        <v>59</v>
      </c>
      <c r="I21" s="28" t="s">
        <v>60</v>
      </c>
      <c r="J21" s="4">
        <v>43543</v>
      </c>
      <c r="K21" s="5">
        <v>3419</v>
      </c>
      <c r="L21" s="11">
        <v>146</v>
      </c>
      <c r="M21" s="5">
        <v>1</v>
      </c>
      <c r="N21" s="5">
        <v>5</v>
      </c>
    </row>
    <row r="22" spans="1:14" ht="15.75" hidden="1" outlineLevel="1" thickBot="1" x14ac:dyDescent="0.3">
      <c r="A22">
        <v>171</v>
      </c>
      <c r="B22" s="4">
        <v>43578</v>
      </c>
      <c r="C22" s="5">
        <v>3537</v>
      </c>
      <c r="D22" s="11">
        <v>240</v>
      </c>
      <c r="F22">
        <v>667</v>
      </c>
      <c r="G22" s="12">
        <v>5</v>
      </c>
      <c r="H22" s="28" t="s">
        <v>59</v>
      </c>
      <c r="I22" s="28" t="s">
        <v>60</v>
      </c>
      <c r="J22" s="4">
        <v>43578</v>
      </c>
      <c r="K22" s="5">
        <v>3537</v>
      </c>
      <c r="L22" s="11">
        <v>240</v>
      </c>
      <c r="M22" s="5">
        <v>1</v>
      </c>
      <c r="N22" s="5">
        <v>5</v>
      </c>
    </row>
    <row r="23" spans="1:14" ht="15.75" hidden="1" outlineLevel="1" thickBot="1" x14ac:dyDescent="0.3">
      <c r="A23">
        <v>171</v>
      </c>
      <c r="B23" s="4">
        <v>43585</v>
      </c>
      <c r="C23" s="5">
        <v>3546</v>
      </c>
      <c r="D23" s="11">
        <v>65</v>
      </c>
      <c r="F23">
        <v>667</v>
      </c>
      <c r="G23" s="12">
        <v>5</v>
      </c>
      <c r="H23" s="28" t="s">
        <v>59</v>
      </c>
      <c r="I23" s="28" t="s">
        <v>60</v>
      </c>
      <c r="J23" s="4">
        <v>43585</v>
      </c>
      <c r="K23" s="5">
        <v>3546</v>
      </c>
      <c r="L23" s="11">
        <v>65</v>
      </c>
      <c r="M23" s="5">
        <v>1</v>
      </c>
      <c r="N23" s="5">
        <v>5</v>
      </c>
    </row>
    <row r="24" spans="1:14" ht="15.75" collapsed="1" thickBot="1" x14ac:dyDescent="0.3">
      <c r="A24">
        <v>175</v>
      </c>
      <c r="B24" s="4">
        <v>43497</v>
      </c>
      <c r="C24" s="5">
        <v>3240</v>
      </c>
      <c r="D24" s="11">
        <v>70</v>
      </c>
      <c r="F24">
        <v>757</v>
      </c>
      <c r="G24" s="12">
        <v>5</v>
      </c>
      <c r="H24" s="28" t="s">
        <v>61</v>
      </c>
      <c r="I24" s="28" t="s">
        <v>62</v>
      </c>
      <c r="J24" s="4">
        <v>43497</v>
      </c>
      <c r="K24" s="5">
        <v>3240</v>
      </c>
      <c r="L24" s="11">
        <v>70</v>
      </c>
      <c r="M24" s="5">
        <v>1</v>
      </c>
      <c r="N24" s="5">
        <v>5</v>
      </c>
    </row>
    <row r="25" spans="1:14" ht="15.75" hidden="1" outlineLevel="1" thickBot="1" x14ac:dyDescent="0.3">
      <c r="A25">
        <v>175</v>
      </c>
      <c r="B25" s="4">
        <v>43528</v>
      </c>
      <c r="C25" s="5">
        <v>3325</v>
      </c>
      <c r="D25" s="11">
        <v>196</v>
      </c>
      <c r="F25">
        <v>757</v>
      </c>
      <c r="G25" s="12">
        <v>5</v>
      </c>
      <c r="H25" s="28" t="s">
        <v>61</v>
      </c>
      <c r="I25" s="28" t="s">
        <v>62</v>
      </c>
      <c r="J25" s="4">
        <v>43528</v>
      </c>
      <c r="K25" s="5">
        <v>3325</v>
      </c>
      <c r="L25" s="11">
        <v>196</v>
      </c>
      <c r="M25" s="5">
        <v>1</v>
      </c>
      <c r="N25" s="5">
        <v>5</v>
      </c>
    </row>
    <row r="26" spans="1:14" ht="15.75" hidden="1" outlineLevel="1" thickBot="1" x14ac:dyDescent="0.3">
      <c r="A26">
        <v>175</v>
      </c>
      <c r="B26" s="4">
        <v>43558</v>
      </c>
      <c r="C26" s="5">
        <v>3468</v>
      </c>
      <c r="D26" s="11">
        <v>176</v>
      </c>
      <c r="F26">
        <v>757</v>
      </c>
      <c r="G26" s="12">
        <v>5</v>
      </c>
      <c r="H26" s="28" t="s">
        <v>61</v>
      </c>
      <c r="I26" s="28" t="s">
        <v>62</v>
      </c>
      <c r="J26" s="4">
        <v>43558</v>
      </c>
      <c r="K26" s="5">
        <v>3468</v>
      </c>
      <c r="L26" s="11">
        <v>176</v>
      </c>
      <c r="M26" s="5">
        <v>1</v>
      </c>
      <c r="N26" s="5">
        <v>5</v>
      </c>
    </row>
    <row r="27" spans="1:14" ht="15.75" hidden="1" outlineLevel="1" thickBot="1" x14ac:dyDescent="0.3">
      <c r="A27">
        <v>175</v>
      </c>
      <c r="B27" s="4">
        <v>43588</v>
      </c>
      <c r="C27" s="5">
        <v>3632</v>
      </c>
      <c r="D27" s="11">
        <v>240</v>
      </c>
      <c r="F27">
        <v>757</v>
      </c>
      <c r="G27" s="12">
        <v>5</v>
      </c>
      <c r="H27" s="28" t="s">
        <v>61</v>
      </c>
      <c r="I27" s="28" t="s">
        <v>62</v>
      </c>
      <c r="J27" s="4">
        <v>43588</v>
      </c>
      <c r="K27" s="5">
        <v>3632</v>
      </c>
      <c r="L27" s="11">
        <v>240</v>
      </c>
      <c r="M27" s="5">
        <v>1</v>
      </c>
      <c r="N27" s="5">
        <v>5</v>
      </c>
    </row>
    <row r="28" spans="1:14" ht="15.75" hidden="1" outlineLevel="1" thickBot="1" x14ac:dyDescent="0.3">
      <c r="A28">
        <v>175</v>
      </c>
      <c r="B28" s="4">
        <v>43600</v>
      </c>
      <c r="C28" s="5">
        <v>3676</v>
      </c>
      <c r="D28" s="11">
        <v>75</v>
      </c>
      <c r="F28">
        <v>757</v>
      </c>
      <c r="G28" s="12">
        <v>5</v>
      </c>
      <c r="H28" s="28" t="s">
        <v>61</v>
      </c>
      <c r="I28" s="28" t="s">
        <v>62</v>
      </c>
      <c r="J28" s="4">
        <v>43600</v>
      </c>
      <c r="K28" s="5">
        <v>3676</v>
      </c>
      <c r="L28" s="11">
        <v>75</v>
      </c>
      <c r="M28" s="5">
        <v>1</v>
      </c>
      <c r="N28" s="5">
        <v>5</v>
      </c>
    </row>
    <row r="29" spans="1:14" ht="15.75" collapsed="1" thickBot="1" x14ac:dyDescent="0.3">
      <c r="A29">
        <v>178</v>
      </c>
      <c r="B29" s="4">
        <v>43489</v>
      </c>
      <c r="C29" s="5">
        <v>3234</v>
      </c>
      <c r="D29" s="11">
        <v>40</v>
      </c>
      <c r="E29" t="s">
        <v>7</v>
      </c>
      <c r="F29">
        <v>677</v>
      </c>
      <c r="G29" s="12">
        <v>5</v>
      </c>
      <c r="H29" s="28" t="s">
        <v>63</v>
      </c>
      <c r="I29" s="28" t="s">
        <v>64</v>
      </c>
      <c r="J29" s="4">
        <v>43489</v>
      </c>
      <c r="K29" s="5">
        <v>3234</v>
      </c>
      <c r="L29" s="11">
        <v>40</v>
      </c>
      <c r="M29" s="5">
        <v>1</v>
      </c>
      <c r="N29" s="5">
        <v>5</v>
      </c>
    </row>
    <row r="30" spans="1:14" ht="15.75" hidden="1" outlineLevel="1" thickBot="1" x14ac:dyDescent="0.3">
      <c r="A30">
        <v>178</v>
      </c>
      <c r="B30" s="4">
        <v>43521</v>
      </c>
      <c r="C30" s="5">
        <v>3319</v>
      </c>
      <c r="D30" s="11">
        <v>176</v>
      </c>
      <c r="F30">
        <v>677</v>
      </c>
      <c r="G30" s="12">
        <v>5</v>
      </c>
      <c r="H30" s="28" t="s">
        <v>63</v>
      </c>
      <c r="I30" s="28" t="s">
        <v>64</v>
      </c>
      <c r="J30" s="4">
        <v>43521</v>
      </c>
      <c r="K30" s="5">
        <v>3319</v>
      </c>
      <c r="L30" s="11">
        <v>176</v>
      </c>
      <c r="M30" s="5">
        <v>1</v>
      </c>
      <c r="N30" s="5">
        <v>5</v>
      </c>
    </row>
    <row r="31" spans="1:14" ht="15.75" hidden="1" outlineLevel="1" thickBot="1" x14ac:dyDescent="0.3">
      <c r="A31">
        <v>178</v>
      </c>
      <c r="B31" s="4">
        <v>43552</v>
      </c>
      <c r="C31" s="5">
        <v>3459</v>
      </c>
      <c r="D31" s="11">
        <v>156</v>
      </c>
      <c r="F31">
        <v>677</v>
      </c>
      <c r="G31" s="12">
        <v>5</v>
      </c>
      <c r="H31" s="28" t="s">
        <v>63</v>
      </c>
      <c r="I31" s="28" t="s">
        <v>64</v>
      </c>
      <c r="J31" s="4">
        <v>43552</v>
      </c>
      <c r="K31" s="5">
        <v>3459</v>
      </c>
      <c r="L31" s="11">
        <v>156</v>
      </c>
      <c r="M31" s="5">
        <v>1</v>
      </c>
      <c r="N31" s="5">
        <v>5</v>
      </c>
    </row>
    <row r="32" spans="1:14" ht="15.75" hidden="1" outlineLevel="1" thickBot="1" x14ac:dyDescent="0.3">
      <c r="A32">
        <v>178</v>
      </c>
      <c r="B32" s="4">
        <v>43584</v>
      </c>
      <c r="C32" s="5">
        <v>3543</v>
      </c>
      <c r="D32" s="11">
        <v>240</v>
      </c>
      <c r="F32">
        <v>677</v>
      </c>
      <c r="G32" s="12">
        <v>5</v>
      </c>
      <c r="H32" s="28" t="s">
        <v>63</v>
      </c>
      <c r="I32" s="28" t="s">
        <v>64</v>
      </c>
      <c r="J32" s="4">
        <v>43584</v>
      </c>
      <c r="K32" s="5">
        <v>3543</v>
      </c>
      <c r="L32" s="11">
        <v>240</v>
      </c>
      <c r="M32" s="5">
        <v>1</v>
      </c>
      <c r="N32" s="5">
        <v>5</v>
      </c>
    </row>
    <row r="33" spans="1:14" ht="15.75" hidden="1" outlineLevel="1" thickBot="1" x14ac:dyDescent="0.3">
      <c r="A33">
        <v>178</v>
      </c>
      <c r="B33" s="4">
        <v>43591</v>
      </c>
      <c r="C33" s="5">
        <v>3636</v>
      </c>
      <c r="D33" s="11">
        <v>65</v>
      </c>
      <c r="F33">
        <v>677</v>
      </c>
      <c r="G33" s="12">
        <v>5</v>
      </c>
      <c r="H33" s="28" t="s">
        <v>63</v>
      </c>
      <c r="I33" s="28" t="s">
        <v>64</v>
      </c>
      <c r="J33" s="4">
        <v>43591</v>
      </c>
      <c r="K33" s="5">
        <v>3636</v>
      </c>
      <c r="L33" s="11">
        <v>65</v>
      </c>
      <c r="M33" s="5">
        <v>1</v>
      </c>
      <c r="N33" s="5">
        <v>5</v>
      </c>
    </row>
    <row r="34" spans="1:14" ht="15.75" collapsed="1" thickBot="1" x14ac:dyDescent="0.3">
      <c r="A34">
        <v>179</v>
      </c>
      <c r="B34" s="4">
        <v>43510</v>
      </c>
      <c r="C34" s="5">
        <v>3306</v>
      </c>
      <c r="D34" s="11">
        <v>50</v>
      </c>
      <c r="E34" t="s">
        <v>14</v>
      </c>
      <c r="F34">
        <v>727</v>
      </c>
      <c r="G34" s="12">
        <v>5</v>
      </c>
      <c r="H34" s="28" t="s">
        <v>65</v>
      </c>
      <c r="I34" s="28" t="s">
        <v>66</v>
      </c>
      <c r="J34" s="4">
        <v>43510</v>
      </c>
      <c r="K34" s="5">
        <v>3306</v>
      </c>
      <c r="L34" s="11">
        <v>50</v>
      </c>
      <c r="M34" s="5">
        <v>1</v>
      </c>
      <c r="N34" s="5">
        <v>5</v>
      </c>
    </row>
    <row r="35" spans="1:14" ht="15.75" hidden="1" outlineLevel="1" thickBot="1" x14ac:dyDescent="0.3">
      <c r="A35">
        <v>179</v>
      </c>
      <c r="B35" s="4">
        <v>43535</v>
      </c>
      <c r="C35" s="5">
        <v>3408</v>
      </c>
      <c r="D35" s="11">
        <v>196</v>
      </c>
      <c r="F35">
        <v>727</v>
      </c>
      <c r="G35" s="12">
        <v>5</v>
      </c>
      <c r="H35" s="28" t="s">
        <v>65</v>
      </c>
      <c r="I35" s="28" t="s">
        <v>66</v>
      </c>
      <c r="J35" s="4">
        <v>43535</v>
      </c>
      <c r="K35" s="5">
        <v>3408</v>
      </c>
      <c r="L35" s="11">
        <v>196</v>
      </c>
      <c r="M35" s="5">
        <v>1</v>
      </c>
      <c r="N35" s="5">
        <v>5</v>
      </c>
    </row>
    <row r="36" spans="1:14" ht="15.75" hidden="1" outlineLevel="1" thickBot="1" x14ac:dyDescent="0.3">
      <c r="A36">
        <v>179</v>
      </c>
      <c r="B36" s="4">
        <v>43570</v>
      </c>
      <c r="C36" s="5">
        <v>3527</v>
      </c>
      <c r="D36" s="11">
        <v>166</v>
      </c>
      <c r="E36" t="s">
        <v>22</v>
      </c>
      <c r="F36">
        <v>727</v>
      </c>
      <c r="G36" s="12">
        <v>5</v>
      </c>
      <c r="H36" s="28" t="s">
        <v>65</v>
      </c>
      <c r="I36" s="28" t="s">
        <v>66</v>
      </c>
      <c r="J36" s="4">
        <v>43570</v>
      </c>
      <c r="K36" s="5">
        <v>3527</v>
      </c>
      <c r="L36" s="11">
        <v>166</v>
      </c>
      <c r="M36" s="5">
        <v>1</v>
      </c>
      <c r="N36" s="5">
        <v>5</v>
      </c>
    </row>
    <row r="37" spans="1:14" ht="15.75" hidden="1" outlineLevel="1" thickBot="1" x14ac:dyDescent="0.3">
      <c r="A37">
        <v>179</v>
      </c>
      <c r="B37" s="4">
        <v>43605</v>
      </c>
      <c r="C37" s="5">
        <v>3681</v>
      </c>
      <c r="D37" s="11">
        <v>240</v>
      </c>
      <c r="F37">
        <v>727</v>
      </c>
      <c r="G37" s="12">
        <v>5</v>
      </c>
      <c r="H37" s="28" t="s">
        <v>65</v>
      </c>
      <c r="I37" s="28" t="s">
        <v>66</v>
      </c>
      <c r="J37" s="4">
        <v>43605</v>
      </c>
      <c r="K37" s="5">
        <v>3681</v>
      </c>
      <c r="L37" s="11">
        <v>240</v>
      </c>
      <c r="M37" s="5">
        <v>1</v>
      </c>
      <c r="N37" s="5">
        <v>5</v>
      </c>
    </row>
    <row r="38" spans="1:14" ht="15.75" hidden="1" outlineLevel="1" thickBot="1" x14ac:dyDescent="0.3">
      <c r="A38">
        <v>179</v>
      </c>
      <c r="B38" s="4">
        <v>43613</v>
      </c>
      <c r="C38" s="5">
        <v>3692</v>
      </c>
      <c r="D38" s="11">
        <v>75</v>
      </c>
      <c r="E38" t="s">
        <v>10</v>
      </c>
      <c r="F38">
        <v>727</v>
      </c>
      <c r="G38" s="12">
        <v>5</v>
      </c>
      <c r="H38" s="28" t="s">
        <v>65</v>
      </c>
      <c r="I38" s="28" t="s">
        <v>66</v>
      </c>
      <c r="J38" s="4">
        <v>43613</v>
      </c>
      <c r="K38" s="5">
        <v>3692</v>
      </c>
      <c r="L38" s="11">
        <v>75</v>
      </c>
      <c r="M38" s="5">
        <v>1</v>
      </c>
      <c r="N38" s="5">
        <v>5</v>
      </c>
    </row>
    <row r="39" spans="1:14" ht="15.75" collapsed="1" thickBot="1" x14ac:dyDescent="0.3">
      <c r="A39">
        <v>180</v>
      </c>
      <c r="B39" s="4">
        <v>43497</v>
      </c>
      <c r="C39" s="5">
        <v>3238</v>
      </c>
      <c r="D39" s="11">
        <v>60</v>
      </c>
      <c r="E39" t="s">
        <v>13</v>
      </c>
      <c r="F39">
        <v>677</v>
      </c>
      <c r="G39" s="12">
        <v>5</v>
      </c>
      <c r="H39" s="28" t="s">
        <v>67</v>
      </c>
      <c r="I39" s="28" t="s">
        <v>58</v>
      </c>
      <c r="J39" s="4">
        <v>43497</v>
      </c>
      <c r="K39" s="5">
        <v>3238</v>
      </c>
      <c r="L39" s="11">
        <v>60</v>
      </c>
      <c r="M39" s="5">
        <v>1</v>
      </c>
      <c r="N39" s="5">
        <v>5</v>
      </c>
    </row>
    <row r="40" spans="1:14" ht="15.75" hidden="1" outlineLevel="1" thickBot="1" x14ac:dyDescent="0.3">
      <c r="A40">
        <v>180</v>
      </c>
      <c r="B40" s="4">
        <v>43528</v>
      </c>
      <c r="C40" s="5">
        <v>3324</v>
      </c>
      <c r="D40" s="11">
        <v>196</v>
      </c>
      <c r="F40">
        <v>677</v>
      </c>
      <c r="G40" s="12">
        <v>5</v>
      </c>
      <c r="H40" s="28" t="s">
        <v>67</v>
      </c>
      <c r="I40" s="28" t="s">
        <v>58</v>
      </c>
      <c r="J40" s="4">
        <v>43528</v>
      </c>
      <c r="K40" s="5">
        <v>3324</v>
      </c>
      <c r="L40" s="11">
        <v>196</v>
      </c>
      <c r="M40" s="5">
        <v>1</v>
      </c>
      <c r="N40" s="5">
        <v>5</v>
      </c>
    </row>
    <row r="41" spans="1:14" ht="15.75" hidden="1" outlineLevel="1" thickBot="1" x14ac:dyDescent="0.3">
      <c r="A41">
        <v>180</v>
      </c>
      <c r="B41" s="4">
        <v>43556</v>
      </c>
      <c r="C41" s="5">
        <v>3462</v>
      </c>
      <c r="D41" s="11">
        <v>106</v>
      </c>
      <c r="F41">
        <v>677</v>
      </c>
      <c r="G41" s="12">
        <v>5</v>
      </c>
      <c r="H41" s="28" t="s">
        <v>67</v>
      </c>
      <c r="I41" s="28" t="s">
        <v>58</v>
      </c>
      <c r="J41" s="4">
        <v>43556</v>
      </c>
      <c r="K41" s="5">
        <v>3462</v>
      </c>
      <c r="L41" s="11">
        <v>106</v>
      </c>
      <c r="M41" s="5">
        <v>1</v>
      </c>
      <c r="N41" s="5">
        <v>5</v>
      </c>
    </row>
    <row r="42" spans="1:14" ht="15.75" hidden="1" outlineLevel="1" thickBot="1" x14ac:dyDescent="0.3">
      <c r="A42">
        <v>180</v>
      </c>
      <c r="B42" s="4">
        <v>43587</v>
      </c>
      <c r="C42" s="5">
        <v>3628</v>
      </c>
      <c r="D42" s="11">
        <v>240</v>
      </c>
      <c r="F42">
        <v>677</v>
      </c>
      <c r="G42" s="12">
        <v>5</v>
      </c>
      <c r="H42" s="28" t="s">
        <v>67</v>
      </c>
      <c r="I42" s="28" t="s">
        <v>58</v>
      </c>
      <c r="J42" s="4">
        <v>43587</v>
      </c>
      <c r="K42" s="5">
        <v>3628</v>
      </c>
      <c r="L42" s="11">
        <v>240</v>
      </c>
      <c r="M42" s="5">
        <v>1</v>
      </c>
      <c r="N42" s="5">
        <v>5</v>
      </c>
    </row>
    <row r="43" spans="1:14" ht="15.75" hidden="1" outlineLevel="1" thickBot="1" x14ac:dyDescent="0.3">
      <c r="A43">
        <v>180</v>
      </c>
      <c r="B43" s="4">
        <v>43595</v>
      </c>
      <c r="C43" s="5">
        <v>3645</v>
      </c>
      <c r="D43" s="11">
        <v>75</v>
      </c>
      <c r="F43">
        <v>677</v>
      </c>
      <c r="G43" s="12">
        <v>5</v>
      </c>
      <c r="H43" s="28" t="s">
        <v>67</v>
      </c>
      <c r="I43" s="28" t="s">
        <v>58</v>
      </c>
      <c r="J43" s="4">
        <v>43595</v>
      </c>
      <c r="K43" s="5">
        <v>3645</v>
      </c>
      <c r="L43" s="11">
        <v>75</v>
      </c>
      <c r="M43" s="5">
        <v>1</v>
      </c>
      <c r="N43" s="5">
        <v>5</v>
      </c>
    </row>
    <row r="44" spans="1:14" ht="15.75" collapsed="1" thickBot="1" x14ac:dyDescent="0.3">
      <c r="A44">
        <v>181</v>
      </c>
      <c r="B44" s="4">
        <v>43500</v>
      </c>
      <c r="C44" s="5">
        <v>3243</v>
      </c>
      <c r="D44" s="11">
        <v>50</v>
      </c>
      <c r="F44">
        <v>697</v>
      </c>
      <c r="G44" s="12">
        <v>5</v>
      </c>
      <c r="H44" s="28" t="s">
        <v>68</v>
      </c>
      <c r="I44" s="28" t="s">
        <v>69</v>
      </c>
      <c r="J44" s="4">
        <v>43500</v>
      </c>
      <c r="K44" s="5">
        <v>3243</v>
      </c>
      <c r="L44" s="11">
        <v>50</v>
      </c>
      <c r="M44" s="5">
        <v>1</v>
      </c>
      <c r="N44" s="5">
        <v>5</v>
      </c>
    </row>
    <row r="45" spans="1:14" ht="15.75" hidden="1" outlineLevel="1" thickBot="1" x14ac:dyDescent="0.3">
      <c r="A45">
        <v>181</v>
      </c>
      <c r="B45" s="4">
        <v>43530</v>
      </c>
      <c r="C45" s="5">
        <v>3405</v>
      </c>
      <c r="D45" s="11">
        <v>176</v>
      </c>
      <c r="F45">
        <v>697</v>
      </c>
      <c r="G45" s="12">
        <v>5</v>
      </c>
      <c r="H45" s="28" t="s">
        <v>68</v>
      </c>
      <c r="I45" s="28" t="s">
        <v>69</v>
      </c>
      <c r="J45" s="4">
        <v>43530</v>
      </c>
      <c r="K45" s="5">
        <v>3405</v>
      </c>
      <c r="L45" s="11">
        <v>176</v>
      </c>
      <c r="M45" s="5">
        <v>1</v>
      </c>
      <c r="N45" s="5">
        <v>5</v>
      </c>
    </row>
    <row r="46" spans="1:14" ht="15.75" hidden="1" outlineLevel="1" thickBot="1" x14ac:dyDescent="0.3">
      <c r="A46">
        <v>181</v>
      </c>
      <c r="B46" s="4">
        <v>43559</v>
      </c>
      <c r="C46" s="5">
        <v>3469</v>
      </c>
      <c r="D46" s="11">
        <v>156</v>
      </c>
      <c r="F46">
        <v>697</v>
      </c>
      <c r="G46" s="12">
        <v>5</v>
      </c>
      <c r="H46" s="28" t="s">
        <v>68</v>
      </c>
      <c r="I46" s="28" t="s">
        <v>69</v>
      </c>
      <c r="J46" s="4">
        <v>43559</v>
      </c>
      <c r="K46" s="5">
        <v>3469</v>
      </c>
      <c r="L46" s="11">
        <v>156</v>
      </c>
      <c r="M46" s="5">
        <v>1</v>
      </c>
      <c r="N46" s="5">
        <v>5</v>
      </c>
    </row>
    <row r="47" spans="1:14" ht="15.75" hidden="1" outlineLevel="1" thickBot="1" x14ac:dyDescent="0.3">
      <c r="A47">
        <v>181</v>
      </c>
      <c r="B47" s="4">
        <v>43591</v>
      </c>
      <c r="C47" s="5">
        <v>3637</v>
      </c>
      <c r="D47" s="11">
        <v>240</v>
      </c>
      <c r="F47">
        <v>697</v>
      </c>
      <c r="G47" s="12">
        <v>5</v>
      </c>
      <c r="H47" s="28" t="s">
        <v>68</v>
      </c>
      <c r="I47" s="28" t="s">
        <v>69</v>
      </c>
      <c r="J47" s="4">
        <v>43591</v>
      </c>
      <c r="K47" s="5">
        <v>3637</v>
      </c>
      <c r="L47" s="11">
        <v>240</v>
      </c>
      <c r="M47" s="5">
        <v>1</v>
      </c>
      <c r="N47" s="5">
        <v>5</v>
      </c>
    </row>
    <row r="48" spans="1:14" ht="15.75" hidden="1" outlineLevel="1" thickBot="1" x14ac:dyDescent="0.3">
      <c r="A48">
        <v>181</v>
      </c>
      <c r="B48" s="4">
        <v>43599</v>
      </c>
      <c r="C48" s="5">
        <v>3647</v>
      </c>
      <c r="D48" s="11">
        <v>75</v>
      </c>
      <c r="F48">
        <v>697</v>
      </c>
      <c r="G48" s="12">
        <v>5</v>
      </c>
      <c r="H48" s="28" t="s">
        <v>68</v>
      </c>
      <c r="I48" s="28" t="s">
        <v>69</v>
      </c>
      <c r="J48" s="4">
        <v>43599</v>
      </c>
      <c r="K48" s="5">
        <v>3647</v>
      </c>
      <c r="L48" s="11">
        <v>75</v>
      </c>
      <c r="M48" s="5">
        <v>1</v>
      </c>
      <c r="N48" s="5">
        <v>5</v>
      </c>
    </row>
    <row r="49" spans="1:14" ht="15.75" collapsed="1" thickBot="1" x14ac:dyDescent="0.3">
      <c r="A49">
        <v>185</v>
      </c>
      <c r="B49" s="4">
        <v>43516</v>
      </c>
      <c r="C49" s="5">
        <v>3311</v>
      </c>
      <c r="D49" s="11">
        <v>60</v>
      </c>
      <c r="F49">
        <v>652</v>
      </c>
      <c r="G49" s="12">
        <v>5</v>
      </c>
      <c r="H49" s="28" t="s">
        <v>72</v>
      </c>
      <c r="I49" s="28" t="s">
        <v>73</v>
      </c>
      <c r="J49" s="4">
        <v>43516</v>
      </c>
      <c r="K49" s="5">
        <v>3311</v>
      </c>
      <c r="L49" s="11">
        <v>60</v>
      </c>
      <c r="M49" s="5">
        <v>1</v>
      </c>
      <c r="N49" s="5">
        <v>5</v>
      </c>
    </row>
    <row r="50" spans="1:14" ht="15.75" hidden="1" outlineLevel="1" thickBot="1" x14ac:dyDescent="0.3">
      <c r="A50">
        <v>185</v>
      </c>
      <c r="B50" s="4">
        <v>43544</v>
      </c>
      <c r="C50" s="5">
        <v>3421</v>
      </c>
      <c r="D50" s="11">
        <v>196</v>
      </c>
      <c r="F50">
        <v>652</v>
      </c>
      <c r="G50" s="12">
        <v>5</v>
      </c>
      <c r="H50" s="28" t="s">
        <v>72</v>
      </c>
      <c r="I50" s="28" t="s">
        <v>73</v>
      </c>
      <c r="J50" s="4">
        <v>43544</v>
      </c>
      <c r="K50" s="5">
        <v>3421</v>
      </c>
      <c r="L50" s="11">
        <v>196</v>
      </c>
      <c r="M50" s="5">
        <v>1</v>
      </c>
      <c r="N50" s="5">
        <v>5</v>
      </c>
    </row>
    <row r="51" spans="1:14" ht="15.75" hidden="1" outlineLevel="1" thickBot="1" x14ac:dyDescent="0.3">
      <c r="A51">
        <v>185</v>
      </c>
      <c r="B51" s="4">
        <v>43587</v>
      </c>
      <c r="C51" s="5">
        <v>3630</v>
      </c>
      <c r="D51" s="11">
        <v>141</v>
      </c>
      <c r="E51" t="s">
        <v>26</v>
      </c>
      <c r="F51">
        <v>652</v>
      </c>
      <c r="G51" s="12">
        <v>5</v>
      </c>
      <c r="H51" s="28" t="s">
        <v>72</v>
      </c>
      <c r="I51" s="28" t="s">
        <v>73</v>
      </c>
      <c r="J51" s="4">
        <v>43587</v>
      </c>
      <c r="K51" s="5">
        <v>3630</v>
      </c>
      <c r="L51" s="11">
        <v>141</v>
      </c>
      <c r="M51" s="5">
        <v>1</v>
      </c>
      <c r="N51" s="5">
        <v>5</v>
      </c>
    </row>
    <row r="52" spans="1:14" ht="15.75" hidden="1" outlineLevel="1" thickBot="1" x14ac:dyDescent="0.3">
      <c r="A52">
        <v>185</v>
      </c>
      <c r="B52" s="4">
        <v>43621</v>
      </c>
      <c r="C52" s="5">
        <v>3738</v>
      </c>
      <c r="D52" s="11">
        <v>240</v>
      </c>
      <c r="F52">
        <v>652</v>
      </c>
      <c r="G52" s="12">
        <v>5</v>
      </c>
      <c r="H52" s="28" t="s">
        <v>72</v>
      </c>
      <c r="I52" s="28" t="s">
        <v>73</v>
      </c>
      <c r="J52" s="4">
        <v>43621</v>
      </c>
      <c r="K52" s="5">
        <v>3738</v>
      </c>
      <c r="L52" s="11">
        <v>240</v>
      </c>
      <c r="M52" s="5">
        <v>1</v>
      </c>
      <c r="N52" s="5">
        <v>5</v>
      </c>
    </row>
    <row r="53" spans="1:14" ht="15.75" hidden="1" outlineLevel="1" thickBot="1" x14ac:dyDescent="0.3">
      <c r="A53">
        <v>185</v>
      </c>
      <c r="B53" s="4">
        <v>43627</v>
      </c>
      <c r="C53" s="5">
        <v>3750</v>
      </c>
      <c r="D53" s="11">
        <v>15</v>
      </c>
      <c r="F53">
        <v>652</v>
      </c>
      <c r="G53" s="12">
        <v>5</v>
      </c>
      <c r="H53" s="28" t="s">
        <v>72</v>
      </c>
      <c r="I53" s="28" t="s">
        <v>73</v>
      </c>
      <c r="J53" s="4">
        <v>43627</v>
      </c>
      <c r="K53" s="5">
        <v>3750</v>
      </c>
      <c r="L53" s="11">
        <v>15</v>
      </c>
      <c r="M53" s="5">
        <v>1</v>
      </c>
      <c r="N53" s="5">
        <v>5</v>
      </c>
    </row>
    <row r="54" spans="1:14" ht="15.75" collapsed="1" thickBot="1" x14ac:dyDescent="0.3">
      <c r="A54">
        <v>187</v>
      </c>
      <c r="B54" s="4">
        <v>43517</v>
      </c>
      <c r="C54" s="5">
        <v>3312</v>
      </c>
      <c r="D54" s="11">
        <v>50</v>
      </c>
      <c r="F54">
        <v>707</v>
      </c>
      <c r="G54" s="12">
        <v>5</v>
      </c>
      <c r="H54" s="28" t="s">
        <v>74</v>
      </c>
      <c r="I54" s="28" t="s">
        <v>75</v>
      </c>
      <c r="J54" s="4">
        <v>43517</v>
      </c>
      <c r="K54" s="5">
        <v>3312</v>
      </c>
      <c r="L54" s="11">
        <v>50</v>
      </c>
      <c r="M54" s="5">
        <v>1</v>
      </c>
      <c r="N54" s="5">
        <v>5</v>
      </c>
    </row>
    <row r="55" spans="1:14" ht="15.75" hidden="1" outlineLevel="1" thickBot="1" x14ac:dyDescent="0.3">
      <c r="A55">
        <v>187</v>
      </c>
      <c r="B55" s="4">
        <v>43545</v>
      </c>
      <c r="C55" s="5">
        <v>3422</v>
      </c>
      <c r="D55" s="11">
        <v>176</v>
      </c>
      <c r="F55">
        <v>707</v>
      </c>
      <c r="G55" s="12">
        <v>5</v>
      </c>
      <c r="H55" s="28" t="s">
        <v>74</v>
      </c>
      <c r="I55" s="28" t="s">
        <v>75</v>
      </c>
      <c r="J55" s="4">
        <v>43545</v>
      </c>
      <c r="K55" s="5">
        <v>3422</v>
      </c>
      <c r="L55" s="11">
        <v>176</v>
      </c>
      <c r="M55" s="5">
        <v>1</v>
      </c>
      <c r="N55" s="5">
        <v>5</v>
      </c>
    </row>
    <row r="56" spans="1:14" ht="15.75" hidden="1" outlineLevel="1" thickBot="1" x14ac:dyDescent="0.3">
      <c r="A56">
        <v>187</v>
      </c>
      <c r="B56" s="4">
        <v>43580</v>
      </c>
      <c r="C56" s="5">
        <v>3542</v>
      </c>
      <c r="D56" s="11">
        <v>156</v>
      </c>
      <c r="F56">
        <v>707</v>
      </c>
      <c r="G56" s="12">
        <v>5</v>
      </c>
      <c r="H56" s="28" t="s">
        <v>74</v>
      </c>
      <c r="I56" s="28" t="s">
        <v>75</v>
      </c>
      <c r="J56" s="4">
        <v>43580</v>
      </c>
      <c r="K56" s="5">
        <v>3542</v>
      </c>
      <c r="L56" s="11">
        <v>156</v>
      </c>
      <c r="M56" s="5">
        <v>1</v>
      </c>
      <c r="N56" s="5">
        <v>5</v>
      </c>
    </row>
    <row r="57" spans="1:14" ht="15.75" hidden="1" outlineLevel="1" thickBot="1" x14ac:dyDescent="0.3">
      <c r="A57">
        <v>187</v>
      </c>
      <c r="B57" s="4">
        <v>43615</v>
      </c>
      <c r="C57" s="5">
        <v>3697</v>
      </c>
      <c r="D57" s="11">
        <v>240</v>
      </c>
      <c r="E57" t="s">
        <v>9</v>
      </c>
      <c r="F57">
        <v>707</v>
      </c>
      <c r="G57" s="12">
        <v>5</v>
      </c>
      <c r="H57" s="28" t="s">
        <v>74</v>
      </c>
      <c r="I57" s="28" t="s">
        <v>75</v>
      </c>
      <c r="J57" s="4">
        <v>43615</v>
      </c>
      <c r="K57" s="5">
        <v>3697</v>
      </c>
      <c r="L57" s="11">
        <v>240</v>
      </c>
      <c r="M57" s="5">
        <v>1</v>
      </c>
      <c r="N57" s="5">
        <v>5</v>
      </c>
    </row>
    <row r="58" spans="1:14" ht="15.75" hidden="1" outlineLevel="1" thickBot="1" x14ac:dyDescent="0.3">
      <c r="A58">
        <v>187</v>
      </c>
      <c r="B58" s="4">
        <v>43622</v>
      </c>
      <c r="C58" s="5">
        <v>3742</v>
      </c>
      <c r="D58" s="11">
        <v>85</v>
      </c>
      <c r="E58" t="s">
        <v>6</v>
      </c>
      <c r="F58">
        <v>707</v>
      </c>
      <c r="G58" s="12">
        <v>5</v>
      </c>
      <c r="H58" s="28" t="s">
        <v>74</v>
      </c>
      <c r="I58" s="28" t="s">
        <v>75</v>
      </c>
      <c r="J58" s="4">
        <v>43622</v>
      </c>
      <c r="K58" s="5">
        <v>3742</v>
      </c>
      <c r="L58" s="11">
        <v>85</v>
      </c>
      <c r="M58" s="5">
        <v>1</v>
      </c>
      <c r="N58" s="5">
        <v>5</v>
      </c>
    </row>
    <row r="59" spans="1:14" ht="15.75" collapsed="1" thickBot="1" x14ac:dyDescent="0.3">
      <c r="A59">
        <v>188</v>
      </c>
      <c r="B59" s="4">
        <v>43507</v>
      </c>
      <c r="C59" s="5">
        <v>3301</v>
      </c>
      <c r="D59" s="11">
        <v>50</v>
      </c>
      <c r="E59" t="s">
        <v>9</v>
      </c>
      <c r="F59">
        <v>672</v>
      </c>
      <c r="G59" s="12">
        <v>5</v>
      </c>
      <c r="H59" s="28" t="s">
        <v>76</v>
      </c>
      <c r="I59" s="28" t="s">
        <v>77</v>
      </c>
      <c r="J59" s="4">
        <v>43507</v>
      </c>
      <c r="K59" s="5">
        <v>3301</v>
      </c>
      <c r="L59" s="11">
        <v>50</v>
      </c>
      <c r="M59" s="5">
        <v>1</v>
      </c>
      <c r="N59" s="5">
        <v>5</v>
      </c>
    </row>
    <row r="60" spans="1:14" ht="15.75" hidden="1" outlineLevel="1" thickBot="1" x14ac:dyDescent="0.3">
      <c r="A60">
        <v>188</v>
      </c>
      <c r="B60" s="4">
        <v>43536</v>
      </c>
      <c r="C60" s="5">
        <v>3410</v>
      </c>
      <c r="D60" s="11">
        <v>186</v>
      </c>
      <c r="F60">
        <v>672</v>
      </c>
      <c r="G60" s="12">
        <v>5</v>
      </c>
      <c r="H60" s="28" t="s">
        <v>76</v>
      </c>
      <c r="I60" s="28" t="s">
        <v>77</v>
      </c>
      <c r="J60" s="4">
        <v>43536</v>
      </c>
      <c r="K60" s="5">
        <v>3410</v>
      </c>
      <c r="L60" s="11">
        <v>186</v>
      </c>
      <c r="M60" s="5">
        <v>1</v>
      </c>
      <c r="N60" s="5">
        <v>5</v>
      </c>
    </row>
    <row r="61" spans="1:14" ht="15.75" hidden="1" outlineLevel="1" thickBot="1" x14ac:dyDescent="0.3">
      <c r="A61">
        <v>188</v>
      </c>
      <c r="B61" s="4">
        <v>43571</v>
      </c>
      <c r="C61" s="5">
        <v>3529</v>
      </c>
      <c r="D61" s="11">
        <v>156</v>
      </c>
      <c r="F61">
        <v>672</v>
      </c>
      <c r="G61" s="12">
        <v>5</v>
      </c>
      <c r="H61" s="28" t="s">
        <v>76</v>
      </c>
      <c r="I61" s="28" t="s">
        <v>77</v>
      </c>
      <c r="J61" s="4">
        <v>43571</v>
      </c>
      <c r="K61" s="5">
        <v>3529</v>
      </c>
      <c r="L61" s="11">
        <v>156</v>
      </c>
      <c r="M61" s="5">
        <v>1</v>
      </c>
      <c r="N61" s="5">
        <v>5</v>
      </c>
    </row>
    <row r="62" spans="1:14" ht="15.75" hidden="1" outlineLevel="1" thickBot="1" x14ac:dyDescent="0.3">
      <c r="A62">
        <v>188</v>
      </c>
      <c r="B62" s="4">
        <v>43605</v>
      </c>
      <c r="C62" s="5">
        <v>3680</v>
      </c>
      <c r="D62" s="11">
        <v>240</v>
      </c>
      <c r="F62">
        <v>672</v>
      </c>
      <c r="G62" s="12">
        <v>5</v>
      </c>
      <c r="H62" s="28" t="s">
        <v>76</v>
      </c>
      <c r="I62" s="28" t="s">
        <v>77</v>
      </c>
      <c r="J62" s="4">
        <v>43605</v>
      </c>
      <c r="K62" s="5">
        <v>3680</v>
      </c>
      <c r="L62" s="11">
        <v>240</v>
      </c>
      <c r="M62" s="5">
        <v>1</v>
      </c>
      <c r="N62" s="5">
        <v>5</v>
      </c>
    </row>
    <row r="63" spans="1:14" ht="15.75" hidden="1" outlineLevel="1" thickBot="1" x14ac:dyDescent="0.3">
      <c r="A63">
        <v>188</v>
      </c>
      <c r="B63" s="4">
        <v>43613</v>
      </c>
      <c r="C63" s="5">
        <v>3690</v>
      </c>
      <c r="D63" s="11">
        <v>40</v>
      </c>
      <c r="F63">
        <v>672</v>
      </c>
      <c r="G63" s="12">
        <v>5</v>
      </c>
      <c r="H63" s="28" t="s">
        <v>76</v>
      </c>
      <c r="I63" s="28" t="s">
        <v>77</v>
      </c>
      <c r="J63" s="4">
        <v>43613</v>
      </c>
      <c r="K63" s="5">
        <v>3690</v>
      </c>
      <c r="L63" s="11">
        <v>40</v>
      </c>
      <c r="M63" s="5">
        <v>1</v>
      </c>
      <c r="N63" s="5">
        <v>5</v>
      </c>
    </row>
    <row r="64" spans="1:14" ht="15.75" collapsed="1" thickBot="1" x14ac:dyDescent="0.3">
      <c r="A64">
        <v>189</v>
      </c>
      <c r="B64" s="4">
        <v>43515</v>
      </c>
      <c r="C64" s="5">
        <v>3310</v>
      </c>
      <c r="D64" s="11">
        <v>70</v>
      </c>
      <c r="E64" t="s">
        <v>15</v>
      </c>
      <c r="F64">
        <v>797</v>
      </c>
      <c r="G64" s="12">
        <v>5</v>
      </c>
      <c r="H64" s="28" t="s">
        <v>78</v>
      </c>
      <c r="I64" s="28" t="s">
        <v>79</v>
      </c>
      <c r="J64" s="4">
        <v>43515</v>
      </c>
      <c r="K64" s="5">
        <v>3310</v>
      </c>
      <c r="L64" s="11">
        <v>70</v>
      </c>
      <c r="M64" s="5">
        <v>1</v>
      </c>
      <c r="N64" s="5">
        <v>5</v>
      </c>
    </row>
    <row r="65" spans="1:14" ht="15.75" hidden="1" outlineLevel="1" thickBot="1" x14ac:dyDescent="0.3">
      <c r="A65">
        <v>189</v>
      </c>
      <c r="B65" s="4">
        <v>43553</v>
      </c>
      <c r="C65" s="5">
        <v>3461</v>
      </c>
      <c r="D65" s="11">
        <v>236</v>
      </c>
      <c r="F65">
        <v>797</v>
      </c>
      <c r="G65" s="12">
        <v>5</v>
      </c>
      <c r="H65" s="28" t="s">
        <v>78</v>
      </c>
      <c r="I65" s="28" t="s">
        <v>79</v>
      </c>
      <c r="J65" s="4">
        <v>43553</v>
      </c>
      <c r="K65" s="5">
        <v>3461</v>
      </c>
      <c r="L65" s="11">
        <v>236</v>
      </c>
      <c r="M65" s="5">
        <v>1</v>
      </c>
      <c r="N65" s="5">
        <v>5</v>
      </c>
    </row>
    <row r="66" spans="1:14" ht="15.75" hidden="1" outlineLevel="1" thickBot="1" x14ac:dyDescent="0.3">
      <c r="A66">
        <v>189</v>
      </c>
      <c r="B66" s="4">
        <v>43585</v>
      </c>
      <c r="C66" s="5">
        <v>3547</v>
      </c>
      <c r="D66" s="11">
        <v>166</v>
      </c>
      <c r="E66" t="s">
        <v>11</v>
      </c>
      <c r="F66">
        <v>797</v>
      </c>
      <c r="G66" s="12">
        <v>5</v>
      </c>
      <c r="H66" s="28" t="s">
        <v>78</v>
      </c>
      <c r="I66" s="28" t="s">
        <v>79</v>
      </c>
      <c r="J66" s="4">
        <v>43585</v>
      </c>
      <c r="K66" s="5">
        <v>3547</v>
      </c>
      <c r="L66" s="11">
        <v>166</v>
      </c>
      <c r="M66" s="5">
        <v>1</v>
      </c>
      <c r="N66" s="5">
        <v>5</v>
      </c>
    </row>
    <row r="67" spans="1:14" ht="15.75" hidden="1" outlineLevel="1" thickBot="1" x14ac:dyDescent="0.3">
      <c r="A67">
        <v>189</v>
      </c>
      <c r="B67" s="4">
        <v>43614</v>
      </c>
      <c r="C67" s="5">
        <v>3695</v>
      </c>
      <c r="D67" s="11">
        <v>240</v>
      </c>
      <c r="F67">
        <v>797</v>
      </c>
      <c r="G67" s="12">
        <v>5</v>
      </c>
      <c r="H67" s="28" t="s">
        <v>78</v>
      </c>
      <c r="I67" s="28" t="s">
        <v>79</v>
      </c>
      <c r="J67" s="4">
        <v>43614</v>
      </c>
      <c r="K67" s="5">
        <v>3695</v>
      </c>
      <c r="L67" s="11">
        <v>240</v>
      </c>
      <c r="M67" s="5">
        <v>1</v>
      </c>
      <c r="N67" s="5">
        <v>5</v>
      </c>
    </row>
    <row r="68" spans="1:14" ht="15.75" hidden="1" outlineLevel="1" thickBot="1" x14ac:dyDescent="0.3">
      <c r="A68">
        <v>189</v>
      </c>
      <c r="B68" s="4">
        <v>43621</v>
      </c>
      <c r="C68" s="5">
        <v>3737</v>
      </c>
      <c r="D68" s="11">
        <v>85</v>
      </c>
      <c r="F68">
        <v>797</v>
      </c>
      <c r="G68" s="12">
        <v>5</v>
      </c>
      <c r="H68" s="28" t="s">
        <v>78</v>
      </c>
      <c r="I68" s="28" t="s">
        <v>79</v>
      </c>
      <c r="J68" s="4">
        <v>43621</v>
      </c>
      <c r="K68" s="5">
        <v>3737</v>
      </c>
      <c r="L68" s="11">
        <v>85</v>
      </c>
      <c r="M68" s="5">
        <v>1</v>
      </c>
      <c r="N68" s="5">
        <v>5</v>
      </c>
    </row>
    <row r="69" spans="1:14" ht="15.75" collapsed="1" thickBot="1" x14ac:dyDescent="0.3">
      <c r="A69">
        <v>191</v>
      </c>
      <c r="B69" s="4">
        <v>43523</v>
      </c>
      <c r="C69" s="5">
        <v>3320</v>
      </c>
      <c r="D69" s="11">
        <v>50</v>
      </c>
      <c r="E69" t="s">
        <v>16</v>
      </c>
      <c r="F69">
        <v>602</v>
      </c>
      <c r="G69" s="12">
        <v>5</v>
      </c>
      <c r="H69" s="28" t="s">
        <v>82</v>
      </c>
      <c r="I69" s="28" t="s">
        <v>83</v>
      </c>
      <c r="J69" s="4">
        <v>43523</v>
      </c>
      <c r="K69" s="5">
        <v>3320</v>
      </c>
      <c r="L69" s="11">
        <v>50</v>
      </c>
      <c r="M69" s="5">
        <v>1</v>
      </c>
      <c r="N69" s="5">
        <v>5</v>
      </c>
    </row>
    <row r="70" spans="1:14" ht="15.75" hidden="1" outlineLevel="1" thickBot="1" x14ac:dyDescent="0.3">
      <c r="A70">
        <v>191</v>
      </c>
      <c r="B70" s="4">
        <v>43557</v>
      </c>
      <c r="C70" s="5">
        <v>3466</v>
      </c>
      <c r="D70" s="11">
        <v>146</v>
      </c>
      <c r="F70">
        <v>602</v>
      </c>
      <c r="G70" s="12">
        <v>5</v>
      </c>
      <c r="H70" s="28" t="s">
        <v>82</v>
      </c>
      <c r="I70" s="28" t="s">
        <v>83</v>
      </c>
      <c r="J70" s="4">
        <v>43557</v>
      </c>
      <c r="K70" s="5">
        <v>3466</v>
      </c>
      <c r="L70" s="11">
        <v>146</v>
      </c>
      <c r="M70" s="5">
        <v>1</v>
      </c>
      <c r="N70" s="5">
        <v>5</v>
      </c>
    </row>
    <row r="71" spans="1:14" ht="15.75" hidden="1" outlineLevel="1" thickBot="1" x14ac:dyDescent="0.3">
      <c r="A71">
        <v>191</v>
      </c>
      <c r="B71" s="4">
        <v>43588</v>
      </c>
      <c r="C71" s="5">
        <v>3633</v>
      </c>
      <c r="D71" s="11">
        <v>146</v>
      </c>
      <c r="F71">
        <v>602</v>
      </c>
      <c r="G71" s="12">
        <v>5</v>
      </c>
      <c r="H71" s="28" t="s">
        <v>82</v>
      </c>
      <c r="I71" s="28" t="s">
        <v>83</v>
      </c>
      <c r="J71" s="4">
        <v>43588</v>
      </c>
      <c r="K71" s="5">
        <v>3633</v>
      </c>
      <c r="L71" s="11">
        <v>146</v>
      </c>
      <c r="M71" s="5">
        <v>1</v>
      </c>
      <c r="N71" s="5">
        <v>5</v>
      </c>
    </row>
    <row r="72" spans="1:14" ht="15.75" hidden="1" outlineLevel="1" thickBot="1" x14ac:dyDescent="0.3">
      <c r="A72">
        <v>191</v>
      </c>
      <c r="B72" s="4">
        <v>43616</v>
      </c>
      <c r="C72" s="5">
        <v>3700</v>
      </c>
      <c r="D72" s="11">
        <v>240</v>
      </c>
      <c r="F72">
        <v>602</v>
      </c>
      <c r="G72" s="12">
        <v>5</v>
      </c>
      <c r="H72" s="28" t="s">
        <v>82</v>
      </c>
      <c r="I72" s="28" t="s">
        <v>83</v>
      </c>
      <c r="J72" s="4">
        <v>43616</v>
      </c>
      <c r="K72" s="5">
        <v>3700</v>
      </c>
      <c r="L72" s="11">
        <v>240</v>
      </c>
      <c r="M72" s="5">
        <v>1</v>
      </c>
      <c r="N72" s="5">
        <v>5</v>
      </c>
    </row>
    <row r="73" spans="1:14" ht="15.75" hidden="1" outlineLevel="1" thickBot="1" x14ac:dyDescent="0.3">
      <c r="A73">
        <v>191</v>
      </c>
      <c r="B73" s="4">
        <v>43623</v>
      </c>
      <c r="C73" s="5">
        <v>3744</v>
      </c>
      <c r="D73" s="11">
        <v>20</v>
      </c>
      <c r="E73" t="s">
        <v>6</v>
      </c>
      <c r="F73">
        <v>602</v>
      </c>
      <c r="G73" s="12">
        <v>5</v>
      </c>
      <c r="H73" s="28" t="s">
        <v>82</v>
      </c>
      <c r="I73" s="28" t="s">
        <v>83</v>
      </c>
      <c r="J73" s="4">
        <v>43623</v>
      </c>
      <c r="K73" s="5">
        <v>3744</v>
      </c>
      <c r="L73" s="11">
        <v>20</v>
      </c>
      <c r="M73" s="5">
        <v>1</v>
      </c>
      <c r="N73" s="5">
        <v>5</v>
      </c>
    </row>
    <row r="74" spans="1:14" ht="15.75" collapsed="1" thickBot="1" x14ac:dyDescent="0.3">
      <c r="A74">
        <v>192</v>
      </c>
      <c r="B74" s="4">
        <v>43518</v>
      </c>
      <c r="C74" s="5">
        <v>3316</v>
      </c>
      <c r="D74" s="11">
        <v>60</v>
      </c>
      <c r="F74">
        <v>707</v>
      </c>
      <c r="G74" s="12">
        <v>5</v>
      </c>
      <c r="H74" s="28" t="s">
        <v>84</v>
      </c>
      <c r="I74" s="28" t="s">
        <v>85</v>
      </c>
      <c r="J74" s="4">
        <v>43518</v>
      </c>
      <c r="K74" s="5">
        <v>3316</v>
      </c>
      <c r="L74" s="11">
        <v>60</v>
      </c>
      <c r="M74" s="5">
        <v>1</v>
      </c>
      <c r="N74" s="5">
        <v>5</v>
      </c>
    </row>
    <row r="75" spans="1:14" ht="15.75" hidden="1" outlineLevel="1" thickBot="1" x14ac:dyDescent="0.3">
      <c r="A75">
        <v>192</v>
      </c>
      <c r="B75" s="4">
        <v>43551</v>
      </c>
      <c r="C75" s="5">
        <v>3458</v>
      </c>
      <c r="D75" s="11">
        <v>186</v>
      </c>
      <c r="F75">
        <v>707</v>
      </c>
      <c r="G75" s="12">
        <v>5</v>
      </c>
      <c r="H75" s="28" t="s">
        <v>84</v>
      </c>
      <c r="I75" s="28" t="s">
        <v>85</v>
      </c>
      <c r="J75" s="4">
        <v>43551</v>
      </c>
      <c r="K75" s="5">
        <v>3458</v>
      </c>
      <c r="L75" s="11">
        <v>186</v>
      </c>
      <c r="M75" s="5">
        <v>1</v>
      </c>
      <c r="N75" s="5">
        <v>5</v>
      </c>
    </row>
    <row r="76" spans="1:14" ht="15.75" hidden="1" outlineLevel="1" thickBot="1" x14ac:dyDescent="0.3">
      <c r="A76">
        <v>192</v>
      </c>
      <c r="B76" s="4">
        <v>43577</v>
      </c>
      <c r="C76" s="5">
        <v>3535</v>
      </c>
      <c r="D76" s="11">
        <v>156</v>
      </c>
      <c r="E76" t="s">
        <v>24</v>
      </c>
      <c r="F76">
        <v>707</v>
      </c>
      <c r="G76" s="12">
        <v>5</v>
      </c>
      <c r="H76" s="28" t="s">
        <v>84</v>
      </c>
      <c r="I76" s="28" t="s">
        <v>85</v>
      </c>
      <c r="J76" s="4">
        <v>43577</v>
      </c>
      <c r="K76" s="5">
        <v>3535</v>
      </c>
      <c r="L76" s="11">
        <v>156</v>
      </c>
      <c r="M76" s="5">
        <v>1</v>
      </c>
      <c r="N76" s="5">
        <v>5</v>
      </c>
    </row>
    <row r="77" spans="1:14" ht="15.75" hidden="1" outlineLevel="1" thickBot="1" x14ac:dyDescent="0.3">
      <c r="A77">
        <v>192</v>
      </c>
      <c r="B77" s="4">
        <v>43613</v>
      </c>
      <c r="C77" s="5">
        <v>3693</v>
      </c>
      <c r="D77" s="11">
        <v>240</v>
      </c>
      <c r="E77" t="s">
        <v>10</v>
      </c>
      <c r="F77">
        <v>707</v>
      </c>
      <c r="G77" s="12">
        <v>5</v>
      </c>
      <c r="H77" s="28" t="s">
        <v>84</v>
      </c>
      <c r="I77" s="28" t="s">
        <v>85</v>
      </c>
      <c r="J77" s="4">
        <v>43613</v>
      </c>
      <c r="K77" s="5">
        <v>3693</v>
      </c>
      <c r="L77" s="11">
        <v>240</v>
      </c>
      <c r="M77" s="5">
        <v>1</v>
      </c>
      <c r="N77" s="5">
        <v>5</v>
      </c>
    </row>
    <row r="78" spans="1:14" ht="15.75" hidden="1" outlineLevel="1" thickBot="1" x14ac:dyDescent="0.3">
      <c r="A78">
        <v>192</v>
      </c>
      <c r="B78" s="4">
        <v>43620</v>
      </c>
      <c r="C78" s="5">
        <v>3730</v>
      </c>
      <c r="D78" s="11">
        <v>65</v>
      </c>
      <c r="F78">
        <v>707</v>
      </c>
      <c r="G78" s="12">
        <v>5</v>
      </c>
      <c r="H78" s="28" t="s">
        <v>84</v>
      </c>
      <c r="I78" s="28" t="s">
        <v>85</v>
      </c>
      <c r="J78" s="4">
        <v>43620</v>
      </c>
      <c r="K78" s="5">
        <v>3730</v>
      </c>
      <c r="L78" s="11">
        <v>65</v>
      </c>
      <c r="M78" s="5">
        <v>1</v>
      </c>
      <c r="N78" s="5">
        <v>5</v>
      </c>
    </row>
    <row r="79" spans="1:14" ht="15.75" collapsed="1" thickBot="1" x14ac:dyDescent="0.3">
      <c r="A79">
        <v>193</v>
      </c>
      <c r="B79" s="4">
        <v>43515</v>
      </c>
      <c r="C79" s="5">
        <v>3309</v>
      </c>
      <c r="D79" s="11">
        <v>30</v>
      </c>
      <c r="E79" t="s">
        <v>9</v>
      </c>
      <c r="F79">
        <v>642</v>
      </c>
      <c r="G79" s="12">
        <v>5</v>
      </c>
      <c r="H79" s="28" t="s">
        <v>86</v>
      </c>
      <c r="I79" s="28" t="s">
        <v>87</v>
      </c>
      <c r="J79" s="4">
        <v>43515</v>
      </c>
      <c r="K79" s="5">
        <v>3309</v>
      </c>
      <c r="L79" s="11">
        <v>30</v>
      </c>
      <c r="M79" s="5">
        <v>1</v>
      </c>
      <c r="N79" s="5">
        <v>5</v>
      </c>
    </row>
    <row r="80" spans="1:14" ht="15.75" hidden="1" outlineLevel="1" thickBot="1" x14ac:dyDescent="0.3">
      <c r="A80">
        <v>193</v>
      </c>
      <c r="B80" s="4">
        <v>43543</v>
      </c>
      <c r="C80" s="5">
        <v>3418</v>
      </c>
      <c r="D80" s="11">
        <v>176</v>
      </c>
      <c r="F80">
        <v>642</v>
      </c>
      <c r="G80" s="12">
        <v>5</v>
      </c>
      <c r="H80" s="28" t="s">
        <v>86</v>
      </c>
      <c r="I80" s="28" t="s">
        <v>87</v>
      </c>
      <c r="J80" s="4">
        <v>43543</v>
      </c>
      <c r="K80" s="5">
        <v>3418</v>
      </c>
      <c r="L80" s="11">
        <v>176</v>
      </c>
      <c r="M80" s="5">
        <v>1</v>
      </c>
      <c r="N80" s="5">
        <v>5</v>
      </c>
    </row>
    <row r="81" spans="1:14" ht="15.75" hidden="1" outlineLevel="1" thickBot="1" x14ac:dyDescent="0.3">
      <c r="A81">
        <v>193</v>
      </c>
      <c r="B81" s="4">
        <v>43571</v>
      </c>
      <c r="C81" s="5">
        <v>3528</v>
      </c>
      <c r="D81" s="11">
        <v>156</v>
      </c>
      <c r="F81">
        <v>642</v>
      </c>
      <c r="G81" s="12">
        <v>5</v>
      </c>
      <c r="H81" s="28" t="s">
        <v>86</v>
      </c>
      <c r="I81" s="28" t="s">
        <v>87</v>
      </c>
      <c r="J81" s="4">
        <v>43571</v>
      </c>
      <c r="K81" s="5">
        <v>3528</v>
      </c>
      <c r="L81" s="11">
        <v>156</v>
      </c>
      <c r="M81" s="5">
        <v>1</v>
      </c>
      <c r="N81" s="5">
        <v>5</v>
      </c>
    </row>
    <row r="82" spans="1:14" ht="15.75" hidden="1" outlineLevel="1" thickBot="1" x14ac:dyDescent="0.3">
      <c r="A82">
        <v>193</v>
      </c>
      <c r="B82" s="4">
        <v>43605</v>
      </c>
      <c r="C82" s="5">
        <v>3679</v>
      </c>
      <c r="D82" s="11">
        <v>240</v>
      </c>
      <c r="F82">
        <v>642</v>
      </c>
      <c r="G82" s="12">
        <v>5</v>
      </c>
      <c r="H82" s="28" t="s">
        <v>86</v>
      </c>
      <c r="I82" s="28" t="s">
        <v>87</v>
      </c>
      <c r="J82" s="4">
        <v>43605</v>
      </c>
      <c r="K82" s="5">
        <v>3679</v>
      </c>
      <c r="L82" s="11">
        <v>240</v>
      </c>
      <c r="M82" s="5">
        <v>1</v>
      </c>
      <c r="N82" s="5">
        <v>5</v>
      </c>
    </row>
    <row r="83" spans="1:14" ht="15.75" hidden="1" outlineLevel="1" thickBot="1" x14ac:dyDescent="0.3">
      <c r="A83">
        <v>193</v>
      </c>
      <c r="B83" s="4">
        <v>43613</v>
      </c>
      <c r="C83" s="5">
        <v>3691</v>
      </c>
      <c r="D83" s="11">
        <v>40</v>
      </c>
      <c r="E83" t="s">
        <v>6</v>
      </c>
      <c r="F83">
        <v>642</v>
      </c>
      <c r="G83" s="12">
        <v>5</v>
      </c>
      <c r="H83" s="28" t="s">
        <v>86</v>
      </c>
      <c r="I83" s="28" t="s">
        <v>87</v>
      </c>
      <c r="J83" s="4">
        <v>1139340</v>
      </c>
      <c r="K83" s="5">
        <v>3691</v>
      </c>
      <c r="L83" s="11">
        <v>40</v>
      </c>
      <c r="M83" s="5">
        <v>1</v>
      </c>
      <c r="N83" s="5">
        <v>5</v>
      </c>
    </row>
    <row r="84" spans="1:14" ht="15.75" collapsed="1" thickBot="1" x14ac:dyDescent="0.3">
      <c r="A84">
        <v>196</v>
      </c>
      <c r="B84" s="4">
        <v>43524</v>
      </c>
      <c r="C84" s="5">
        <v>3321</v>
      </c>
      <c r="D84" s="11">
        <v>60</v>
      </c>
      <c r="F84">
        <v>652</v>
      </c>
      <c r="G84" s="12">
        <v>5</v>
      </c>
      <c r="H84" s="28" t="s">
        <v>88</v>
      </c>
      <c r="I84" s="28" t="s">
        <v>89</v>
      </c>
      <c r="J84" s="4">
        <v>43524</v>
      </c>
      <c r="K84" s="5">
        <v>3321</v>
      </c>
      <c r="L84" s="11">
        <v>60</v>
      </c>
      <c r="M84" s="5">
        <v>1</v>
      </c>
      <c r="N84" s="5">
        <v>5</v>
      </c>
    </row>
    <row r="85" spans="1:14" ht="15.75" hidden="1" outlineLevel="1" thickBot="1" x14ac:dyDescent="0.3">
      <c r="A85">
        <v>196</v>
      </c>
      <c r="B85" s="4">
        <v>43556</v>
      </c>
      <c r="C85" s="5">
        <v>3463</v>
      </c>
      <c r="D85" s="11">
        <v>186</v>
      </c>
      <c r="E85" t="s">
        <v>6</v>
      </c>
      <c r="F85">
        <v>652</v>
      </c>
      <c r="G85" s="12">
        <v>5</v>
      </c>
      <c r="H85" s="28" t="s">
        <v>88</v>
      </c>
      <c r="I85" s="28" t="s">
        <v>89</v>
      </c>
      <c r="J85" s="4">
        <v>43556</v>
      </c>
      <c r="K85" s="5">
        <v>3463</v>
      </c>
      <c r="L85" s="11">
        <v>186</v>
      </c>
      <c r="M85" s="5">
        <v>1</v>
      </c>
      <c r="N85" s="5">
        <v>5</v>
      </c>
    </row>
    <row r="86" spans="1:14" ht="15.75" hidden="1" outlineLevel="1" thickBot="1" x14ac:dyDescent="0.3">
      <c r="A86">
        <v>196</v>
      </c>
      <c r="B86" s="4">
        <v>43586</v>
      </c>
      <c r="C86" s="5">
        <v>3627</v>
      </c>
      <c r="D86" s="11">
        <v>151</v>
      </c>
      <c r="F86">
        <v>652</v>
      </c>
      <c r="G86" s="12">
        <v>5</v>
      </c>
      <c r="H86" s="28" t="s">
        <v>88</v>
      </c>
      <c r="I86" s="28" t="s">
        <v>89</v>
      </c>
      <c r="J86" s="4">
        <v>43586</v>
      </c>
      <c r="K86" s="5">
        <v>3627</v>
      </c>
      <c r="L86" s="11">
        <v>151</v>
      </c>
      <c r="M86" s="5">
        <v>1</v>
      </c>
      <c r="N86" s="5">
        <v>5</v>
      </c>
    </row>
    <row r="87" spans="1:14" ht="15.75" hidden="1" outlineLevel="1" thickBot="1" x14ac:dyDescent="0.3">
      <c r="A87">
        <v>196</v>
      </c>
      <c r="B87" s="4">
        <v>43620</v>
      </c>
      <c r="C87" s="5">
        <v>3729</v>
      </c>
      <c r="D87" s="11">
        <v>240</v>
      </c>
      <c r="F87">
        <v>652</v>
      </c>
      <c r="G87" s="12">
        <v>5</v>
      </c>
      <c r="H87" s="28" t="s">
        <v>88</v>
      </c>
      <c r="I87" s="28" t="s">
        <v>89</v>
      </c>
      <c r="J87" s="4">
        <v>43620</v>
      </c>
      <c r="K87" s="5">
        <v>3729</v>
      </c>
      <c r="L87" s="11">
        <v>240</v>
      </c>
      <c r="M87" s="5">
        <v>1</v>
      </c>
      <c r="N87" s="5">
        <v>5</v>
      </c>
    </row>
    <row r="88" spans="1:14" ht="15.75" hidden="1" outlineLevel="1" thickBot="1" x14ac:dyDescent="0.3">
      <c r="A88">
        <v>196</v>
      </c>
      <c r="B88" s="4">
        <v>43627</v>
      </c>
      <c r="C88" s="5">
        <v>3748</v>
      </c>
      <c r="D88" s="11">
        <v>15</v>
      </c>
      <c r="F88">
        <v>652</v>
      </c>
      <c r="G88" s="12">
        <v>5</v>
      </c>
      <c r="H88" s="28" t="s">
        <v>88</v>
      </c>
      <c r="I88" s="28" t="s">
        <v>89</v>
      </c>
      <c r="J88" s="4">
        <v>43627</v>
      </c>
      <c r="K88" s="5">
        <v>3748</v>
      </c>
      <c r="L88" s="11">
        <v>15</v>
      </c>
      <c r="M88" s="5">
        <v>1</v>
      </c>
      <c r="N88" s="5">
        <v>5</v>
      </c>
    </row>
    <row r="89" spans="1:14" ht="15.75" collapsed="1" thickBot="1" x14ac:dyDescent="0.3">
      <c r="A89">
        <v>197</v>
      </c>
      <c r="B89" s="4">
        <v>43524</v>
      </c>
      <c r="C89" s="5">
        <v>3322</v>
      </c>
      <c r="D89" s="11">
        <v>80</v>
      </c>
      <c r="E89" t="s">
        <v>17</v>
      </c>
      <c r="F89">
        <v>727</v>
      </c>
      <c r="G89" s="12">
        <v>5</v>
      </c>
      <c r="H89" s="28" t="s">
        <v>90</v>
      </c>
      <c r="I89" s="28" t="s">
        <v>91</v>
      </c>
      <c r="J89" s="4">
        <v>43524</v>
      </c>
      <c r="K89" s="5">
        <v>3322</v>
      </c>
      <c r="L89" s="11">
        <v>80</v>
      </c>
      <c r="M89" s="5">
        <v>1</v>
      </c>
      <c r="N89" s="5">
        <v>5</v>
      </c>
    </row>
    <row r="90" spans="1:14" ht="15.75" hidden="1" outlineLevel="1" thickBot="1" x14ac:dyDescent="0.3">
      <c r="A90">
        <v>197</v>
      </c>
      <c r="B90" s="4">
        <v>43556</v>
      </c>
      <c r="C90" s="5">
        <v>3464</v>
      </c>
      <c r="D90" s="11">
        <v>196</v>
      </c>
      <c r="E90" t="s">
        <v>12</v>
      </c>
      <c r="F90">
        <v>727</v>
      </c>
      <c r="G90" s="12">
        <v>5</v>
      </c>
      <c r="H90" s="28" t="s">
        <v>90</v>
      </c>
      <c r="I90" s="28" t="s">
        <v>91</v>
      </c>
      <c r="J90" s="4">
        <v>43556</v>
      </c>
      <c r="K90" s="5">
        <v>3464</v>
      </c>
      <c r="L90" s="11">
        <v>196</v>
      </c>
      <c r="M90" s="5">
        <v>1</v>
      </c>
      <c r="N90" s="5">
        <v>5</v>
      </c>
    </row>
    <row r="91" spans="1:14" ht="15.75" hidden="1" outlineLevel="1" thickBot="1" x14ac:dyDescent="0.3">
      <c r="A91">
        <v>197</v>
      </c>
      <c r="B91" s="4">
        <v>43585</v>
      </c>
      <c r="C91" s="5">
        <v>3550</v>
      </c>
      <c r="D91" s="11">
        <v>161</v>
      </c>
      <c r="E91" t="s">
        <v>25</v>
      </c>
      <c r="F91">
        <v>727</v>
      </c>
      <c r="G91" s="12">
        <v>5</v>
      </c>
      <c r="H91" s="28" t="s">
        <v>90</v>
      </c>
      <c r="I91" s="28" t="s">
        <v>91</v>
      </c>
      <c r="J91" s="4">
        <v>43585</v>
      </c>
      <c r="K91" s="5">
        <v>3550</v>
      </c>
      <c r="L91" s="11">
        <v>161</v>
      </c>
      <c r="M91" s="5">
        <v>1</v>
      </c>
      <c r="N91" s="5">
        <v>5</v>
      </c>
    </row>
    <row r="92" spans="1:14" ht="15.75" hidden="1" outlineLevel="1" thickBot="1" x14ac:dyDescent="0.3">
      <c r="A92">
        <v>197</v>
      </c>
      <c r="B92" s="4">
        <v>43615</v>
      </c>
      <c r="C92" s="5">
        <v>3698</v>
      </c>
      <c r="D92" s="11">
        <v>240</v>
      </c>
      <c r="E92" t="s">
        <v>9</v>
      </c>
      <c r="F92">
        <v>727</v>
      </c>
      <c r="G92" s="12">
        <v>5</v>
      </c>
      <c r="H92" s="28" t="s">
        <v>90</v>
      </c>
      <c r="I92" s="28" t="s">
        <v>91</v>
      </c>
      <c r="J92" s="4">
        <v>43615</v>
      </c>
      <c r="K92" s="5">
        <v>3698</v>
      </c>
      <c r="L92" s="11">
        <v>240</v>
      </c>
      <c r="M92" s="5">
        <v>1</v>
      </c>
      <c r="N92" s="5">
        <v>5</v>
      </c>
    </row>
    <row r="93" spans="1:14" ht="15.75" hidden="1" outlineLevel="1" thickBot="1" x14ac:dyDescent="0.3">
      <c r="A93">
        <v>197</v>
      </c>
      <c r="B93" s="4">
        <v>43622</v>
      </c>
      <c r="C93" s="5">
        <v>3740</v>
      </c>
      <c r="D93" s="11">
        <v>50</v>
      </c>
      <c r="F93">
        <v>727</v>
      </c>
      <c r="G93" s="12">
        <v>5</v>
      </c>
      <c r="H93" s="28" t="s">
        <v>90</v>
      </c>
      <c r="I93" s="28" t="s">
        <v>91</v>
      </c>
      <c r="J93" s="4">
        <v>43622</v>
      </c>
      <c r="K93" s="5">
        <v>3740</v>
      </c>
      <c r="L93" s="11">
        <v>50</v>
      </c>
      <c r="M93" s="5">
        <v>1</v>
      </c>
      <c r="N93" s="5">
        <v>5</v>
      </c>
    </row>
    <row r="94" spans="1:14" ht="15.75" collapsed="1" thickBot="1" x14ac:dyDescent="0.3">
      <c r="A94">
        <v>201</v>
      </c>
      <c r="B94" s="4">
        <v>43558</v>
      </c>
      <c r="C94" s="5">
        <v>3467</v>
      </c>
      <c r="D94" s="11">
        <v>50</v>
      </c>
      <c r="F94">
        <v>617</v>
      </c>
      <c r="G94" s="12">
        <v>5</v>
      </c>
      <c r="H94" s="28" t="s">
        <v>92</v>
      </c>
      <c r="I94" s="28" t="s">
        <v>93</v>
      </c>
      <c r="J94" s="4">
        <v>43558</v>
      </c>
      <c r="K94" s="5">
        <v>3467</v>
      </c>
      <c r="L94" s="11">
        <v>50</v>
      </c>
      <c r="M94" s="5">
        <v>1</v>
      </c>
      <c r="N94" s="5">
        <v>5</v>
      </c>
    </row>
    <row r="95" spans="1:14" ht="15.75" hidden="1" outlineLevel="1" thickBot="1" x14ac:dyDescent="0.3">
      <c r="A95">
        <v>201</v>
      </c>
      <c r="B95" s="4">
        <v>43586</v>
      </c>
      <c r="C95" s="5">
        <v>3626</v>
      </c>
      <c r="D95" s="11">
        <v>156</v>
      </c>
      <c r="F95">
        <v>617</v>
      </c>
      <c r="G95" s="12">
        <v>5</v>
      </c>
      <c r="H95" s="28" t="s">
        <v>92</v>
      </c>
      <c r="I95" s="28" t="s">
        <v>93</v>
      </c>
      <c r="J95" s="4">
        <v>43586</v>
      </c>
      <c r="K95" s="5">
        <v>3626</v>
      </c>
      <c r="L95" s="11">
        <v>156</v>
      </c>
      <c r="M95" s="5">
        <v>1</v>
      </c>
      <c r="N95" s="5">
        <v>5</v>
      </c>
    </row>
    <row r="96" spans="1:14" ht="15.75" hidden="1" outlineLevel="1" thickBot="1" x14ac:dyDescent="0.3">
      <c r="A96">
        <v>201</v>
      </c>
      <c r="B96" s="4">
        <v>43627</v>
      </c>
      <c r="C96" s="5">
        <v>3749</v>
      </c>
      <c r="D96" s="11">
        <v>146</v>
      </c>
      <c r="F96">
        <v>617</v>
      </c>
      <c r="G96" s="12">
        <v>5</v>
      </c>
      <c r="H96" s="28" t="s">
        <v>92</v>
      </c>
      <c r="I96" s="28" t="s">
        <v>93</v>
      </c>
      <c r="J96" s="4">
        <v>43627</v>
      </c>
      <c r="K96" s="5">
        <v>3749</v>
      </c>
      <c r="L96" s="11">
        <v>146</v>
      </c>
      <c r="M96" s="5">
        <v>1</v>
      </c>
      <c r="N96" s="5">
        <v>5</v>
      </c>
    </row>
    <row r="97" spans="1:14" ht="15.75" hidden="1" outlineLevel="1" thickBot="1" x14ac:dyDescent="0.3">
      <c r="A97">
        <v>201</v>
      </c>
      <c r="B97" s="4">
        <v>43656</v>
      </c>
      <c r="C97" s="5">
        <v>3879</v>
      </c>
      <c r="D97" s="11">
        <v>240</v>
      </c>
      <c r="F97">
        <v>617</v>
      </c>
      <c r="G97" s="12">
        <v>5</v>
      </c>
      <c r="H97" s="28" t="s">
        <v>92</v>
      </c>
      <c r="I97" s="28" t="s">
        <v>93</v>
      </c>
      <c r="J97" s="4">
        <v>43656</v>
      </c>
      <c r="K97" s="5">
        <v>3879</v>
      </c>
      <c r="L97" s="11">
        <v>240</v>
      </c>
      <c r="M97" s="5">
        <v>1</v>
      </c>
      <c r="N97" s="5">
        <v>5</v>
      </c>
    </row>
    <row r="98" spans="1:14" ht="15.75" hidden="1" outlineLevel="1" thickBot="1" x14ac:dyDescent="0.3">
      <c r="A98">
        <v>201</v>
      </c>
      <c r="B98" s="4">
        <v>43661</v>
      </c>
      <c r="C98" s="5">
        <v>3885</v>
      </c>
      <c r="D98" s="11">
        <v>25</v>
      </c>
      <c r="E98" t="s">
        <v>36</v>
      </c>
      <c r="F98">
        <v>617</v>
      </c>
      <c r="G98" s="12">
        <v>5</v>
      </c>
      <c r="H98" s="28" t="s">
        <v>92</v>
      </c>
      <c r="I98" s="28" t="s">
        <v>93</v>
      </c>
      <c r="J98" s="4">
        <v>43661</v>
      </c>
      <c r="K98" s="5">
        <v>3885</v>
      </c>
      <c r="L98" s="11">
        <v>25</v>
      </c>
      <c r="M98" s="5">
        <v>1</v>
      </c>
      <c r="N98" s="5">
        <v>5</v>
      </c>
    </row>
    <row r="99" spans="1:14" ht="15.75" collapsed="1" thickBot="1" x14ac:dyDescent="0.3">
      <c r="A99">
        <v>208</v>
      </c>
      <c r="B99" s="4">
        <v>43542</v>
      </c>
      <c r="C99" s="5">
        <v>3417</v>
      </c>
      <c r="D99" s="11">
        <v>60</v>
      </c>
      <c r="E99" t="s">
        <v>7</v>
      </c>
      <c r="F99">
        <v>707</v>
      </c>
      <c r="G99" s="12">
        <v>5</v>
      </c>
      <c r="H99" s="28" t="s">
        <v>94</v>
      </c>
      <c r="I99" s="28" t="s">
        <v>95</v>
      </c>
      <c r="J99" s="4">
        <v>43542</v>
      </c>
      <c r="K99" s="5">
        <v>3417</v>
      </c>
      <c r="L99" s="11">
        <v>60</v>
      </c>
      <c r="M99" s="5">
        <v>1</v>
      </c>
      <c r="N99" s="5">
        <v>5</v>
      </c>
    </row>
    <row r="100" spans="1:14" ht="15.75" hidden="1" outlineLevel="1" thickBot="1" x14ac:dyDescent="0.3">
      <c r="A100">
        <v>208</v>
      </c>
      <c r="B100" s="4">
        <v>43573</v>
      </c>
      <c r="C100" s="5">
        <v>3532</v>
      </c>
      <c r="D100" s="11">
        <v>176</v>
      </c>
      <c r="E100" t="s">
        <v>23</v>
      </c>
      <c r="F100">
        <v>707</v>
      </c>
      <c r="G100" s="12">
        <v>5</v>
      </c>
      <c r="H100" s="28" t="s">
        <v>94</v>
      </c>
      <c r="I100" s="28" t="s">
        <v>95</v>
      </c>
      <c r="J100" s="4">
        <v>43573</v>
      </c>
      <c r="K100" s="5">
        <v>3532</v>
      </c>
      <c r="L100" s="11">
        <v>176</v>
      </c>
      <c r="M100" s="5">
        <v>1</v>
      </c>
      <c r="N100" s="5">
        <v>5</v>
      </c>
    </row>
    <row r="101" spans="1:14" ht="15.75" hidden="1" outlineLevel="1" thickBot="1" x14ac:dyDescent="0.3">
      <c r="A101">
        <v>208</v>
      </c>
      <c r="B101" s="4">
        <v>43608</v>
      </c>
      <c r="C101" s="5">
        <v>3688</v>
      </c>
      <c r="D101" s="11">
        <v>166</v>
      </c>
      <c r="F101">
        <v>707</v>
      </c>
      <c r="G101" s="12">
        <v>5</v>
      </c>
      <c r="H101" s="28" t="s">
        <v>94</v>
      </c>
      <c r="I101" s="28" t="s">
        <v>95</v>
      </c>
      <c r="J101" s="4">
        <v>43608</v>
      </c>
      <c r="K101" s="5">
        <v>3688</v>
      </c>
      <c r="L101" s="11">
        <v>166</v>
      </c>
      <c r="M101" s="5">
        <v>1</v>
      </c>
      <c r="N101" s="5">
        <v>5</v>
      </c>
    </row>
    <row r="102" spans="1:14" ht="15.75" hidden="1" outlineLevel="1" thickBot="1" x14ac:dyDescent="0.3">
      <c r="A102">
        <v>208</v>
      </c>
      <c r="B102" s="4">
        <v>43641</v>
      </c>
      <c r="C102" s="5">
        <v>3764</v>
      </c>
      <c r="D102" s="11">
        <v>240</v>
      </c>
      <c r="E102" t="s">
        <v>33</v>
      </c>
      <c r="F102">
        <v>707</v>
      </c>
      <c r="G102" s="12">
        <v>5</v>
      </c>
      <c r="H102" s="28" t="s">
        <v>94</v>
      </c>
      <c r="I102" s="28" t="s">
        <v>95</v>
      </c>
      <c r="J102" s="4">
        <v>43641</v>
      </c>
      <c r="K102" s="5">
        <v>3764</v>
      </c>
      <c r="L102" s="11">
        <v>240</v>
      </c>
      <c r="M102" s="5">
        <v>1</v>
      </c>
      <c r="N102" s="5">
        <v>5</v>
      </c>
    </row>
    <row r="103" spans="1:14" ht="15.75" hidden="1" outlineLevel="1" thickBot="1" x14ac:dyDescent="0.3">
      <c r="A103">
        <v>208</v>
      </c>
      <c r="B103" s="4">
        <v>43648</v>
      </c>
      <c r="C103" s="5">
        <v>3774</v>
      </c>
      <c r="D103" s="11">
        <v>65</v>
      </c>
      <c r="F103">
        <v>707</v>
      </c>
      <c r="G103" s="12">
        <v>5</v>
      </c>
      <c r="H103" s="28" t="s">
        <v>94</v>
      </c>
      <c r="I103" s="28" t="s">
        <v>95</v>
      </c>
      <c r="J103" s="4">
        <v>43648</v>
      </c>
      <c r="K103" s="5">
        <v>3774</v>
      </c>
      <c r="L103" s="11">
        <v>65</v>
      </c>
      <c r="M103" s="5">
        <v>1</v>
      </c>
      <c r="N103" s="5">
        <v>5</v>
      </c>
    </row>
    <row r="104" spans="1:14" ht="15.75" collapsed="1" thickBot="1" x14ac:dyDescent="0.3">
      <c r="A104">
        <v>211</v>
      </c>
      <c r="B104" s="4">
        <v>43546</v>
      </c>
      <c r="C104" s="5">
        <v>3425</v>
      </c>
      <c r="D104" s="11">
        <v>50</v>
      </c>
      <c r="F104">
        <v>672</v>
      </c>
      <c r="G104" s="12">
        <v>5</v>
      </c>
      <c r="H104" s="28" t="s">
        <v>96</v>
      </c>
      <c r="I104" s="28" t="s">
        <v>97</v>
      </c>
      <c r="J104" s="4">
        <v>43546</v>
      </c>
      <c r="K104" s="5">
        <v>3425</v>
      </c>
      <c r="L104" s="11">
        <v>50</v>
      </c>
      <c r="M104" s="5">
        <v>1</v>
      </c>
      <c r="N104" s="5">
        <v>5</v>
      </c>
    </row>
    <row r="105" spans="1:14" ht="15.75" hidden="1" outlineLevel="1" thickBot="1" x14ac:dyDescent="0.3">
      <c r="A105">
        <v>211</v>
      </c>
      <c r="B105" s="4">
        <v>43574</v>
      </c>
      <c r="C105" s="5">
        <v>3533</v>
      </c>
      <c r="D105" s="11">
        <v>186</v>
      </c>
      <c r="F105">
        <v>672</v>
      </c>
      <c r="G105" s="12">
        <v>5</v>
      </c>
      <c r="H105" s="28" t="s">
        <v>96</v>
      </c>
      <c r="I105" s="28" t="s">
        <v>97</v>
      </c>
      <c r="J105" s="4">
        <v>43574</v>
      </c>
      <c r="K105" s="5">
        <v>3533</v>
      </c>
      <c r="L105" s="11">
        <v>186</v>
      </c>
      <c r="M105" s="5">
        <v>1</v>
      </c>
      <c r="N105" s="5">
        <v>5</v>
      </c>
    </row>
    <row r="106" spans="1:14" ht="15.75" hidden="1" outlineLevel="1" thickBot="1" x14ac:dyDescent="0.3">
      <c r="A106">
        <v>211</v>
      </c>
      <c r="B106" s="4">
        <v>43609</v>
      </c>
      <c r="C106" s="5">
        <v>3689</v>
      </c>
      <c r="D106" s="11">
        <v>156</v>
      </c>
      <c r="E106" t="s">
        <v>28</v>
      </c>
      <c r="F106">
        <v>672</v>
      </c>
      <c r="G106" s="12">
        <v>5</v>
      </c>
      <c r="H106" s="28" t="s">
        <v>96</v>
      </c>
      <c r="I106" s="28" t="s">
        <v>97</v>
      </c>
      <c r="J106" s="4">
        <v>43609</v>
      </c>
      <c r="K106" s="5">
        <v>3689</v>
      </c>
      <c r="L106" s="11">
        <v>156</v>
      </c>
      <c r="M106" s="5">
        <v>1</v>
      </c>
      <c r="N106" s="5">
        <v>5</v>
      </c>
    </row>
    <row r="107" spans="1:14" ht="15.75" hidden="1" outlineLevel="1" thickBot="1" x14ac:dyDescent="0.3">
      <c r="A107">
        <v>211</v>
      </c>
      <c r="B107" s="4">
        <v>43637</v>
      </c>
      <c r="C107" s="5">
        <v>3760</v>
      </c>
      <c r="D107" s="11">
        <v>240</v>
      </c>
      <c r="F107">
        <v>672</v>
      </c>
      <c r="G107" s="12">
        <v>5</v>
      </c>
      <c r="H107" s="28" t="s">
        <v>96</v>
      </c>
      <c r="I107" s="28" t="s">
        <v>97</v>
      </c>
      <c r="J107" s="4">
        <v>43637</v>
      </c>
      <c r="K107" s="5">
        <v>3760</v>
      </c>
      <c r="L107" s="11">
        <v>240</v>
      </c>
      <c r="M107" s="5">
        <v>1</v>
      </c>
      <c r="N107" s="5">
        <v>5</v>
      </c>
    </row>
    <row r="108" spans="1:14" ht="15.75" hidden="1" outlineLevel="1" thickBot="1" x14ac:dyDescent="0.3">
      <c r="A108">
        <v>211</v>
      </c>
      <c r="B108" s="4">
        <v>43644</v>
      </c>
      <c r="C108" s="5">
        <v>3770</v>
      </c>
      <c r="D108" s="11">
        <v>40</v>
      </c>
      <c r="F108">
        <v>672</v>
      </c>
      <c r="G108" s="12">
        <v>5</v>
      </c>
      <c r="H108" s="28" t="s">
        <v>96</v>
      </c>
      <c r="I108" s="28" t="s">
        <v>97</v>
      </c>
      <c r="J108" s="4">
        <v>43644</v>
      </c>
      <c r="K108" s="5">
        <v>3770</v>
      </c>
      <c r="L108" s="11">
        <v>40</v>
      </c>
      <c r="M108" s="5">
        <v>1</v>
      </c>
      <c r="N108" s="5">
        <v>5</v>
      </c>
    </row>
    <row r="109" spans="1:14" ht="15.75" collapsed="1" thickBot="1" x14ac:dyDescent="0.3">
      <c r="A109">
        <v>214</v>
      </c>
      <c r="B109" s="4">
        <v>43551</v>
      </c>
      <c r="C109" s="5">
        <v>3456</v>
      </c>
      <c r="D109" s="11">
        <v>50</v>
      </c>
      <c r="F109">
        <v>737</v>
      </c>
      <c r="G109" s="12">
        <v>5</v>
      </c>
      <c r="H109" s="28" t="s">
        <v>98</v>
      </c>
      <c r="I109" s="28" t="s">
        <v>97</v>
      </c>
      <c r="J109" s="4">
        <v>43551</v>
      </c>
      <c r="K109" s="5">
        <v>3456</v>
      </c>
      <c r="L109" s="11">
        <v>50</v>
      </c>
      <c r="M109" s="5">
        <v>1</v>
      </c>
      <c r="N109" s="5">
        <v>5</v>
      </c>
    </row>
    <row r="110" spans="1:14" ht="15.75" hidden="1" outlineLevel="1" thickBot="1" x14ac:dyDescent="0.3">
      <c r="A110">
        <v>214</v>
      </c>
      <c r="B110" s="4">
        <v>43579</v>
      </c>
      <c r="C110" s="5">
        <v>3538</v>
      </c>
      <c r="D110" s="11">
        <v>216</v>
      </c>
      <c r="F110">
        <v>737</v>
      </c>
      <c r="G110" s="12">
        <v>5</v>
      </c>
      <c r="H110" s="28" t="s">
        <v>98</v>
      </c>
      <c r="I110" s="28" t="s">
        <v>97</v>
      </c>
      <c r="J110" s="4">
        <v>43579</v>
      </c>
      <c r="K110" s="5">
        <v>3538</v>
      </c>
      <c r="L110" s="11">
        <v>216</v>
      </c>
      <c r="M110" s="5">
        <v>1</v>
      </c>
      <c r="N110" s="5">
        <v>5</v>
      </c>
    </row>
    <row r="111" spans="1:14" ht="15.75" hidden="1" outlineLevel="1" thickBot="1" x14ac:dyDescent="0.3">
      <c r="A111">
        <v>214</v>
      </c>
      <c r="B111" s="4">
        <v>43608</v>
      </c>
      <c r="C111" s="5">
        <v>3686</v>
      </c>
      <c r="D111" s="11">
        <v>156</v>
      </c>
      <c r="E111" t="s">
        <v>6</v>
      </c>
      <c r="F111">
        <v>737</v>
      </c>
      <c r="G111" s="12">
        <v>5</v>
      </c>
      <c r="H111" s="28" t="s">
        <v>98</v>
      </c>
      <c r="I111" s="28" t="s">
        <v>97</v>
      </c>
      <c r="J111" s="4">
        <v>43608</v>
      </c>
      <c r="K111" s="5">
        <v>3686</v>
      </c>
      <c r="L111" s="11">
        <v>156</v>
      </c>
      <c r="M111" s="5">
        <v>1</v>
      </c>
      <c r="N111" s="5">
        <v>5</v>
      </c>
    </row>
    <row r="112" spans="1:14" ht="15.75" hidden="1" outlineLevel="1" thickBot="1" x14ac:dyDescent="0.3">
      <c r="A112">
        <v>214</v>
      </c>
      <c r="B112" s="4">
        <v>43642</v>
      </c>
      <c r="C112" s="5">
        <v>3765</v>
      </c>
      <c r="D112" s="11">
        <v>240</v>
      </c>
      <c r="E112" t="s">
        <v>12</v>
      </c>
      <c r="F112">
        <v>737</v>
      </c>
      <c r="G112" s="12">
        <v>5</v>
      </c>
      <c r="H112" s="28" t="s">
        <v>98</v>
      </c>
      <c r="I112" s="28" t="s">
        <v>97</v>
      </c>
      <c r="J112" s="4">
        <v>43642</v>
      </c>
      <c r="K112" s="5">
        <v>3765</v>
      </c>
      <c r="L112" s="11">
        <v>240</v>
      </c>
      <c r="M112" s="5">
        <v>1</v>
      </c>
      <c r="N112" s="5">
        <v>5</v>
      </c>
    </row>
    <row r="113" spans="1:14" ht="15.75" hidden="1" outlineLevel="1" thickBot="1" x14ac:dyDescent="0.3">
      <c r="A113">
        <v>214</v>
      </c>
      <c r="B113" s="4">
        <v>43649</v>
      </c>
      <c r="C113" s="5">
        <v>3878</v>
      </c>
      <c r="D113" s="11">
        <v>75</v>
      </c>
      <c r="E113" t="s">
        <v>6</v>
      </c>
      <c r="F113">
        <v>737</v>
      </c>
      <c r="G113" s="12">
        <v>5</v>
      </c>
      <c r="H113" s="28" t="s">
        <v>98</v>
      </c>
      <c r="I113" s="28" t="s">
        <v>97</v>
      </c>
      <c r="J113" s="4">
        <v>43649</v>
      </c>
      <c r="K113" s="5">
        <v>3878</v>
      </c>
      <c r="L113" s="11">
        <v>75</v>
      </c>
      <c r="M113" s="5">
        <v>1</v>
      </c>
      <c r="N113" s="5">
        <v>5</v>
      </c>
    </row>
    <row r="114" spans="1:14" ht="15.75" collapsed="1" thickBot="1" x14ac:dyDescent="0.3">
      <c r="A114">
        <v>215</v>
      </c>
      <c r="B114" s="4">
        <v>43564</v>
      </c>
      <c r="C114" s="5">
        <v>3471</v>
      </c>
      <c r="D114" s="11">
        <v>50</v>
      </c>
      <c r="F114">
        <v>707</v>
      </c>
      <c r="G114" s="12">
        <v>5</v>
      </c>
      <c r="H114" s="28" t="s">
        <v>99</v>
      </c>
      <c r="I114" s="28" t="s">
        <v>100</v>
      </c>
      <c r="J114" s="4">
        <v>43564</v>
      </c>
      <c r="K114" s="5">
        <v>3471</v>
      </c>
      <c r="L114" s="11">
        <v>50</v>
      </c>
      <c r="M114" s="5">
        <v>1</v>
      </c>
      <c r="N114" s="5">
        <v>5</v>
      </c>
    </row>
    <row r="115" spans="1:14" ht="15.75" hidden="1" outlineLevel="1" thickBot="1" x14ac:dyDescent="0.3">
      <c r="A115">
        <v>215</v>
      </c>
      <c r="B115" s="4">
        <v>43594</v>
      </c>
      <c r="C115" s="5">
        <v>3643</v>
      </c>
      <c r="D115" s="11">
        <v>176</v>
      </c>
      <c r="F115">
        <v>707</v>
      </c>
      <c r="G115" s="12">
        <v>5</v>
      </c>
      <c r="H115" s="28" t="s">
        <v>99</v>
      </c>
      <c r="I115" s="28" t="s">
        <v>100</v>
      </c>
      <c r="J115" s="4">
        <v>43594</v>
      </c>
      <c r="K115" s="5">
        <v>3643</v>
      </c>
      <c r="L115" s="11">
        <v>176</v>
      </c>
      <c r="M115" s="5">
        <v>1</v>
      </c>
      <c r="N115" s="5">
        <v>5</v>
      </c>
    </row>
    <row r="116" spans="1:14" ht="15.75" hidden="1" outlineLevel="1" thickBot="1" x14ac:dyDescent="0.3">
      <c r="A116">
        <v>215</v>
      </c>
      <c r="B116" s="4">
        <v>43623</v>
      </c>
      <c r="C116" s="5">
        <v>3745</v>
      </c>
      <c r="D116" s="11">
        <v>166</v>
      </c>
      <c r="F116">
        <v>707</v>
      </c>
      <c r="G116" s="12">
        <v>5</v>
      </c>
      <c r="H116" s="28" t="s">
        <v>99</v>
      </c>
      <c r="I116" s="28" t="s">
        <v>100</v>
      </c>
      <c r="J116" s="4">
        <v>43623</v>
      </c>
      <c r="K116" s="5">
        <v>3745</v>
      </c>
      <c r="L116" s="11">
        <v>166</v>
      </c>
      <c r="M116" s="5">
        <v>1</v>
      </c>
      <c r="N116" s="5">
        <v>5</v>
      </c>
    </row>
    <row r="117" spans="1:14" ht="15.75" hidden="1" outlineLevel="1" thickBot="1" x14ac:dyDescent="0.3">
      <c r="A117">
        <v>215</v>
      </c>
      <c r="B117" s="4">
        <v>43663</v>
      </c>
      <c r="C117" s="5">
        <v>3888</v>
      </c>
      <c r="D117" s="11">
        <v>240</v>
      </c>
      <c r="F117">
        <v>707</v>
      </c>
      <c r="G117" s="12">
        <v>5</v>
      </c>
      <c r="H117" s="28" t="s">
        <v>99</v>
      </c>
      <c r="I117" s="28" t="s">
        <v>100</v>
      </c>
      <c r="J117" s="4">
        <v>43663</v>
      </c>
      <c r="K117" s="5">
        <v>3888</v>
      </c>
      <c r="L117" s="11">
        <v>240</v>
      </c>
      <c r="M117" s="5">
        <v>1</v>
      </c>
      <c r="N117" s="5">
        <v>5</v>
      </c>
    </row>
    <row r="118" spans="1:14" ht="15.75" hidden="1" outlineLevel="1" thickBot="1" x14ac:dyDescent="0.3">
      <c r="A118">
        <v>215</v>
      </c>
      <c r="B118" s="4">
        <v>43670</v>
      </c>
      <c r="C118" s="5">
        <v>3895</v>
      </c>
      <c r="D118" s="11">
        <v>75</v>
      </c>
      <c r="E118" t="s">
        <v>38</v>
      </c>
      <c r="F118">
        <v>707</v>
      </c>
      <c r="G118" s="12">
        <v>5</v>
      </c>
      <c r="H118" s="28" t="s">
        <v>99</v>
      </c>
      <c r="I118" s="28" t="s">
        <v>100</v>
      </c>
      <c r="J118" s="4">
        <v>43670</v>
      </c>
      <c r="K118" s="5">
        <v>3895</v>
      </c>
      <c r="L118" s="11">
        <v>75</v>
      </c>
      <c r="M118" s="5">
        <v>1</v>
      </c>
      <c r="N118" s="5">
        <v>5</v>
      </c>
    </row>
    <row r="119" spans="1:14" ht="15.75" collapsed="1" thickBot="1" x14ac:dyDescent="0.3">
      <c r="A119">
        <v>222</v>
      </c>
      <c r="B119" s="4">
        <v>43573</v>
      </c>
      <c r="C119" s="5">
        <v>3530</v>
      </c>
      <c r="D119" s="11">
        <v>70</v>
      </c>
      <c r="F119">
        <v>777</v>
      </c>
      <c r="G119" s="12">
        <v>5</v>
      </c>
      <c r="H119" s="28" t="s">
        <v>101</v>
      </c>
      <c r="I119" s="28" t="s">
        <v>102</v>
      </c>
      <c r="J119" s="4">
        <v>43573</v>
      </c>
      <c r="K119" s="5">
        <v>3530</v>
      </c>
      <c r="L119" s="11">
        <v>70</v>
      </c>
      <c r="M119" s="5">
        <v>1</v>
      </c>
      <c r="N119" s="5">
        <v>5</v>
      </c>
    </row>
    <row r="120" spans="1:14" ht="15.75" hidden="1" outlineLevel="1" thickBot="1" x14ac:dyDescent="0.3">
      <c r="A120">
        <v>222</v>
      </c>
      <c r="B120" s="4">
        <v>43620</v>
      </c>
      <c r="C120" s="5">
        <v>3733</v>
      </c>
      <c r="D120" s="11">
        <v>216</v>
      </c>
      <c r="E120" t="s">
        <v>12</v>
      </c>
      <c r="F120">
        <v>777</v>
      </c>
      <c r="G120" s="12">
        <v>5</v>
      </c>
      <c r="H120" s="28" t="s">
        <v>101</v>
      </c>
      <c r="I120" s="28" t="s">
        <v>102</v>
      </c>
      <c r="J120" s="4">
        <v>43620</v>
      </c>
      <c r="K120" s="5">
        <v>3733</v>
      </c>
      <c r="L120" s="11">
        <v>216</v>
      </c>
      <c r="M120" s="5">
        <v>1</v>
      </c>
      <c r="N120" s="5">
        <v>5</v>
      </c>
    </row>
    <row r="121" spans="1:14" ht="15.75" hidden="1" outlineLevel="1" thickBot="1" x14ac:dyDescent="0.3">
      <c r="A121">
        <v>222</v>
      </c>
      <c r="B121" s="4">
        <v>43656</v>
      </c>
      <c r="C121" s="5">
        <v>3880</v>
      </c>
      <c r="D121" s="11">
        <v>176</v>
      </c>
      <c r="E121" t="s">
        <v>34</v>
      </c>
      <c r="F121">
        <v>777</v>
      </c>
      <c r="G121" s="12">
        <v>5</v>
      </c>
      <c r="H121" s="28" t="s">
        <v>101</v>
      </c>
      <c r="I121" s="28" t="s">
        <v>102</v>
      </c>
      <c r="J121" s="4">
        <v>43656</v>
      </c>
      <c r="K121" s="5">
        <v>3880</v>
      </c>
      <c r="L121" s="11">
        <v>176</v>
      </c>
      <c r="M121" s="5">
        <v>1</v>
      </c>
      <c r="N121" s="5">
        <v>5</v>
      </c>
    </row>
    <row r="122" spans="1:14" ht="15.75" hidden="1" outlineLevel="1" thickBot="1" x14ac:dyDescent="0.3">
      <c r="A122">
        <v>222</v>
      </c>
      <c r="B122" s="4">
        <v>43679</v>
      </c>
      <c r="C122" s="5">
        <v>3977</v>
      </c>
      <c r="D122" s="11">
        <v>240</v>
      </c>
      <c r="E122" t="s">
        <v>6</v>
      </c>
      <c r="F122">
        <v>777</v>
      </c>
      <c r="G122" s="12">
        <v>5</v>
      </c>
      <c r="H122" s="28" t="s">
        <v>101</v>
      </c>
      <c r="I122" s="28" t="s">
        <v>102</v>
      </c>
      <c r="J122" s="4">
        <v>43679</v>
      </c>
      <c r="K122" s="5">
        <v>3977</v>
      </c>
      <c r="L122" s="11">
        <v>240</v>
      </c>
      <c r="M122" s="5">
        <v>1</v>
      </c>
      <c r="N122" s="5">
        <v>5</v>
      </c>
    </row>
    <row r="123" spans="1:14" ht="15.75" hidden="1" outlineLevel="1" thickBot="1" x14ac:dyDescent="0.3">
      <c r="A123">
        <v>222</v>
      </c>
      <c r="B123" s="4">
        <v>43686</v>
      </c>
      <c r="C123" s="5">
        <v>3983</v>
      </c>
      <c r="D123" s="11">
        <v>75</v>
      </c>
      <c r="F123">
        <v>777</v>
      </c>
      <c r="G123" s="12">
        <v>5</v>
      </c>
      <c r="H123" s="28" t="s">
        <v>101</v>
      </c>
      <c r="I123" s="28" t="s">
        <v>102</v>
      </c>
      <c r="J123" s="4">
        <v>43686</v>
      </c>
      <c r="K123" s="5">
        <v>3983</v>
      </c>
      <c r="L123" s="11">
        <v>75</v>
      </c>
      <c r="M123" s="5">
        <v>1</v>
      </c>
      <c r="N123" s="5">
        <v>5</v>
      </c>
    </row>
    <row r="124" spans="1:14" ht="15.75" collapsed="1" thickBot="1" x14ac:dyDescent="0.3">
      <c r="A124">
        <v>223</v>
      </c>
      <c r="B124" s="4">
        <v>43588</v>
      </c>
      <c r="C124" s="5">
        <v>3631</v>
      </c>
      <c r="D124" s="11">
        <v>50</v>
      </c>
      <c r="F124">
        <v>687</v>
      </c>
      <c r="G124" s="12">
        <v>5</v>
      </c>
      <c r="H124" s="28" t="s">
        <v>103</v>
      </c>
      <c r="I124" s="28" t="s">
        <v>104</v>
      </c>
      <c r="J124" s="4">
        <v>43588</v>
      </c>
      <c r="K124" s="5">
        <v>3631</v>
      </c>
      <c r="L124" s="11">
        <v>50</v>
      </c>
      <c r="M124" s="5">
        <v>1</v>
      </c>
      <c r="N124" s="5">
        <v>5</v>
      </c>
    </row>
    <row r="125" spans="1:14" ht="15.75" hidden="1" outlineLevel="1" thickBot="1" x14ac:dyDescent="0.3">
      <c r="A125">
        <v>223</v>
      </c>
      <c r="B125" s="4">
        <v>43622</v>
      </c>
      <c r="C125" s="5">
        <v>3741</v>
      </c>
      <c r="D125" s="11">
        <v>186</v>
      </c>
      <c r="F125">
        <v>687</v>
      </c>
      <c r="G125" s="12">
        <v>5</v>
      </c>
      <c r="H125" s="28" t="s">
        <v>103</v>
      </c>
      <c r="I125" s="28" t="s">
        <v>104</v>
      </c>
      <c r="J125" s="4">
        <v>43622</v>
      </c>
      <c r="K125" s="5">
        <v>3741</v>
      </c>
      <c r="L125" s="11">
        <v>186</v>
      </c>
      <c r="M125" s="5">
        <v>1</v>
      </c>
      <c r="N125" s="5">
        <v>5</v>
      </c>
    </row>
    <row r="126" spans="1:14" ht="15.75" hidden="1" outlineLevel="1" thickBot="1" x14ac:dyDescent="0.3">
      <c r="A126">
        <v>223</v>
      </c>
      <c r="B126" s="4">
        <v>43649</v>
      </c>
      <c r="C126" s="5">
        <v>3775</v>
      </c>
      <c r="D126" s="11">
        <v>146</v>
      </c>
      <c r="E126" t="s">
        <v>6</v>
      </c>
      <c r="F126">
        <v>687</v>
      </c>
      <c r="G126" s="12">
        <v>5</v>
      </c>
      <c r="H126" s="28" t="s">
        <v>103</v>
      </c>
      <c r="I126" s="28" t="s">
        <v>104</v>
      </c>
      <c r="J126" s="4">
        <v>43649</v>
      </c>
      <c r="K126" s="5">
        <v>3775</v>
      </c>
      <c r="L126" s="11">
        <v>146</v>
      </c>
      <c r="M126" s="5">
        <v>1</v>
      </c>
      <c r="N126" s="5">
        <v>5</v>
      </c>
    </row>
    <row r="127" spans="1:14" ht="15.75" hidden="1" outlineLevel="1" thickBot="1" x14ac:dyDescent="0.3">
      <c r="A127">
        <v>223</v>
      </c>
      <c r="B127" s="4">
        <v>43679</v>
      </c>
      <c r="C127" s="5">
        <v>3976</v>
      </c>
      <c r="D127" s="11">
        <v>240</v>
      </c>
      <c r="F127">
        <v>687</v>
      </c>
      <c r="G127" s="12">
        <v>5</v>
      </c>
      <c r="H127" s="28" t="s">
        <v>103</v>
      </c>
      <c r="I127" s="28" t="s">
        <v>104</v>
      </c>
      <c r="J127" s="4">
        <v>43679</v>
      </c>
      <c r="K127" s="5">
        <v>3976</v>
      </c>
      <c r="L127" s="11">
        <v>240</v>
      </c>
      <c r="M127" s="5">
        <v>1</v>
      </c>
      <c r="N127" s="5">
        <v>5</v>
      </c>
    </row>
    <row r="128" spans="1:14" ht="15.75" hidden="1" outlineLevel="1" thickBot="1" x14ac:dyDescent="0.3">
      <c r="A128">
        <v>223</v>
      </c>
      <c r="B128" s="4">
        <v>43686</v>
      </c>
      <c r="C128" s="5">
        <v>3984</v>
      </c>
      <c r="D128" s="11">
        <v>65</v>
      </c>
      <c r="F128">
        <v>687</v>
      </c>
      <c r="G128" s="12">
        <v>5</v>
      </c>
      <c r="H128" s="28" t="s">
        <v>103</v>
      </c>
      <c r="I128" s="28" t="s">
        <v>104</v>
      </c>
      <c r="J128" s="4">
        <v>43686</v>
      </c>
      <c r="K128" s="5">
        <v>3984</v>
      </c>
      <c r="L128" s="11">
        <v>65</v>
      </c>
      <c r="M128" s="5">
        <v>1</v>
      </c>
      <c r="N128" s="5">
        <v>5</v>
      </c>
    </row>
    <row r="129" spans="1:14" ht="15.75" collapsed="1" thickBot="1" x14ac:dyDescent="0.3">
      <c r="A129">
        <v>224</v>
      </c>
      <c r="B129" s="4">
        <v>43593</v>
      </c>
      <c r="C129" s="5">
        <v>3640</v>
      </c>
      <c r="D129" s="11">
        <v>60</v>
      </c>
      <c r="F129">
        <v>697</v>
      </c>
      <c r="G129" s="12">
        <v>5</v>
      </c>
      <c r="H129" s="28" t="s">
        <v>105</v>
      </c>
      <c r="I129" s="28" t="s">
        <v>106</v>
      </c>
      <c r="J129" s="4">
        <v>43593</v>
      </c>
      <c r="K129" s="5">
        <v>3640</v>
      </c>
      <c r="L129" s="11">
        <v>60</v>
      </c>
      <c r="M129" s="5">
        <v>1</v>
      </c>
      <c r="N129" s="5">
        <v>5</v>
      </c>
    </row>
    <row r="130" spans="1:14" ht="15.75" hidden="1" outlineLevel="1" thickBot="1" x14ac:dyDescent="0.3">
      <c r="A130">
        <v>224</v>
      </c>
      <c r="B130" s="4">
        <v>43623</v>
      </c>
      <c r="C130" s="5">
        <v>3743</v>
      </c>
      <c r="D130" s="11">
        <v>206</v>
      </c>
      <c r="E130" t="s">
        <v>6</v>
      </c>
      <c r="F130">
        <v>697</v>
      </c>
      <c r="G130" s="12">
        <v>5</v>
      </c>
      <c r="H130" s="28" t="s">
        <v>105</v>
      </c>
      <c r="I130" s="28" t="s">
        <v>106</v>
      </c>
      <c r="J130" s="4">
        <v>43623</v>
      </c>
      <c r="K130" s="5">
        <v>3743</v>
      </c>
      <c r="L130" s="11">
        <v>206</v>
      </c>
      <c r="M130" s="5">
        <v>1</v>
      </c>
      <c r="N130" s="5">
        <v>5</v>
      </c>
    </row>
    <row r="131" spans="1:14" ht="15.75" hidden="1" outlineLevel="1" thickBot="1" x14ac:dyDescent="0.3">
      <c r="A131">
        <v>224</v>
      </c>
      <c r="B131" s="4">
        <v>43648</v>
      </c>
      <c r="C131" s="5">
        <v>3773</v>
      </c>
      <c r="D131" s="11">
        <v>166</v>
      </c>
      <c r="F131">
        <v>697</v>
      </c>
      <c r="G131" s="12">
        <v>5</v>
      </c>
      <c r="H131" s="28" t="s">
        <v>105</v>
      </c>
      <c r="I131" s="28" t="s">
        <v>106</v>
      </c>
      <c r="J131" s="4">
        <v>43648</v>
      </c>
      <c r="K131" s="5">
        <v>3773</v>
      </c>
      <c r="L131" s="11">
        <v>166</v>
      </c>
      <c r="M131" s="5">
        <v>1</v>
      </c>
      <c r="N131" s="5">
        <v>5</v>
      </c>
    </row>
    <row r="132" spans="1:14" ht="15.75" hidden="1" outlineLevel="1" thickBot="1" x14ac:dyDescent="0.3">
      <c r="A132">
        <v>224</v>
      </c>
      <c r="B132" s="4">
        <v>43685</v>
      </c>
      <c r="C132" s="5">
        <v>3979</v>
      </c>
      <c r="D132" s="11">
        <v>240</v>
      </c>
      <c r="F132">
        <v>697</v>
      </c>
      <c r="G132" s="12">
        <v>5</v>
      </c>
      <c r="H132" s="28" t="s">
        <v>105</v>
      </c>
      <c r="I132" s="28" t="s">
        <v>106</v>
      </c>
      <c r="J132" s="4">
        <v>43685</v>
      </c>
      <c r="K132" s="5">
        <v>3979</v>
      </c>
      <c r="L132" s="11">
        <v>240</v>
      </c>
      <c r="M132" s="5">
        <v>1</v>
      </c>
      <c r="N132" s="5">
        <v>5</v>
      </c>
    </row>
    <row r="133" spans="1:14" ht="15.75" hidden="1" outlineLevel="1" thickBot="1" x14ac:dyDescent="0.3">
      <c r="A133">
        <v>224</v>
      </c>
      <c r="B133" s="4">
        <v>43692</v>
      </c>
      <c r="C133" s="5">
        <v>3992</v>
      </c>
      <c r="D133" s="11">
        <v>25</v>
      </c>
      <c r="F133">
        <v>697</v>
      </c>
      <c r="G133" s="12">
        <v>5</v>
      </c>
      <c r="H133" s="28" t="s">
        <v>105</v>
      </c>
      <c r="I133" s="28" t="s">
        <v>106</v>
      </c>
      <c r="J133" s="4">
        <v>43692</v>
      </c>
      <c r="K133" s="5">
        <v>3992</v>
      </c>
      <c r="L133" s="11">
        <v>25</v>
      </c>
      <c r="M133" s="5">
        <v>1</v>
      </c>
      <c r="N133" s="5">
        <v>5</v>
      </c>
    </row>
    <row r="134" spans="1:14" ht="15.75" collapsed="1" thickBot="1" x14ac:dyDescent="0.3">
      <c r="A134">
        <v>225</v>
      </c>
      <c r="B134" s="4">
        <v>43595</v>
      </c>
      <c r="C134" s="5">
        <v>3644</v>
      </c>
      <c r="D134" s="11">
        <v>40</v>
      </c>
      <c r="F134">
        <v>702</v>
      </c>
      <c r="G134" s="12">
        <v>5</v>
      </c>
      <c r="H134" s="28" t="s">
        <v>107</v>
      </c>
      <c r="I134" s="28" t="s">
        <v>108</v>
      </c>
      <c r="J134" s="4">
        <v>43595</v>
      </c>
      <c r="K134" s="5">
        <v>3644</v>
      </c>
      <c r="L134" s="11">
        <v>40</v>
      </c>
      <c r="M134" s="5">
        <v>1</v>
      </c>
      <c r="N134" s="5">
        <v>5</v>
      </c>
    </row>
    <row r="135" spans="1:14" ht="15.75" hidden="1" outlineLevel="1" thickBot="1" x14ac:dyDescent="0.3">
      <c r="A135">
        <v>225</v>
      </c>
      <c r="B135" s="4">
        <v>43626</v>
      </c>
      <c r="C135" s="5">
        <v>3746</v>
      </c>
      <c r="D135" s="11">
        <v>196</v>
      </c>
      <c r="F135">
        <v>702</v>
      </c>
      <c r="G135" s="12">
        <v>5</v>
      </c>
      <c r="H135" s="28" t="s">
        <v>107</v>
      </c>
      <c r="I135" s="28" t="s">
        <v>108</v>
      </c>
      <c r="J135" s="4">
        <v>43626</v>
      </c>
      <c r="K135" s="5">
        <v>3746</v>
      </c>
      <c r="L135" s="11">
        <v>196</v>
      </c>
      <c r="M135" s="5">
        <v>1</v>
      </c>
      <c r="N135" s="5">
        <v>5</v>
      </c>
    </row>
    <row r="136" spans="1:14" ht="15.75" hidden="1" outlineLevel="1" thickBot="1" x14ac:dyDescent="0.3">
      <c r="A136">
        <v>225</v>
      </c>
      <c r="B136" s="4">
        <v>43662</v>
      </c>
      <c r="C136" s="5">
        <v>3886</v>
      </c>
      <c r="D136" s="11">
        <v>166</v>
      </c>
      <c r="F136">
        <v>702</v>
      </c>
      <c r="G136" s="12">
        <v>5</v>
      </c>
      <c r="H136" s="28" t="s">
        <v>107</v>
      </c>
      <c r="I136" s="28" t="s">
        <v>108</v>
      </c>
      <c r="J136" s="4">
        <v>43662</v>
      </c>
      <c r="K136" s="5">
        <v>3886</v>
      </c>
      <c r="L136" s="11">
        <v>166</v>
      </c>
      <c r="M136" s="5">
        <v>1</v>
      </c>
      <c r="N136" s="5">
        <v>5</v>
      </c>
    </row>
    <row r="137" spans="1:14" ht="15.75" hidden="1" outlineLevel="1" thickBot="1" x14ac:dyDescent="0.3">
      <c r="A137">
        <v>225</v>
      </c>
      <c r="B137" s="4">
        <v>43691</v>
      </c>
      <c r="C137" s="5">
        <v>3991</v>
      </c>
      <c r="D137" s="11">
        <v>240</v>
      </c>
      <c r="E137" t="s">
        <v>39</v>
      </c>
      <c r="F137">
        <v>702</v>
      </c>
      <c r="G137" s="12">
        <v>5</v>
      </c>
      <c r="H137" s="28" t="s">
        <v>107</v>
      </c>
      <c r="I137" s="28" t="s">
        <v>108</v>
      </c>
      <c r="J137" s="4">
        <v>43691</v>
      </c>
      <c r="K137" s="5">
        <v>3991</v>
      </c>
      <c r="L137" s="11">
        <v>240</v>
      </c>
      <c r="M137" s="5">
        <v>1</v>
      </c>
      <c r="N137" s="5">
        <v>5</v>
      </c>
    </row>
    <row r="138" spans="1:14" ht="15.75" hidden="1" outlineLevel="1" thickBot="1" x14ac:dyDescent="0.3">
      <c r="A138">
        <v>225</v>
      </c>
      <c r="B138" s="4">
        <v>43697</v>
      </c>
      <c r="C138" s="5">
        <v>3997</v>
      </c>
      <c r="D138" s="11">
        <v>60</v>
      </c>
      <c r="F138">
        <v>702</v>
      </c>
      <c r="G138" s="12">
        <v>5</v>
      </c>
      <c r="H138" s="28" t="s">
        <v>107</v>
      </c>
      <c r="I138" s="28" t="s">
        <v>108</v>
      </c>
      <c r="J138" s="4">
        <v>43697</v>
      </c>
      <c r="K138" s="5">
        <v>3997</v>
      </c>
      <c r="L138" s="11">
        <v>60</v>
      </c>
      <c r="M138" s="5">
        <v>1</v>
      </c>
      <c r="N138" s="5">
        <v>5</v>
      </c>
    </row>
    <row r="139" spans="1:14" ht="15.75" collapsed="1" thickBot="1" x14ac:dyDescent="0.3">
      <c r="A139">
        <v>230</v>
      </c>
      <c r="B139" s="4">
        <v>43602</v>
      </c>
      <c r="C139" s="5">
        <v>3678</v>
      </c>
      <c r="D139" s="11">
        <v>60</v>
      </c>
      <c r="E139" t="s">
        <v>27</v>
      </c>
      <c r="F139">
        <v>697</v>
      </c>
      <c r="G139" s="12">
        <v>5</v>
      </c>
      <c r="H139" s="28" t="s">
        <v>109</v>
      </c>
      <c r="I139" s="28" t="s">
        <v>110</v>
      </c>
      <c r="J139" s="4">
        <v>43602</v>
      </c>
      <c r="K139" s="5">
        <v>3678</v>
      </c>
      <c r="L139" s="11">
        <v>60</v>
      </c>
      <c r="M139" s="5">
        <v>1</v>
      </c>
      <c r="N139" s="5">
        <v>5</v>
      </c>
    </row>
    <row r="140" spans="1:14" ht="15.75" hidden="1" outlineLevel="1" thickBot="1" x14ac:dyDescent="0.3">
      <c r="A140">
        <v>230</v>
      </c>
      <c r="B140" s="4">
        <v>43636</v>
      </c>
      <c r="C140" s="5">
        <v>3758</v>
      </c>
      <c r="D140" s="11">
        <v>176</v>
      </c>
      <c r="E140" t="s">
        <v>31</v>
      </c>
      <c r="F140">
        <v>697</v>
      </c>
      <c r="G140" s="12">
        <v>5</v>
      </c>
      <c r="H140" s="28" t="s">
        <v>109</v>
      </c>
      <c r="I140" s="28" t="s">
        <v>110</v>
      </c>
      <c r="J140" s="4">
        <v>43636</v>
      </c>
      <c r="K140" s="5">
        <v>3758</v>
      </c>
      <c r="L140" s="11">
        <v>176</v>
      </c>
      <c r="M140" s="5">
        <v>1</v>
      </c>
      <c r="N140" s="5">
        <v>5</v>
      </c>
    </row>
    <row r="141" spans="1:14" ht="15.75" hidden="1" outlineLevel="1" thickBot="1" x14ac:dyDescent="0.3">
      <c r="A141">
        <v>230</v>
      </c>
      <c r="B141" s="4">
        <v>43669</v>
      </c>
      <c r="C141" s="5">
        <v>3893</v>
      </c>
      <c r="D141" s="11">
        <v>156</v>
      </c>
      <c r="F141">
        <v>697</v>
      </c>
      <c r="G141" s="12">
        <v>5</v>
      </c>
      <c r="H141" s="28" t="s">
        <v>109</v>
      </c>
      <c r="I141" s="28" t="s">
        <v>110</v>
      </c>
      <c r="J141" s="4">
        <v>43669</v>
      </c>
      <c r="K141" s="5">
        <v>3893</v>
      </c>
      <c r="L141" s="11">
        <v>156</v>
      </c>
      <c r="M141" s="5">
        <v>1</v>
      </c>
      <c r="N141" s="5">
        <v>5</v>
      </c>
    </row>
    <row r="142" spans="1:14" ht="15.75" hidden="1" outlineLevel="1" thickBot="1" x14ac:dyDescent="0.3">
      <c r="A142">
        <v>230</v>
      </c>
      <c r="B142" s="4">
        <v>43699</v>
      </c>
      <c r="C142" s="5">
        <v>3999</v>
      </c>
      <c r="D142" s="11">
        <v>240</v>
      </c>
      <c r="F142">
        <v>697</v>
      </c>
      <c r="G142" s="12">
        <v>5</v>
      </c>
      <c r="H142" s="28" t="s">
        <v>109</v>
      </c>
      <c r="I142" s="28" t="s">
        <v>110</v>
      </c>
      <c r="J142" s="4">
        <v>43699</v>
      </c>
      <c r="K142" s="5">
        <v>3999</v>
      </c>
      <c r="L142" s="11">
        <v>240</v>
      </c>
      <c r="M142" s="5">
        <v>1</v>
      </c>
      <c r="N142" s="5">
        <v>5</v>
      </c>
    </row>
    <row r="143" spans="1:14" ht="15.75" hidden="1" outlineLevel="1" thickBot="1" x14ac:dyDescent="0.3">
      <c r="A143">
        <v>230</v>
      </c>
      <c r="B143" s="4">
        <v>43706</v>
      </c>
      <c r="C143" s="5">
        <v>4003</v>
      </c>
      <c r="D143" s="11">
        <v>65</v>
      </c>
      <c r="F143">
        <v>697</v>
      </c>
      <c r="G143" s="12">
        <v>5</v>
      </c>
      <c r="H143" s="28" t="s">
        <v>109</v>
      </c>
      <c r="I143" s="28" t="s">
        <v>110</v>
      </c>
      <c r="J143" s="4">
        <v>43706</v>
      </c>
      <c r="K143" s="5">
        <v>4003</v>
      </c>
      <c r="L143" s="11">
        <v>65</v>
      </c>
      <c r="M143" s="5">
        <v>1</v>
      </c>
      <c r="N143" s="5">
        <v>5</v>
      </c>
    </row>
    <row r="144" spans="1:14" ht="15.75" collapsed="1" thickBot="1" x14ac:dyDescent="0.3">
      <c r="A144">
        <v>234</v>
      </c>
      <c r="B144" s="4">
        <v>43627</v>
      </c>
      <c r="C144" s="5">
        <v>3751</v>
      </c>
      <c r="D144" s="11">
        <v>40</v>
      </c>
      <c r="F144">
        <v>647</v>
      </c>
      <c r="G144" s="12">
        <v>5</v>
      </c>
      <c r="H144" s="28"/>
      <c r="I144" s="28"/>
      <c r="J144" s="4"/>
      <c r="K144" s="5"/>
      <c r="L144" s="11"/>
      <c r="M144" s="5">
        <v>0</v>
      </c>
      <c r="N144" s="5">
        <v>5</v>
      </c>
    </row>
    <row r="145" spans="1:14" ht="15.75" hidden="1" outlineLevel="1" thickBot="1" x14ac:dyDescent="0.3">
      <c r="A145">
        <v>234</v>
      </c>
      <c r="B145" s="4">
        <v>43657</v>
      </c>
      <c r="C145" s="5">
        <v>3881</v>
      </c>
      <c r="D145" s="11">
        <v>196</v>
      </c>
      <c r="F145">
        <v>647</v>
      </c>
      <c r="G145" s="12">
        <v>5</v>
      </c>
      <c r="H145" s="28"/>
      <c r="I145" s="28"/>
      <c r="J145" s="4"/>
      <c r="K145" s="5"/>
      <c r="L145" s="11"/>
      <c r="M145" s="5">
        <v>0</v>
      </c>
      <c r="N145" s="5">
        <v>5</v>
      </c>
    </row>
    <row r="146" spans="1:14" ht="15.75" hidden="1" outlineLevel="1" thickBot="1" x14ac:dyDescent="0.3">
      <c r="A146">
        <v>234</v>
      </c>
      <c r="B146" s="4">
        <v>43689</v>
      </c>
      <c r="C146" s="5">
        <v>3988</v>
      </c>
      <c r="D146" s="11">
        <v>131</v>
      </c>
      <c r="F146">
        <v>647</v>
      </c>
      <c r="G146" s="12">
        <v>5</v>
      </c>
      <c r="H146" s="28"/>
      <c r="I146" s="28"/>
      <c r="J146" s="4"/>
      <c r="K146" s="5"/>
      <c r="L146" s="11"/>
      <c r="M146" s="5">
        <v>0</v>
      </c>
      <c r="N146" s="5">
        <v>5</v>
      </c>
    </row>
    <row r="147" spans="1:14" ht="15.75" hidden="1" outlineLevel="1" thickBot="1" x14ac:dyDescent="0.3">
      <c r="A147">
        <v>234</v>
      </c>
      <c r="B147" s="4">
        <v>43720</v>
      </c>
      <c r="C147" s="5">
        <v>4016</v>
      </c>
      <c r="D147" s="11">
        <v>240</v>
      </c>
      <c r="F147">
        <v>647</v>
      </c>
      <c r="G147" s="12">
        <v>5</v>
      </c>
      <c r="H147" s="28"/>
      <c r="I147" s="28"/>
      <c r="J147" s="4"/>
      <c r="K147" s="5"/>
      <c r="L147" s="11"/>
      <c r="M147" s="5">
        <v>0</v>
      </c>
      <c r="N147" s="5">
        <v>5</v>
      </c>
    </row>
    <row r="148" spans="1:14" ht="15.75" hidden="1" outlineLevel="1" thickBot="1" x14ac:dyDescent="0.3">
      <c r="A148">
        <v>234</v>
      </c>
      <c r="B148" s="4">
        <v>43727</v>
      </c>
      <c r="C148" s="5">
        <v>4022</v>
      </c>
      <c r="D148" s="11">
        <v>40</v>
      </c>
      <c r="F148">
        <v>647</v>
      </c>
      <c r="G148" s="12">
        <v>5</v>
      </c>
      <c r="H148" s="28"/>
      <c r="I148" s="28"/>
      <c r="J148" s="4"/>
      <c r="K148" s="5"/>
      <c r="L148" s="11"/>
      <c r="M148" s="5">
        <v>0</v>
      </c>
      <c r="N148" s="5">
        <v>5</v>
      </c>
    </row>
    <row r="149" spans="1:14" ht="15.75" collapsed="1" thickBot="1" x14ac:dyDescent="0.3">
      <c r="A149">
        <v>236</v>
      </c>
      <c r="B149" s="4">
        <v>43635</v>
      </c>
      <c r="C149" s="5">
        <v>3757</v>
      </c>
      <c r="D149" s="11">
        <v>60</v>
      </c>
      <c r="F149">
        <v>757</v>
      </c>
      <c r="G149" s="12">
        <v>5</v>
      </c>
      <c r="H149" s="28"/>
      <c r="I149" s="28"/>
      <c r="J149" s="4"/>
      <c r="K149" s="5"/>
      <c r="L149" s="11"/>
      <c r="M149" s="5">
        <v>0</v>
      </c>
      <c r="N149" s="5">
        <v>5</v>
      </c>
    </row>
    <row r="150" spans="1:14" ht="15.75" hidden="1" outlineLevel="1" thickBot="1" x14ac:dyDescent="0.3">
      <c r="A150">
        <v>236</v>
      </c>
      <c r="B150" s="4">
        <v>43665</v>
      </c>
      <c r="C150" s="5">
        <v>3889</v>
      </c>
      <c r="D150" s="11">
        <v>196</v>
      </c>
      <c r="E150" t="s">
        <v>37</v>
      </c>
      <c r="F150">
        <v>757</v>
      </c>
      <c r="G150" s="12">
        <v>5</v>
      </c>
      <c r="H150" s="28"/>
      <c r="I150" s="28"/>
      <c r="J150" s="4"/>
      <c r="K150" s="5"/>
      <c r="L150" s="11"/>
      <c r="M150" s="5">
        <v>0</v>
      </c>
      <c r="N150" s="5">
        <v>5</v>
      </c>
    </row>
    <row r="151" spans="1:14" ht="15.75" hidden="1" outlineLevel="1" thickBot="1" x14ac:dyDescent="0.3">
      <c r="A151">
        <v>236</v>
      </c>
      <c r="B151" s="4">
        <v>43693</v>
      </c>
      <c r="C151" s="5">
        <v>3995</v>
      </c>
      <c r="D151" s="11">
        <v>186</v>
      </c>
      <c r="F151">
        <v>757</v>
      </c>
      <c r="G151" s="12">
        <v>5</v>
      </c>
      <c r="H151" s="28"/>
      <c r="I151" s="28"/>
      <c r="J151" s="4"/>
      <c r="K151" s="5"/>
      <c r="L151" s="11"/>
      <c r="M151" s="5">
        <v>0</v>
      </c>
      <c r="N151" s="5">
        <v>5</v>
      </c>
    </row>
    <row r="152" spans="1:14" ht="15.75" hidden="1" outlineLevel="1" thickBot="1" x14ac:dyDescent="0.3">
      <c r="A152">
        <v>236</v>
      </c>
      <c r="B152" s="4">
        <v>43735</v>
      </c>
      <c r="C152" s="5">
        <v>4030</v>
      </c>
      <c r="D152" s="11">
        <v>240</v>
      </c>
      <c r="F152">
        <v>757</v>
      </c>
      <c r="G152" s="12">
        <v>5</v>
      </c>
      <c r="H152" s="28"/>
      <c r="I152" s="28"/>
      <c r="J152" s="4"/>
      <c r="K152" s="5"/>
      <c r="L152" s="11"/>
      <c r="M152" s="5">
        <v>0</v>
      </c>
      <c r="N152" s="5">
        <v>5</v>
      </c>
    </row>
    <row r="153" spans="1:14" ht="15.75" hidden="1" outlineLevel="1" thickBot="1" x14ac:dyDescent="0.3">
      <c r="A153">
        <v>236</v>
      </c>
      <c r="B153" s="4">
        <v>43742</v>
      </c>
      <c r="C153" s="5">
        <v>4038</v>
      </c>
      <c r="D153" s="11">
        <v>75</v>
      </c>
      <c r="F153">
        <v>757</v>
      </c>
      <c r="G153" s="12">
        <v>5</v>
      </c>
      <c r="H153" s="28"/>
      <c r="I153" s="28"/>
      <c r="J153" s="4"/>
      <c r="K153" s="5"/>
      <c r="L153" s="11"/>
      <c r="M153" s="5">
        <v>0</v>
      </c>
      <c r="N153" s="5">
        <v>5</v>
      </c>
    </row>
    <row r="154" spans="1:14" ht="15.75" collapsed="1" thickBot="1" x14ac:dyDescent="0.3">
      <c r="A154">
        <v>238</v>
      </c>
      <c r="B154" s="4">
        <v>43630</v>
      </c>
      <c r="C154" s="5">
        <v>3753</v>
      </c>
      <c r="D154" s="11">
        <v>70</v>
      </c>
      <c r="F154">
        <v>707</v>
      </c>
      <c r="G154" s="12">
        <v>5</v>
      </c>
      <c r="H154" s="28"/>
      <c r="I154" s="28"/>
      <c r="J154" s="4"/>
      <c r="K154" s="5"/>
      <c r="L154" s="11"/>
      <c r="M154" s="5">
        <v>0</v>
      </c>
      <c r="N154" s="5">
        <v>5</v>
      </c>
    </row>
    <row r="155" spans="1:14" ht="15.75" hidden="1" outlineLevel="1" thickBot="1" x14ac:dyDescent="0.3">
      <c r="A155">
        <v>238</v>
      </c>
      <c r="B155" s="4">
        <v>43661</v>
      </c>
      <c r="C155" s="5">
        <v>3883</v>
      </c>
      <c r="D155" s="11">
        <v>166</v>
      </c>
      <c r="F155">
        <v>707</v>
      </c>
      <c r="G155" s="12">
        <v>5</v>
      </c>
      <c r="H155" s="28"/>
      <c r="I155" s="28"/>
      <c r="J155" s="4"/>
      <c r="K155" s="5"/>
      <c r="L155" s="11"/>
      <c r="M155" s="5">
        <v>0</v>
      </c>
      <c r="N155" s="5">
        <v>5</v>
      </c>
    </row>
    <row r="156" spans="1:14" ht="15.75" hidden="1" outlineLevel="1" thickBot="1" x14ac:dyDescent="0.3">
      <c r="A156">
        <v>238</v>
      </c>
      <c r="B156" s="4">
        <v>43692</v>
      </c>
      <c r="C156" s="5">
        <v>3994</v>
      </c>
      <c r="D156" s="11">
        <v>166</v>
      </c>
      <c r="F156">
        <v>707</v>
      </c>
      <c r="G156" s="12">
        <v>5</v>
      </c>
      <c r="H156" s="28"/>
      <c r="I156" s="28"/>
      <c r="J156" s="4"/>
      <c r="K156" s="5"/>
      <c r="L156" s="11"/>
      <c r="M156" s="5">
        <v>0</v>
      </c>
      <c r="N156" s="5">
        <v>5</v>
      </c>
    </row>
    <row r="157" spans="1:14" ht="15.75" hidden="1" outlineLevel="1" thickBot="1" x14ac:dyDescent="0.3">
      <c r="A157">
        <v>238</v>
      </c>
      <c r="B157" s="4">
        <v>43724</v>
      </c>
      <c r="C157" s="5">
        <v>4021</v>
      </c>
      <c r="D157" s="11">
        <v>240</v>
      </c>
      <c r="E157" t="s">
        <v>8</v>
      </c>
      <c r="F157">
        <v>707</v>
      </c>
      <c r="G157" s="12">
        <v>5</v>
      </c>
      <c r="H157" s="28"/>
      <c r="I157" s="28"/>
      <c r="J157" s="4"/>
      <c r="K157" s="5"/>
      <c r="L157" s="11"/>
      <c r="M157" s="5">
        <v>0</v>
      </c>
      <c r="N157" s="5">
        <v>5</v>
      </c>
    </row>
    <row r="158" spans="1:14" ht="15.75" hidden="1" outlineLevel="1" thickBot="1" x14ac:dyDescent="0.3">
      <c r="A158">
        <v>238</v>
      </c>
      <c r="B158" s="4">
        <v>43732</v>
      </c>
      <c r="C158" s="5">
        <v>4027</v>
      </c>
      <c r="D158" s="11">
        <v>65</v>
      </c>
      <c r="F158">
        <v>707</v>
      </c>
      <c r="G158" s="12">
        <v>5</v>
      </c>
      <c r="H158" s="28"/>
      <c r="I158" s="28"/>
      <c r="J158" s="4"/>
      <c r="K158" s="5"/>
      <c r="L158" s="11"/>
      <c r="M158" s="5">
        <v>0</v>
      </c>
      <c r="N158" s="5">
        <v>5</v>
      </c>
    </row>
    <row r="159" spans="1:14" ht="15.75" collapsed="1" thickBot="1" x14ac:dyDescent="0.3">
      <c r="A159">
        <v>240</v>
      </c>
      <c r="B159" s="4">
        <v>43641</v>
      </c>
      <c r="C159" s="5">
        <v>3763</v>
      </c>
      <c r="D159" s="11">
        <v>40</v>
      </c>
      <c r="E159" t="s">
        <v>32</v>
      </c>
      <c r="F159">
        <v>717</v>
      </c>
      <c r="G159" s="12">
        <v>5</v>
      </c>
      <c r="H159" s="28"/>
      <c r="I159" s="28"/>
      <c r="J159" s="4"/>
      <c r="K159" s="5"/>
      <c r="L159" s="11"/>
      <c r="M159" s="5">
        <v>0</v>
      </c>
      <c r="N159" s="5">
        <v>5</v>
      </c>
    </row>
    <row r="160" spans="1:14" ht="15.75" hidden="1" outlineLevel="1" thickBot="1" x14ac:dyDescent="0.3">
      <c r="A160">
        <v>240</v>
      </c>
      <c r="B160" s="4">
        <v>43671</v>
      </c>
      <c r="C160" s="5">
        <v>3896</v>
      </c>
      <c r="D160" s="11">
        <v>196</v>
      </c>
      <c r="F160">
        <v>717</v>
      </c>
      <c r="G160" s="12">
        <v>5</v>
      </c>
      <c r="H160" s="28"/>
      <c r="I160" s="28"/>
      <c r="J160" s="4"/>
      <c r="K160" s="5"/>
      <c r="L160" s="11"/>
      <c r="M160" s="5">
        <v>0</v>
      </c>
      <c r="N160" s="5">
        <v>5</v>
      </c>
    </row>
    <row r="161" spans="1:14" ht="15.75" hidden="1" outlineLevel="1" thickBot="1" x14ac:dyDescent="0.3">
      <c r="A161">
        <v>240</v>
      </c>
      <c r="B161" s="4">
        <v>43703</v>
      </c>
      <c r="C161" s="5">
        <v>4000</v>
      </c>
      <c r="D161" s="11">
        <v>166</v>
      </c>
      <c r="F161">
        <v>717</v>
      </c>
      <c r="G161" s="12">
        <v>5</v>
      </c>
      <c r="H161" s="28"/>
      <c r="I161" s="28"/>
      <c r="J161" s="4"/>
      <c r="K161" s="5"/>
      <c r="L161" s="11"/>
      <c r="M161" s="5">
        <v>0</v>
      </c>
      <c r="N161" s="5">
        <v>5</v>
      </c>
    </row>
    <row r="162" spans="1:14" ht="15.75" hidden="1" outlineLevel="1" thickBot="1" x14ac:dyDescent="0.3">
      <c r="A162">
        <v>240</v>
      </c>
      <c r="B162" s="4">
        <v>43734</v>
      </c>
      <c r="C162" s="5">
        <v>4029</v>
      </c>
      <c r="D162" s="11">
        <v>240</v>
      </c>
      <c r="F162">
        <v>717</v>
      </c>
      <c r="G162" s="12">
        <v>5</v>
      </c>
      <c r="H162" s="28"/>
      <c r="I162" s="28"/>
      <c r="J162" s="4"/>
      <c r="K162" s="5"/>
      <c r="L162" s="11"/>
      <c r="M162" s="5">
        <v>0</v>
      </c>
      <c r="N162" s="5">
        <v>5</v>
      </c>
    </row>
    <row r="163" spans="1:14" ht="15.75" hidden="1" outlineLevel="1" thickBot="1" x14ac:dyDescent="0.3">
      <c r="A163">
        <v>240</v>
      </c>
      <c r="B163" s="4">
        <v>43741</v>
      </c>
      <c r="C163" s="5">
        <v>4035</v>
      </c>
      <c r="D163" s="11">
        <v>75</v>
      </c>
      <c r="F163">
        <v>717</v>
      </c>
      <c r="G163" s="12">
        <v>5</v>
      </c>
      <c r="H163" s="28"/>
      <c r="I163" s="28"/>
      <c r="J163" s="4"/>
      <c r="K163" s="5"/>
      <c r="L163" s="11"/>
      <c r="M163" s="5">
        <v>0</v>
      </c>
      <c r="N163" s="5">
        <v>5</v>
      </c>
    </row>
    <row r="164" spans="1:14" ht="15.75" collapsed="1" thickBot="1" x14ac:dyDescent="0.3">
      <c r="A164">
        <v>248</v>
      </c>
      <c r="B164" s="4">
        <v>43658</v>
      </c>
      <c r="C164" s="5">
        <v>3882</v>
      </c>
      <c r="D164" s="11">
        <v>50</v>
      </c>
      <c r="E164" t="s">
        <v>35</v>
      </c>
      <c r="F164">
        <v>717</v>
      </c>
      <c r="G164" s="12">
        <v>5</v>
      </c>
      <c r="H164" s="28"/>
      <c r="I164" s="28"/>
      <c r="J164" s="4"/>
      <c r="K164" s="5"/>
      <c r="L164" s="11"/>
      <c r="M164" s="5">
        <v>0</v>
      </c>
      <c r="N164" s="5">
        <v>5</v>
      </c>
    </row>
    <row r="165" spans="1:14" ht="15.75" hidden="1" outlineLevel="1" thickBot="1" x14ac:dyDescent="0.3">
      <c r="A165">
        <v>248</v>
      </c>
      <c r="B165" s="4">
        <v>43690</v>
      </c>
      <c r="C165" s="5">
        <v>3987</v>
      </c>
      <c r="D165" s="11">
        <v>186</v>
      </c>
      <c r="F165">
        <v>717</v>
      </c>
      <c r="G165" s="12">
        <v>5</v>
      </c>
      <c r="H165" s="28"/>
      <c r="I165" s="28"/>
      <c r="J165" s="4"/>
      <c r="K165" s="5"/>
      <c r="L165" s="11"/>
      <c r="M165" s="5">
        <v>0</v>
      </c>
      <c r="N165" s="5">
        <v>5</v>
      </c>
    </row>
    <row r="166" spans="1:14" ht="15.75" hidden="1" outlineLevel="1" thickBot="1" x14ac:dyDescent="0.3">
      <c r="A166">
        <v>248</v>
      </c>
      <c r="B166" s="4">
        <v>43720</v>
      </c>
      <c r="C166" s="5">
        <v>4019</v>
      </c>
      <c r="D166" s="11">
        <v>156</v>
      </c>
      <c r="F166">
        <v>717</v>
      </c>
      <c r="G166" s="12">
        <v>5</v>
      </c>
      <c r="H166" s="28"/>
      <c r="I166" s="28"/>
      <c r="J166" s="4"/>
      <c r="K166" s="5"/>
      <c r="L166" s="11"/>
      <c r="M166" s="5">
        <v>0</v>
      </c>
      <c r="N166" s="5">
        <v>5</v>
      </c>
    </row>
    <row r="167" spans="1:14" ht="15.75" hidden="1" outlineLevel="1" thickBot="1" x14ac:dyDescent="0.3">
      <c r="A167">
        <v>248</v>
      </c>
      <c r="B167" s="4">
        <v>43749</v>
      </c>
      <c r="C167" s="5">
        <v>4042</v>
      </c>
      <c r="D167" s="11">
        <v>240</v>
      </c>
      <c r="F167">
        <v>717</v>
      </c>
      <c r="G167" s="12">
        <v>5</v>
      </c>
      <c r="H167" s="28"/>
      <c r="I167" s="28"/>
      <c r="J167" s="4"/>
      <c r="K167" s="5"/>
      <c r="L167" s="11"/>
      <c r="M167" s="5">
        <v>0</v>
      </c>
      <c r="N167" s="5">
        <v>5</v>
      </c>
    </row>
    <row r="168" spans="1:14" ht="15.75" hidden="1" outlineLevel="1" thickBot="1" x14ac:dyDescent="0.3">
      <c r="A168">
        <v>248</v>
      </c>
      <c r="B168" s="4">
        <v>43759</v>
      </c>
      <c r="C168" s="5">
        <v>4048</v>
      </c>
      <c r="D168" s="11">
        <v>85</v>
      </c>
      <c r="F168">
        <v>717</v>
      </c>
      <c r="G168" s="12">
        <v>5</v>
      </c>
      <c r="H168" s="28"/>
      <c r="I168" s="28"/>
      <c r="J168" s="4"/>
      <c r="K168" s="5"/>
      <c r="L168" s="11"/>
      <c r="M168" s="5">
        <v>0</v>
      </c>
      <c r="N168" s="5">
        <v>5</v>
      </c>
    </row>
    <row r="169" spans="1:14" ht="15.75" collapsed="1" thickBot="1" x14ac:dyDescent="0.3">
      <c r="A169">
        <v>252</v>
      </c>
      <c r="B169" s="4">
        <v>43668</v>
      </c>
      <c r="C169" s="5">
        <v>3891</v>
      </c>
      <c r="D169" s="11">
        <v>60</v>
      </c>
      <c r="F169">
        <v>767</v>
      </c>
      <c r="G169" s="12">
        <v>5</v>
      </c>
      <c r="H169" s="28"/>
      <c r="I169" s="28"/>
      <c r="J169" s="4"/>
      <c r="K169" s="5"/>
      <c r="L169" s="11"/>
      <c r="M169" s="5">
        <v>0</v>
      </c>
      <c r="N169" s="5">
        <v>5</v>
      </c>
    </row>
    <row r="170" spans="1:14" ht="15.75" hidden="1" outlineLevel="1" thickBot="1" x14ac:dyDescent="0.3">
      <c r="A170">
        <v>252</v>
      </c>
      <c r="B170" s="4">
        <v>43706</v>
      </c>
      <c r="C170" s="5">
        <v>4005</v>
      </c>
      <c r="D170" s="11">
        <v>206</v>
      </c>
      <c r="F170">
        <v>767</v>
      </c>
      <c r="G170" s="12">
        <v>5</v>
      </c>
      <c r="H170" s="28"/>
      <c r="I170" s="28"/>
      <c r="J170" s="4"/>
      <c r="K170" s="5"/>
      <c r="L170" s="11"/>
      <c r="M170" s="5">
        <v>0</v>
      </c>
      <c r="N170" s="5">
        <v>5</v>
      </c>
    </row>
    <row r="171" spans="1:14" ht="15.75" hidden="1" outlineLevel="1" thickBot="1" x14ac:dyDescent="0.3">
      <c r="A171">
        <v>252</v>
      </c>
      <c r="B171" s="4">
        <v>43754</v>
      </c>
      <c r="C171" s="5">
        <v>4044</v>
      </c>
      <c r="D171" s="11">
        <v>176</v>
      </c>
      <c r="F171">
        <v>767</v>
      </c>
      <c r="G171" s="12">
        <v>5</v>
      </c>
      <c r="H171" s="28"/>
      <c r="I171" s="28"/>
      <c r="J171" s="4"/>
      <c r="K171" s="5"/>
      <c r="L171" s="11"/>
      <c r="M171" s="5">
        <v>0</v>
      </c>
      <c r="N171" s="5">
        <v>5</v>
      </c>
    </row>
    <row r="172" spans="1:14" ht="15.75" hidden="1" outlineLevel="1" thickBot="1" x14ac:dyDescent="0.3">
      <c r="A172">
        <v>252</v>
      </c>
      <c r="B172" s="4">
        <v>43769</v>
      </c>
      <c r="C172" s="5">
        <v>4055</v>
      </c>
      <c r="D172" s="11">
        <v>240</v>
      </c>
      <c r="F172">
        <v>767</v>
      </c>
      <c r="G172" s="12">
        <v>5</v>
      </c>
      <c r="H172" s="28"/>
      <c r="I172" s="28"/>
      <c r="J172" s="4"/>
      <c r="K172" s="5"/>
      <c r="L172" s="11"/>
      <c r="M172" s="5">
        <v>0</v>
      </c>
      <c r="N172" s="5">
        <v>5</v>
      </c>
    </row>
    <row r="173" spans="1:14" ht="15.75" hidden="1" outlineLevel="1" thickBot="1" x14ac:dyDescent="0.3">
      <c r="A173">
        <v>252</v>
      </c>
      <c r="B173" s="4">
        <v>43776</v>
      </c>
      <c r="C173" s="5">
        <v>4058</v>
      </c>
      <c r="D173" s="11">
        <v>85</v>
      </c>
      <c r="F173">
        <v>767</v>
      </c>
      <c r="G173" s="12">
        <v>5</v>
      </c>
      <c r="H173" s="28"/>
      <c r="I173" s="28"/>
      <c r="J173" s="4"/>
      <c r="K173" s="5"/>
      <c r="L173" s="11"/>
      <c r="M173" s="5">
        <v>0</v>
      </c>
      <c r="N173" s="5">
        <v>5</v>
      </c>
    </row>
    <row r="174" spans="1:14" ht="15.75" collapsed="1" thickBot="1" x14ac:dyDescent="0.3">
      <c r="A174">
        <v>255</v>
      </c>
      <c r="B174" s="4">
        <v>43677</v>
      </c>
      <c r="C174" s="5">
        <v>3899</v>
      </c>
      <c r="D174" s="11">
        <v>50</v>
      </c>
      <c r="E174" t="s">
        <v>6</v>
      </c>
      <c r="F174">
        <v>777</v>
      </c>
      <c r="G174" s="12">
        <v>5</v>
      </c>
      <c r="H174" s="28"/>
      <c r="I174" s="28"/>
      <c r="J174" s="4"/>
      <c r="K174" s="5"/>
      <c r="L174" s="11"/>
      <c r="M174" s="5">
        <v>0</v>
      </c>
      <c r="N174" s="5">
        <v>5</v>
      </c>
    </row>
    <row r="175" spans="1:14" ht="15.75" hidden="1" outlineLevel="1" thickBot="1" x14ac:dyDescent="0.3">
      <c r="A175">
        <v>255</v>
      </c>
      <c r="B175" s="4">
        <v>43707</v>
      </c>
      <c r="C175" s="5">
        <v>4009</v>
      </c>
      <c r="D175" s="11">
        <v>216</v>
      </c>
      <c r="F175">
        <v>777</v>
      </c>
      <c r="G175" s="12">
        <v>5</v>
      </c>
      <c r="H175" s="28"/>
      <c r="I175" s="28"/>
      <c r="J175" s="4"/>
      <c r="K175" s="5"/>
      <c r="L175" s="11"/>
      <c r="M175" s="5">
        <v>0</v>
      </c>
      <c r="N175" s="5">
        <v>5</v>
      </c>
    </row>
    <row r="176" spans="1:14" ht="15.75" hidden="1" outlineLevel="1" thickBot="1" x14ac:dyDescent="0.3">
      <c r="A176">
        <v>255</v>
      </c>
      <c r="B176" s="4">
        <v>43738</v>
      </c>
      <c r="C176" s="5">
        <v>4033</v>
      </c>
      <c r="D176" s="11">
        <v>186</v>
      </c>
      <c r="F176">
        <v>777</v>
      </c>
      <c r="G176" s="12">
        <v>5</v>
      </c>
      <c r="H176" s="28"/>
      <c r="I176" s="28"/>
      <c r="J176" s="4"/>
      <c r="K176" s="5"/>
      <c r="L176" s="11"/>
      <c r="M176" s="5">
        <v>0</v>
      </c>
      <c r="N176" s="5">
        <v>5</v>
      </c>
    </row>
    <row r="177" spans="1:14" ht="15.75" hidden="1" outlineLevel="1" thickBot="1" x14ac:dyDescent="0.3">
      <c r="A177">
        <v>255</v>
      </c>
      <c r="B177" s="4">
        <v>43768</v>
      </c>
      <c r="C177" s="5">
        <v>4052</v>
      </c>
      <c r="D177" s="11">
        <v>240</v>
      </c>
      <c r="F177">
        <v>777</v>
      </c>
      <c r="G177" s="12">
        <v>5</v>
      </c>
      <c r="H177" s="28"/>
      <c r="I177" s="28"/>
      <c r="J177" s="4"/>
      <c r="K177" s="5"/>
      <c r="L177" s="11"/>
      <c r="M177" s="5">
        <v>0</v>
      </c>
      <c r="N177" s="5">
        <v>5</v>
      </c>
    </row>
    <row r="178" spans="1:14" ht="15.75" hidden="1" outlineLevel="1" thickBot="1" x14ac:dyDescent="0.3">
      <c r="A178">
        <v>255</v>
      </c>
      <c r="B178" s="4">
        <v>43776</v>
      </c>
      <c r="C178" s="5">
        <v>4059</v>
      </c>
      <c r="D178" s="11">
        <v>85</v>
      </c>
      <c r="F178">
        <v>777</v>
      </c>
      <c r="G178" s="12">
        <v>5</v>
      </c>
      <c r="H178" s="28"/>
      <c r="I178" s="28"/>
      <c r="J178" s="4"/>
      <c r="K178" s="5"/>
      <c r="L178" s="11"/>
      <c r="M178" s="5">
        <v>0</v>
      </c>
      <c r="N178" s="5">
        <v>5</v>
      </c>
    </row>
    <row r="179" spans="1:14" ht="15.75" collapsed="1" thickBot="1" x14ac:dyDescent="0.3">
      <c r="A179">
        <v>259</v>
      </c>
      <c r="B179" s="4">
        <v>43685</v>
      </c>
      <c r="C179" s="5">
        <v>3982</v>
      </c>
      <c r="D179" s="11">
        <v>50</v>
      </c>
      <c r="E179" t="s">
        <v>6</v>
      </c>
      <c r="F179">
        <v>687</v>
      </c>
      <c r="G179" s="12">
        <v>5</v>
      </c>
      <c r="H179" s="28"/>
      <c r="I179" s="28"/>
      <c r="J179" s="4"/>
      <c r="K179" s="5"/>
      <c r="L179" s="11"/>
      <c r="M179" s="5">
        <v>0</v>
      </c>
      <c r="N179" s="5">
        <v>5</v>
      </c>
    </row>
    <row r="180" spans="1:14" ht="15.75" hidden="1" outlineLevel="1" thickBot="1" x14ac:dyDescent="0.3">
      <c r="A180">
        <v>259</v>
      </c>
      <c r="B180" s="4">
        <v>43718</v>
      </c>
      <c r="C180" s="5">
        <v>4015</v>
      </c>
      <c r="D180" s="11">
        <v>186</v>
      </c>
      <c r="E180" t="s">
        <v>40</v>
      </c>
      <c r="F180">
        <v>687</v>
      </c>
      <c r="G180" s="12">
        <v>5</v>
      </c>
      <c r="H180" s="28"/>
      <c r="I180" s="28"/>
      <c r="J180" s="4"/>
      <c r="K180" s="5"/>
      <c r="L180" s="11"/>
      <c r="M180" s="5">
        <v>0</v>
      </c>
      <c r="N180" s="5">
        <v>5</v>
      </c>
    </row>
    <row r="181" spans="1:14" ht="15.75" hidden="1" outlineLevel="1" thickBot="1" x14ac:dyDescent="0.3">
      <c r="A181">
        <v>259</v>
      </c>
      <c r="B181" s="4">
        <v>43746</v>
      </c>
      <c r="C181" s="5">
        <v>4039</v>
      </c>
      <c r="D181" s="11">
        <v>146</v>
      </c>
      <c r="E181" t="s">
        <v>41</v>
      </c>
      <c r="F181">
        <v>687</v>
      </c>
      <c r="G181" s="12">
        <v>5</v>
      </c>
      <c r="H181" s="28"/>
      <c r="I181" s="28"/>
      <c r="J181" s="4"/>
      <c r="K181" s="5"/>
      <c r="L181" s="11"/>
      <c r="M181" s="5">
        <v>0</v>
      </c>
      <c r="N181" s="5">
        <v>5</v>
      </c>
    </row>
    <row r="182" spans="1:14" ht="15.75" hidden="1" outlineLevel="1" thickBot="1" x14ac:dyDescent="0.3">
      <c r="A182">
        <v>259</v>
      </c>
      <c r="B182" s="4">
        <v>43781</v>
      </c>
      <c r="C182" s="5">
        <v>4063</v>
      </c>
      <c r="D182" s="11">
        <v>240</v>
      </c>
      <c r="E182" t="s">
        <v>43</v>
      </c>
      <c r="F182">
        <v>687</v>
      </c>
      <c r="G182" s="12">
        <v>5</v>
      </c>
      <c r="H182" s="28"/>
      <c r="I182" s="28"/>
      <c r="J182" s="4"/>
      <c r="K182" s="5"/>
      <c r="L182" s="11"/>
      <c r="M182" s="5">
        <v>0</v>
      </c>
      <c r="N182" s="5">
        <v>5</v>
      </c>
    </row>
    <row r="183" spans="1:14" ht="15.75" hidden="1" outlineLevel="1" thickBot="1" x14ac:dyDescent="0.3">
      <c r="A183">
        <v>259</v>
      </c>
      <c r="B183" s="4">
        <v>43788</v>
      </c>
      <c r="C183" s="5">
        <v>4067</v>
      </c>
      <c r="D183" s="11">
        <v>65</v>
      </c>
      <c r="E183" t="s">
        <v>7</v>
      </c>
      <c r="F183">
        <v>687</v>
      </c>
      <c r="G183" s="12">
        <v>5</v>
      </c>
      <c r="H183" s="28"/>
      <c r="I183" s="28"/>
      <c r="J183" s="4"/>
      <c r="K183" s="5"/>
      <c r="L183" s="11"/>
      <c r="M183" s="5">
        <v>0</v>
      </c>
      <c r="N183" s="5">
        <v>5</v>
      </c>
    </row>
    <row r="184" spans="1:14" ht="15.75" collapsed="1" thickBot="1" x14ac:dyDescent="0.3">
      <c r="A184">
        <v>262</v>
      </c>
      <c r="B184" s="4">
        <v>43686</v>
      </c>
      <c r="C184" s="5">
        <v>3985</v>
      </c>
      <c r="D184" s="11">
        <v>60</v>
      </c>
      <c r="F184">
        <v>652</v>
      </c>
      <c r="G184" s="12">
        <v>5</v>
      </c>
      <c r="H184" s="28"/>
      <c r="I184" s="28"/>
      <c r="J184" s="4"/>
      <c r="K184" s="5"/>
      <c r="L184" s="11"/>
      <c r="M184" s="5">
        <v>0</v>
      </c>
      <c r="N184" s="5">
        <v>5</v>
      </c>
    </row>
    <row r="185" spans="1:14" ht="15.75" hidden="1" outlineLevel="1" thickBot="1" x14ac:dyDescent="0.3">
      <c r="A185">
        <v>262</v>
      </c>
      <c r="B185" s="4">
        <v>43721</v>
      </c>
      <c r="C185" s="5">
        <v>4020</v>
      </c>
      <c r="D185" s="11">
        <v>186</v>
      </c>
      <c r="F185">
        <v>652</v>
      </c>
      <c r="G185" s="12">
        <v>5</v>
      </c>
      <c r="H185" s="28"/>
      <c r="I185" s="28"/>
      <c r="J185" s="4"/>
      <c r="K185" s="5"/>
      <c r="L185" s="11"/>
      <c r="M185" s="5">
        <v>0</v>
      </c>
      <c r="N185" s="5">
        <v>5</v>
      </c>
    </row>
    <row r="186" spans="1:14" ht="15.75" hidden="1" outlineLevel="1" thickBot="1" x14ac:dyDescent="0.3">
      <c r="A186">
        <v>262</v>
      </c>
      <c r="B186" s="4">
        <v>43756</v>
      </c>
      <c r="C186" s="5">
        <v>4046</v>
      </c>
      <c r="D186" s="11">
        <v>141</v>
      </c>
      <c r="F186">
        <v>652</v>
      </c>
      <c r="G186" s="12">
        <v>5</v>
      </c>
      <c r="H186" s="28"/>
      <c r="I186" s="28"/>
      <c r="J186" s="4"/>
      <c r="K186" s="5"/>
      <c r="L186" s="11"/>
      <c r="M186" s="5">
        <v>0</v>
      </c>
      <c r="N186" s="5">
        <v>5</v>
      </c>
    </row>
    <row r="187" spans="1:14" ht="15.75" hidden="1" outlineLevel="1" thickBot="1" x14ac:dyDescent="0.3">
      <c r="A187">
        <v>262</v>
      </c>
      <c r="B187" s="4">
        <v>43777</v>
      </c>
      <c r="C187" s="5">
        <v>4062</v>
      </c>
      <c r="D187" s="11">
        <v>240</v>
      </c>
      <c r="F187">
        <v>652</v>
      </c>
      <c r="G187" s="12">
        <v>5</v>
      </c>
      <c r="H187" s="28"/>
      <c r="I187" s="28"/>
      <c r="J187" s="4"/>
      <c r="K187" s="5"/>
      <c r="L187" s="11"/>
      <c r="M187" s="5">
        <v>0</v>
      </c>
      <c r="N187" s="5">
        <v>5</v>
      </c>
    </row>
    <row r="188" spans="1:14" ht="15.75" hidden="1" outlineLevel="1" thickBot="1" x14ac:dyDescent="0.3">
      <c r="A188">
        <v>262</v>
      </c>
      <c r="B188" s="4">
        <v>43783</v>
      </c>
      <c r="C188" s="5">
        <v>4064</v>
      </c>
      <c r="D188" s="11">
        <v>25</v>
      </c>
      <c r="E188" t="s">
        <v>7</v>
      </c>
      <c r="F188">
        <v>652</v>
      </c>
      <c r="G188" s="12">
        <v>5</v>
      </c>
      <c r="H188" s="28"/>
      <c r="I188" s="28"/>
      <c r="J188" s="4"/>
      <c r="K188" s="5"/>
      <c r="L188" s="11"/>
      <c r="M188" s="5">
        <v>0</v>
      </c>
      <c r="N188" s="5">
        <v>5</v>
      </c>
    </row>
    <row r="189" spans="1:14" ht="15.75" collapsed="1" thickBot="1" x14ac:dyDescent="0.3">
      <c r="A189">
        <v>264</v>
      </c>
      <c r="B189" s="4">
        <v>43685</v>
      </c>
      <c r="C189" s="5">
        <v>3980</v>
      </c>
      <c r="D189" s="11">
        <v>70</v>
      </c>
      <c r="F189">
        <v>707</v>
      </c>
      <c r="G189" s="12">
        <v>5</v>
      </c>
      <c r="H189" s="28"/>
      <c r="I189" s="28"/>
      <c r="J189" s="4"/>
      <c r="K189" s="5"/>
      <c r="L189" s="11"/>
      <c r="M189" s="5">
        <v>0</v>
      </c>
      <c r="N189" s="5">
        <v>5</v>
      </c>
    </row>
    <row r="190" spans="1:14" ht="15.75" hidden="1" outlineLevel="1" thickBot="1" x14ac:dyDescent="0.3">
      <c r="A190">
        <v>264</v>
      </c>
      <c r="B190" s="4">
        <v>43717</v>
      </c>
      <c r="C190" s="5">
        <v>4014</v>
      </c>
      <c r="D190" s="11">
        <v>186</v>
      </c>
      <c r="F190">
        <v>707</v>
      </c>
      <c r="G190" s="12">
        <v>5</v>
      </c>
      <c r="H190" s="28"/>
      <c r="I190" s="28"/>
      <c r="J190" s="4"/>
      <c r="K190" s="5"/>
      <c r="L190" s="11"/>
      <c r="M190" s="5">
        <v>0</v>
      </c>
      <c r="N190" s="5">
        <v>5</v>
      </c>
    </row>
    <row r="191" spans="1:14" ht="15.75" hidden="1" outlineLevel="1" thickBot="1" x14ac:dyDescent="0.3">
      <c r="A191">
        <v>264</v>
      </c>
      <c r="B191" s="4">
        <v>43747</v>
      </c>
      <c r="C191" s="5">
        <v>4040</v>
      </c>
      <c r="D191" s="11">
        <v>146</v>
      </c>
      <c r="F191">
        <v>707</v>
      </c>
      <c r="G191" s="12">
        <v>5</v>
      </c>
      <c r="H191" s="28"/>
      <c r="I191" s="28"/>
      <c r="J191" s="4"/>
      <c r="K191" s="5"/>
      <c r="L191" s="11"/>
      <c r="M191" s="5">
        <v>0</v>
      </c>
      <c r="N191" s="5">
        <v>5</v>
      </c>
    </row>
    <row r="192" spans="1:14" ht="15.75" hidden="1" outlineLevel="1" thickBot="1" x14ac:dyDescent="0.3">
      <c r="A192">
        <v>264</v>
      </c>
      <c r="B192" s="4">
        <v>43776</v>
      </c>
      <c r="C192" s="5">
        <v>4057</v>
      </c>
      <c r="D192" s="11">
        <v>240</v>
      </c>
      <c r="E192" t="s">
        <v>42</v>
      </c>
      <c r="F192">
        <v>707</v>
      </c>
      <c r="G192" s="12">
        <v>5</v>
      </c>
      <c r="H192" s="28"/>
      <c r="I192" s="28"/>
      <c r="J192" s="4"/>
      <c r="K192" s="5"/>
      <c r="L192" s="11"/>
      <c r="M192" s="5">
        <v>0</v>
      </c>
      <c r="N192" s="5">
        <v>5</v>
      </c>
    </row>
    <row r="193" spans="1:14" ht="15.75" hidden="1" outlineLevel="1" thickBot="1" x14ac:dyDescent="0.3">
      <c r="A193">
        <v>264</v>
      </c>
      <c r="B193" s="4">
        <v>43783</v>
      </c>
      <c r="C193" s="5">
        <v>4066</v>
      </c>
      <c r="D193" s="11">
        <v>65</v>
      </c>
      <c r="F193">
        <v>707</v>
      </c>
      <c r="G193" s="12">
        <v>5</v>
      </c>
      <c r="H193" s="28"/>
      <c r="I193" s="28"/>
      <c r="J193" s="4"/>
      <c r="K193" s="5"/>
      <c r="L193" s="11"/>
      <c r="M193" s="5">
        <v>0</v>
      </c>
      <c r="N193" s="5">
        <v>5</v>
      </c>
    </row>
    <row r="194" spans="1:14" ht="15.75" collapsed="1" thickBot="1" x14ac:dyDescent="0.3">
      <c r="A194">
        <v>268</v>
      </c>
      <c r="B194" s="4">
        <v>43697</v>
      </c>
      <c r="C194" s="5">
        <v>3998</v>
      </c>
      <c r="D194" s="11">
        <v>70</v>
      </c>
      <c r="F194">
        <v>702</v>
      </c>
      <c r="G194" s="12">
        <v>5</v>
      </c>
      <c r="H194" s="28"/>
      <c r="I194" s="28"/>
      <c r="J194" s="4"/>
      <c r="K194" s="5"/>
      <c r="L194" s="11"/>
      <c r="M194" s="5">
        <v>0</v>
      </c>
      <c r="N194" s="5">
        <v>5</v>
      </c>
    </row>
    <row r="195" spans="1:14" ht="15.75" hidden="1" outlineLevel="1" thickBot="1" x14ac:dyDescent="0.3">
      <c r="A195">
        <v>268</v>
      </c>
      <c r="B195" s="4">
        <v>43727</v>
      </c>
      <c r="C195" s="5">
        <v>4023</v>
      </c>
      <c r="D195" s="11">
        <v>186</v>
      </c>
      <c r="F195">
        <v>702</v>
      </c>
      <c r="G195" s="12">
        <v>5</v>
      </c>
      <c r="H195" s="28"/>
      <c r="I195" s="28"/>
      <c r="J195" s="4"/>
      <c r="K195" s="5"/>
      <c r="L195" s="11"/>
      <c r="M195" s="5">
        <v>0</v>
      </c>
      <c r="N195" s="5">
        <v>5</v>
      </c>
    </row>
    <row r="196" spans="1:14" ht="15.75" hidden="1" outlineLevel="1" thickBot="1" x14ac:dyDescent="0.3">
      <c r="A196">
        <v>268</v>
      </c>
      <c r="B196" s="4">
        <v>43755</v>
      </c>
      <c r="C196" s="5">
        <v>4045</v>
      </c>
      <c r="D196" s="11">
        <v>166</v>
      </c>
      <c r="F196">
        <v>702</v>
      </c>
      <c r="G196" s="12">
        <v>5</v>
      </c>
      <c r="H196" s="28"/>
      <c r="I196" s="28"/>
      <c r="J196" s="4"/>
      <c r="K196" s="5"/>
      <c r="L196" s="11"/>
      <c r="M196" s="5">
        <v>0</v>
      </c>
      <c r="N196" s="5">
        <v>5</v>
      </c>
    </row>
    <row r="197" spans="1:14" ht="15.75" hidden="1" outlineLevel="1" thickBot="1" x14ac:dyDescent="0.3">
      <c r="A197">
        <v>268</v>
      </c>
      <c r="B197" s="4">
        <v>43790</v>
      </c>
      <c r="C197" s="5">
        <v>4068</v>
      </c>
      <c r="D197" s="11">
        <v>240</v>
      </c>
      <c r="F197">
        <v>702</v>
      </c>
      <c r="G197" s="12">
        <v>5</v>
      </c>
      <c r="H197" s="28"/>
      <c r="I197" s="28"/>
      <c r="J197" s="4"/>
      <c r="K197" s="5"/>
      <c r="L197" s="11"/>
      <c r="M197" s="5">
        <v>0</v>
      </c>
      <c r="N197" s="5">
        <v>5</v>
      </c>
    </row>
    <row r="198" spans="1:14" ht="15.75" hidden="1" outlineLevel="1" thickBot="1" x14ac:dyDescent="0.3">
      <c r="A198">
        <v>268</v>
      </c>
      <c r="B198" s="4">
        <v>43796</v>
      </c>
      <c r="C198" s="5">
        <v>4069</v>
      </c>
      <c r="D198" s="11">
        <v>40</v>
      </c>
      <c r="F198">
        <v>702</v>
      </c>
      <c r="G198" s="12">
        <v>5</v>
      </c>
      <c r="H198" s="28"/>
      <c r="I198" s="28"/>
      <c r="J198" s="4"/>
      <c r="K198" s="5"/>
      <c r="L198" s="11"/>
      <c r="M198" s="5">
        <v>0</v>
      </c>
      <c r="N198" s="5">
        <v>5</v>
      </c>
    </row>
    <row r="199" spans="1:14" ht="15.75" collapsed="1" thickBot="1" x14ac:dyDescent="0.3">
      <c r="A199">
        <v>158</v>
      </c>
      <c r="B199" s="4">
        <v>43473</v>
      </c>
      <c r="C199" s="5">
        <v>3194</v>
      </c>
      <c r="D199" s="11">
        <v>186</v>
      </c>
      <c r="F199">
        <v>667</v>
      </c>
      <c r="G199" s="12">
        <v>4</v>
      </c>
      <c r="H199" s="28" t="s">
        <v>51</v>
      </c>
      <c r="I199" s="28" t="s">
        <v>52</v>
      </c>
      <c r="J199" s="4">
        <v>43473</v>
      </c>
      <c r="K199" s="5">
        <v>3194</v>
      </c>
      <c r="L199" s="11">
        <v>186</v>
      </c>
      <c r="M199" s="5">
        <v>1</v>
      </c>
      <c r="N199" s="5">
        <v>4</v>
      </c>
    </row>
    <row r="200" spans="1:14" ht="15.75" hidden="1" outlineLevel="1" thickBot="1" x14ac:dyDescent="0.3">
      <c r="A200">
        <v>158</v>
      </c>
      <c r="B200" s="4">
        <v>43502</v>
      </c>
      <c r="C200" s="5">
        <v>3247</v>
      </c>
      <c r="D200" s="11">
        <v>166</v>
      </c>
      <c r="E200" t="s">
        <v>12</v>
      </c>
      <c r="F200">
        <v>667</v>
      </c>
      <c r="G200" s="12">
        <v>4</v>
      </c>
      <c r="H200" s="28" t="s">
        <v>51</v>
      </c>
      <c r="I200" s="28" t="s">
        <v>52</v>
      </c>
      <c r="J200" s="4">
        <v>43502</v>
      </c>
      <c r="K200" s="5">
        <v>3247</v>
      </c>
      <c r="L200" s="11">
        <v>166</v>
      </c>
      <c r="M200" s="5">
        <v>1</v>
      </c>
      <c r="N200" s="5">
        <v>4</v>
      </c>
    </row>
    <row r="201" spans="1:14" ht="15.75" hidden="1" outlineLevel="1" thickBot="1" x14ac:dyDescent="0.3">
      <c r="A201">
        <v>158</v>
      </c>
      <c r="B201" s="4">
        <v>43530</v>
      </c>
      <c r="C201" s="5">
        <v>3406</v>
      </c>
      <c r="D201" s="11">
        <v>240</v>
      </c>
      <c r="F201">
        <v>667</v>
      </c>
      <c r="G201" s="12">
        <v>4</v>
      </c>
      <c r="H201" s="28" t="s">
        <v>51</v>
      </c>
      <c r="I201" s="28" t="s">
        <v>52</v>
      </c>
      <c r="J201" s="4">
        <v>43530</v>
      </c>
      <c r="K201" s="5">
        <v>3406</v>
      </c>
      <c r="L201" s="11">
        <v>240</v>
      </c>
      <c r="M201" s="5">
        <v>1</v>
      </c>
      <c r="N201" s="5">
        <v>4</v>
      </c>
    </row>
    <row r="202" spans="1:14" ht="15.75" hidden="1" outlineLevel="1" thickBot="1" x14ac:dyDescent="0.3">
      <c r="A202">
        <v>158</v>
      </c>
      <c r="B202" s="4">
        <v>43537</v>
      </c>
      <c r="C202" s="5">
        <v>3413</v>
      </c>
      <c r="D202" s="11">
        <v>75</v>
      </c>
      <c r="F202">
        <v>667</v>
      </c>
      <c r="G202" s="12">
        <v>4</v>
      </c>
      <c r="H202" s="28" t="s">
        <v>51</v>
      </c>
      <c r="I202" s="28" t="s">
        <v>52</v>
      </c>
      <c r="J202" s="4">
        <v>43537</v>
      </c>
      <c r="K202" s="5">
        <v>3413</v>
      </c>
      <c r="L202" s="11">
        <v>75</v>
      </c>
      <c r="M202" s="5">
        <v>1</v>
      </c>
      <c r="N202" s="5">
        <v>4</v>
      </c>
    </row>
    <row r="203" spans="1:14" ht="15.75" collapsed="1" thickBot="1" x14ac:dyDescent="0.3">
      <c r="A203">
        <v>163</v>
      </c>
      <c r="B203" s="4">
        <v>43475</v>
      </c>
      <c r="C203" s="5">
        <v>3197</v>
      </c>
      <c r="D203" s="11">
        <v>196</v>
      </c>
      <c r="F203">
        <v>642</v>
      </c>
      <c r="G203" s="12">
        <v>4</v>
      </c>
      <c r="H203" s="28" t="s">
        <v>53</v>
      </c>
      <c r="I203" s="28" t="s">
        <v>54</v>
      </c>
      <c r="J203" s="4">
        <v>43475</v>
      </c>
      <c r="K203" s="5">
        <v>3197</v>
      </c>
      <c r="L203" s="11">
        <v>196</v>
      </c>
      <c r="M203" s="5">
        <v>1</v>
      </c>
      <c r="N203" s="5">
        <v>4</v>
      </c>
    </row>
    <row r="204" spans="1:14" ht="15.75" hidden="1" outlineLevel="1" thickBot="1" x14ac:dyDescent="0.3">
      <c r="A204">
        <v>163</v>
      </c>
      <c r="B204" s="4">
        <v>43517</v>
      </c>
      <c r="C204" s="5">
        <v>3314</v>
      </c>
      <c r="D204" s="11">
        <v>171</v>
      </c>
      <c r="F204">
        <v>642</v>
      </c>
      <c r="G204" s="12">
        <v>4</v>
      </c>
      <c r="H204" s="28" t="s">
        <v>53</v>
      </c>
      <c r="I204" s="28" t="s">
        <v>54</v>
      </c>
      <c r="J204" s="4">
        <v>43517</v>
      </c>
      <c r="K204" s="5">
        <v>3314</v>
      </c>
      <c r="L204" s="11">
        <v>171</v>
      </c>
      <c r="M204" s="5">
        <v>1</v>
      </c>
      <c r="N204" s="5">
        <v>4</v>
      </c>
    </row>
    <row r="205" spans="1:14" ht="15.75" hidden="1" outlineLevel="1" thickBot="1" x14ac:dyDescent="0.3">
      <c r="A205">
        <v>163</v>
      </c>
      <c r="B205" s="4">
        <v>43539</v>
      </c>
      <c r="C205" s="5">
        <v>3414</v>
      </c>
      <c r="D205" s="11">
        <v>240</v>
      </c>
      <c r="F205">
        <v>642</v>
      </c>
      <c r="G205" s="12">
        <v>4</v>
      </c>
      <c r="H205" s="28" t="s">
        <v>53</v>
      </c>
      <c r="I205" s="28" t="s">
        <v>54</v>
      </c>
      <c r="J205" s="4">
        <v>43539</v>
      </c>
      <c r="K205" s="5">
        <v>3414</v>
      </c>
      <c r="L205" s="11">
        <v>240</v>
      </c>
      <c r="M205" s="5">
        <v>1</v>
      </c>
      <c r="N205" s="5">
        <v>4</v>
      </c>
    </row>
    <row r="206" spans="1:14" ht="15.75" hidden="1" outlineLevel="1" thickBot="1" x14ac:dyDescent="0.3">
      <c r="A206">
        <v>163</v>
      </c>
      <c r="B206" s="4">
        <v>43546</v>
      </c>
      <c r="C206" s="5">
        <v>3451</v>
      </c>
      <c r="D206" s="11">
        <v>35</v>
      </c>
      <c r="F206">
        <v>642</v>
      </c>
      <c r="G206" s="12">
        <v>4</v>
      </c>
      <c r="H206" s="28" t="s">
        <v>53</v>
      </c>
      <c r="I206" s="28" t="s">
        <v>54</v>
      </c>
      <c r="J206" s="4">
        <v>43546</v>
      </c>
      <c r="K206" s="5">
        <v>3451</v>
      </c>
      <c r="L206" s="11">
        <v>35</v>
      </c>
      <c r="M206" s="5">
        <v>1</v>
      </c>
      <c r="N206" s="5">
        <v>4</v>
      </c>
    </row>
    <row r="207" spans="1:14" ht="15.75" collapsed="1" thickBot="1" x14ac:dyDescent="0.3">
      <c r="A207">
        <v>183</v>
      </c>
      <c r="B207" s="4">
        <v>43500</v>
      </c>
      <c r="C207" s="5">
        <v>3242</v>
      </c>
      <c r="D207" s="11">
        <v>40</v>
      </c>
      <c r="E207" t="s">
        <v>12</v>
      </c>
      <c r="F207">
        <v>617</v>
      </c>
      <c r="G207" s="12">
        <v>4</v>
      </c>
      <c r="H207" s="28" t="s">
        <v>70</v>
      </c>
      <c r="I207" s="28" t="s">
        <v>71</v>
      </c>
      <c r="J207" s="4">
        <v>43500</v>
      </c>
      <c r="K207" s="5">
        <v>3242</v>
      </c>
      <c r="L207" s="11">
        <v>40</v>
      </c>
      <c r="M207" s="5">
        <v>1</v>
      </c>
      <c r="N207" s="5">
        <v>4</v>
      </c>
    </row>
    <row r="208" spans="1:14" ht="15.75" hidden="1" outlineLevel="1" thickBot="1" x14ac:dyDescent="0.3">
      <c r="A208">
        <v>183</v>
      </c>
      <c r="B208" s="4">
        <v>43530</v>
      </c>
      <c r="C208" s="5">
        <v>3404</v>
      </c>
      <c r="D208" s="11">
        <v>206</v>
      </c>
      <c r="E208" t="s">
        <v>18</v>
      </c>
      <c r="F208">
        <v>617</v>
      </c>
      <c r="G208" s="12">
        <v>4</v>
      </c>
      <c r="H208" s="28" t="s">
        <v>70</v>
      </c>
      <c r="I208" s="28" t="s">
        <v>71</v>
      </c>
      <c r="J208" s="4">
        <v>43530</v>
      </c>
      <c r="K208" s="5">
        <v>3404</v>
      </c>
      <c r="L208" s="11">
        <v>206</v>
      </c>
      <c r="M208" s="5">
        <v>1</v>
      </c>
      <c r="N208" s="5">
        <v>4</v>
      </c>
    </row>
    <row r="209" spans="1:14" ht="15.75" hidden="1" outlineLevel="1" thickBot="1" x14ac:dyDescent="0.3">
      <c r="A209">
        <v>183</v>
      </c>
      <c r="B209" s="4">
        <v>43564</v>
      </c>
      <c r="C209" s="5">
        <v>3470</v>
      </c>
      <c r="D209" s="11">
        <v>141</v>
      </c>
      <c r="E209" t="s">
        <v>21</v>
      </c>
      <c r="F209">
        <v>617</v>
      </c>
      <c r="G209" s="12">
        <v>4</v>
      </c>
      <c r="H209" s="28" t="s">
        <v>70</v>
      </c>
      <c r="I209" s="28" t="s">
        <v>71</v>
      </c>
      <c r="J209" s="4">
        <v>43564</v>
      </c>
      <c r="K209" s="5">
        <v>3470</v>
      </c>
      <c r="L209" s="11">
        <v>141</v>
      </c>
      <c r="M209" s="5">
        <v>1</v>
      </c>
      <c r="N209" s="5">
        <v>4</v>
      </c>
    </row>
    <row r="210" spans="1:14" ht="15.75" hidden="1" outlineLevel="1" thickBot="1" x14ac:dyDescent="0.3">
      <c r="A210">
        <v>183</v>
      </c>
      <c r="B210" s="4">
        <v>43599</v>
      </c>
      <c r="C210" s="5">
        <v>3648</v>
      </c>
      <c r="D210" s="11">
        <v>230</v>
      </c>
      <c r="F210">
        <v>617</v>
      </c>
      <c r="G210" s="12">
        <v>4</v>
      </c>
      <c r="H210" s="28" t="s">
        <v>70</v>
      </c>
      <c r="I210" s="28" t="s">
        <v>71</v>
      </c>
      <c r="J210" s="4">
        <v>43599</v>
      </c>
      <c r="K210" s="5">
        <v>3648</v>
      </c>
      <c r="L210" s="11">
        <v>230</v>
      </c>
      <c r="M210" s="5">
        <v>1</v>
      </c>
      <c r="N210" s="5">
        <v>4</v>
      </c>
    </row>
    <row r="211" spans="1:14" ht="15.75" collapsed="1" thickBot="1" x14ac:dyDescent="0.3">
      <c r="A211">
        <v>241</v>
      </c>
      <c r="B211" s="4">
        <v>43672</v>
      </c>
      <c r="C211" s="5">
        <v>3898</v>
      </c>
      <c r="D211" s="11">
        <v>50</v>
      </c>
      <c r="E211" t="s">
        <v>6</v>
      </c>
      <c r="F211">
        <v>637</v>
      </c>
      <c r="G211" s="12">
        <v>4</v>
      </c>
      <c r="H211" s="28"/>
      <c r="I211" s="28"/>
      <c r="J211" s="4"/>
      <c r="K211" s="5"/>
      <c r="L211" s="11"/>
      <c r="M211" s="5">
        <v>0</v>
      </c>
      <c r="N211" s="5">
        <v>4</v>
      </c>
    </row>
    <row r="212" spans="1:14" ht="15.75" hidden="1" outlineLevel="1" thickBot="1" x14ac:dyDescent="0.3">
      <c r="A212">
        <v>241</v>
      </c>
      <c r="B212" s="4">
        <v>43704</v>
      </c>
      <c r="C212" s="5">
        <v>4002</v>
      </c>
      <c r="D212" s="11">
        <v>206</v>
      </c>
      <c r="F212">
        <v>637</v>
      </c>
      <c r="G212" s="12">
        <v>4</v>
      </c>
      <c r="H212" s="28"/>
      <c r="I212" s="28"/>
      <c r="J212" s="4"/>
      <c r="K212" s="5"/>
      <c r="L212" s="11"/>
      <c r="M212" s="5">
        <v>0</v>
      </c>
      <c r="N212" s="5">
        <v>4</v>
      </c>
    </row>
    <row r="213" spans="1:14" ht="15.75" hidden="1" outlineLevel="1" thickBot="1" x14ac:dyDescent="0.3">
      <c r="A213">
        <v>241</v>
      </c>
      <c r="B213" s="4">
        <v>43735</v>
      </c>
      <c r="C213" s="5">
        <v>4031</v>
      </c>
      <c r="D213" s="11">
        <v>151</v>
      </c>
      <c r="F213">
        <v>637</v>
      </c>
      <c r="G213" s="12">
        <v>4</v>
      </c>
      <c r="H213" s="28"/>
      <c r="I213" s="28"/>
      <c r="J213" s="4"/>
      <c r="K213" s="5"/>
      <c r="L213" s="11"/>
      <c r="M213" s="5">
        <v>0</v>
      </c>
      <c r="N213" s="5">
        <v>4</v>
      </c>
    </row>
    <row r="214" spans="1:14" ht="15.75" hidden="1" outlineLevel="1" thickBot="1" x14ac:dyDescent="0.3">
      <c r="A214">
        <v>241</v>
      </c>
      <c r="B214" s="4">
        <v>43763</v>
      </c>
      <c r="C214" s="5">
        <v>4051</v>
      </c>
      <c r="D214" s="11">
        <v>230</v>
      </c>
      <c r="E214" t="s">
        <v>6</v>
      </c>
      <c r="F214">
        <v>637</v>
      </c>
      <c r="G214" s="12">
        <v>4</v>
      </c>
      <c r="H214" s="28"/>
      <c r="I214" s="28"/>
      <c r="J214" s="4"/>
      <c r="K214" s="5"/>
      <c r="L214" s="11"/>
      <c r="M214" s="5">
        <v>0</v>
      </c>
      <c r="N214" s="5">
        <v>4</v>
      </c>
    </row>
    <row r="215" spans="1:14" ht="15.75" collapsed="1" thickBot="1" x14ac:dyDescent="0.3">
      <c r="A215">
        <v>242</v>
      </c>
      <c r="B215" s="4">
        <v>43668</v>
      </c>
      <c r="C215" s="5">
        <v>3890</v>
      </c>
      <c r="D215" s="11">
        <v>40</v>
      </c>
      <c r="F215">
        <v>612</v>
      </c>
      <c r="G215" s="12">
        <v>4</v>
      </c>
      <c r="H215" s="28"/>
      <c r="I215" s="28"/>
      <c r="J215" s="4"/>
      <c r="K215" s="5"/>
      <c r="L215" s="11"/>
      <c r="M215" s="5">
        <v>0</v>
      </c>
      <c r="N215" s="5">
        <v>4</v>
      </c>
    </row>
    <row r="216" spans="1:14" ht="15.75" hidden="1" outlineLevel="1" thickBot="1" x14ac:dyDescent="0.3">
      <c r="A216">
        <v>242</v>
      </c>
      <c r="B216" s="4">
        <v>43703</v>
      </c>
      <c r="C216" s="5">
        <v>4001</v>
      </c>
      <c r="D216" s="11">
        <v>176</v>
      </c>
      <c r="F216">
        <v>612</v>
      </c>
      <c r="G216" s="12">
        <v>4</v>
      </c>
      <c r="H216" s="28"/>
      <c r="I216" s="28"/>
      <c r="J216" s="4"/>
      <c r="K216" s="5"/>
      <c r="L216" s="11"/>
      <c r="M216" s="5">
        <v>0</v>
      </c>
      <c r="N216" s="5">
        <v>4</v>
      </c>
    </row>
    <row r="217" spans="1:14" ht="15.75" hidden="1" outlineLevel="1" thickBot="1" x14ac:dyDescent="0.3">
      <c r="A217">
        <v>242</v>
      </c>
      <c r="B217" s="4">
        <v>43731</v>
      </c>
      <c r="C217" s="5">
        <v>4025</v>
      </c>
      <c r="D217" s="11">
        <v>156</v>
      </c>
      <c r="E217" t="s">
        <v>20</v>
      </c>
      <c r="F217">
        <v>612</v>
      </c>
      <c r="G217" s="12">
        <v>4</v>
      </c>
      <c r="H217" s="28"/>
      <c r="I217" s="28"/>
      <c r="J217" s="4"/>
      <c r="K217" s="5"/>
      <c r="L217" s="11"/>
      <c r="M217" s="5">
        <v>0</v>
      </c>
      <c r="N217" s="5">
        <v>4</v>
      </c>
    </row>
    <row r="218" spans="1:14" ht="15.75" hidden="1" outlineLevel="1" thickBot="1" x14ac:dyDescent="0.3">
      <c r="A218">
        <v>242</v>
      </c>
      <c r="B218" s="4">
        <v>43759</v>
      </c>
      <c r="C218" s="5">
        <v>4049</v>
      </c>
      <c r="D218" s="11">
        <v>240</v>
      </c>
      <c r="F218">
        <v>612</v>
      </c>
      <c r="G218" s="12">
        <v>4</v>
      </c>
      <c r="H218" s="28"/>
      <c r="I218" s="28"/>
      <c r="J218" s="4"/>
      <c r="K218" s="5"/>
      <c r="L218" s="11"/>
      <c r="M218" s="5">
        <v>0</v>
      </c>
      <c r="N218" s="5">
        <v>4</v>
      </c>
    </row>
    <row r="219" spans="1:14" ht="15.75" collapsed="1" thickBot="1" x14ac:dyDescent="0.3">
      <c r="A219">
        <v>269</v>
      </c>
      <c r="B219" s="4">
        <v>43706</v>
      </c>
      <c r="C219" s="5">
        <v>4007</v>
      </c>
      <c r="D219" s="11">
        <v>60</v>
      </c>
      <c r="F219">
        <v>627</v>
      </c>
      <c r="G219" s="12">
        <v>4</v>
      </c>
      <c r="H219" s="28"/>
      <c r="I219" s="28"/>
      <c r="J219" s="4"/>
      <c r="K219" s="5"/>
      <c r="L219" s="11"/>
      <c r="M219" s="5">
        <v>0</v>
      </c>
      <c r="N219" s="5">
        <v>4</v>
      </c>
    </row>
    <row r="220" spans="1:14" ht="15.75" hidden="1" outlineLevel="1" thickBot="1" x14ac:dyDescent="0.3">
      <c r="A220">
        <v>269</v>
      </c>
      <c r="B220" s="4">
        <v>43738</v>
      </c>
      <c r="C220" s="5">
        <v>4032</v>
      </c>
      <c r="D220" s="11">
        <v>186</v>
      </c>
      <c r="F220">
        <v>627</v>
      </c>
      <c r="G220" s="12">
        <v>4</v>
      </c>
      <c r="H220" s="28"/>
      <c r="I220" s="28"/>
      <c r="J220" s="4"/>
      <c r="K220" s="5"/>
      <c r="L220" s="11"/>
      <c r="M220" s="5">
        <v>0</v>
      </c>
      <c r="N220" s="5">
        <v>4</v>
      </c>
    </row>
    <row r="221" spans="1:14" ht="15.75" hidden="1" outlineLevel="1" thickBot="1" x14ac:dyDescent="0.3">
      <c r="A221">
        <v>269</v>
      </c>
      <c r="B221" s="4">
        <v>43776</v>
      </c>
      <c r="C221" s="5">
        <v>4060</v>
      </c>
      <c r="D221" s="11">
        <v>141</v>
      </c>
      <c r="F221">
        <v>627</v>
      </c>
      <c r="G221" s="12">
        <v>4</v>
      </c>
      <c r="H221" s="28"/>
      <c r="I221" s="28"/>
      <c r="J221" s="4"/>
      <c r="K221" s="5"/>
      <c r="L221" s="11"/>
      <c r="M221" s="5">
        <v>0</v>
      </c>
      <c r="N221" s="5">
        <v>4</v>
      </c>
    </row>
    <row r="222" spans="1:14" ht="15.75" hidden="1" outlineLevel="1" thickBot="1" x14ac:dyDescent="0.3">
      <c r="A222">
        <v>269</v>
      </c>
      <c r="B222" s="4">
        <v>43804</v>
      </c>
      <c r="C222" s="5">
        <v>4072</v>
      </c>
      <c r="D222" s="11">
        <v>240</v>
      </c>
      <c r="F222">
        <v>627</v>
      </c>
      <c r="G222" s="12">
        <v>4</v>
      </c>
      <c r="H222" s="28"/>
      <c r="I222" s="28"/>
      <c r="J222" s="4"/>
      <c r="K222" s="5"/>
      <c r="L222" s="11"/>
      <c r="M222" s="5">
        <v>0</v>
      </c>
      <c r="N222" s="5">
        <v>4</v>
      </c>
    </row>
    <row r="223" spans="1:14" ht="15.75" collapsed="1" thickBot="1" x14ac:dyDescent="0.3">
      <c r="A223">
        <v>270</v>
      </c>
      <c r="B223" s="4">
        <v>43713</v>
      </c>
      <c r="C223" s="5">
        <v>4012</v>
      </c>
      <c r="D223" s="11">
        <v>60</v>
      </c>
      <c r="F223">
        <v>662</v>
      </c>
      <c r="G223" s="12">
        <v>4</v>
      </c>
      <c r="H223" s="28"/>
      <c r="I223" s="28"/>
      <c r="J223" s="4"/>
      <c r="K223" s="5"/>
      <c r="L223" s="11"/>
      <c r="M223" s="5">
        <v>0</v>
      </c>
      <c r="N223" s="5">
        <v>4</v>
      </c>
    </row>
    <row r="224" spans="1:14" ht="15.75" hidden="1" outlineLevel="1" thickBot="1" x14ac:dyDescent="0.3">
      <c r="A224">
        <v>270</v>
      </c>
      <c r="B224" s="4">
        <v>43741</v>
      </c>
      <c r="C224" s="5">
        <v>4037</v>
      </c>
      <c r="D224" s="11">
        <v>196</v>
      </c>
      <c r="E224" t="s">
        <v>6</v>
      </c>
      <c r="F224">
        <v>662</v>
      </c>
      <c r="G224" s="12">
        <v>4</v>
      </c>
      <c r="H224" s="28"/>
      <c r="I224" s="28"/>
      <c r="J224" s="4"/>
      <c r="K224" s="5"/>
      <c r="L224" s="11"/>
      <c r="M224" s="5">
        <v>0</v>
      </c>
      <c r="N224" s="5">
        <v>4</v>
      </c>
    </row>
    <row r="225" spans="1:14" ht="15.75" hidden="1" outlineLevel="1" thickBot="1" x14ac:dyDescent="0.3">
      <c r="A225">
        <v>270</v>
      </c>
      <c r="B225" s="4">
        <v>43775</v>
      </c>
      <c r="C225" s="5">
        <v>4056</v>
      </c>
      <c r="D225" s="11">
        <v>166</v>
      </c>
      <c r="F225">
        <v>662</v>
      </c>
      <c r="G225" s="12">
        <v>4</v>
      </c>
      <c r="H225" s="28"/>
      <c r="I225" s="28"/>
      <c r="J225" s="4"/>
      <c r="K225" s="5"/>
      <c r="L225" s="11"/>
      <c r="M225" s="5">
        <v>0</v>
      </c>
      <c r="N225" s="5">
        <v>4</v>
      </c>
    </row>
    <row r="226" spans="1:14" ht="15.75" hidden="1" outlineLevel="1" thickBot="1" x14ac:dyDescent="0.3">
      <c r="A226">
        <v>270</v>
      </c>
      <c r="B226" s="4">
        <v>43804</v>
      </c>
      <c r="C226" s="5">
        <v>4071</v>
      </c>
      <c r="D226" s="11">
        <v>240</v>
      </c>
      <c r="F226">
        <v>662</v>
      </c>
      <c r="G226" s="12">
        <v>4</v>
      </c>
      <c r="H226" s="28"/>
      <c r="I226" s="28"/>
      <c r="J226" s="4"/>
      <c r="K226" s="5"/>
      <c r="L226" s="11"/>
      <c r="M226" s="5">
        <v>0</v>
      </c>
      <c r="N226" s="5">
        <v>4</v>
      </c>
    </row>
    <row r="227" spans="1:14" collapsed="1" x14ac:dyDescent="0.25"/>
  </sheetData>
  <sortState ref="A2:N226">
    <sortCondition descending="1" ref="N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selection activeCell="F44" sqref="F44"/>
    </sheetView>
  </sheetViews>
  <sheetFormatPr defaultRowHeight="15" x14ac:dyDescent="0.25"/>
  <cols>
    <col min="4" max="4" width="9.7109375" bestFit="1" customWidth="1"/>
    <col min="8" max="8" width="9.140625" style="33"/>
  </cols>
  <sheetData>
    <row r="1" spans="1:8" x14ac:dyDescent="0.25">
      <c r="A1" s="2" t="s">
        <v>48</v>
      </c>
      <c r="B1" s="2" t="s">
        <v>49</v>
      </c>
      <c r="C1" s="2" t="s">
        <v>0</v>
      </c>
      <c r="D1" s="9" t="s">
        <v>1</v>
      </c>
      <c r="E1" s="3" t="s">
        <v>2</v>
      </c>
      <c r="F1" s="10" t="s">
        <v>3</v>
      </c>
      <c r="G1" s="8" t="s">
        <v>46</v>
      </c>
      <c r="H1" s="33" t="s">
        <v>45</v>
      </c>
    </row>
    <row r="2" spans="1:8" x14ac:dyDescent="0.25">
      <c r="A2" t="s">
        <v>84</v>
      </c>
      <c r="B2" t="s">
        <v>85</v>
      </c>
      <c r="C2">
        <v>192</v>
      </c>
      <c r="D2" s="4">
        <v>43518</v>
      </c>
      <c r="E2" s="5">
        <v>3316</v>
      </c>
      <c r="F2" s="11">
        <v>60</v>
      </c>
      <c r="H2" s="33">
        <v>707</v>
      </c>
    </row>
    <row r="3" spans="1:8" x14ac:dyDescent="0.25">
      <c r="A3" t="s">
        <v>96</v>
      </c>
      <c r="B3" t="s">
        <v>97</v>
      </c>
      <c r="C3">
        <v>211</v>
      </c>
      <c r="D3" s="4">
        <v>43546</v>
      </c>
      <c r="E3" s="5">
        <v>3425</v>
      </c>
      <c r="F3" s="11">
        <v>50</v>
      </c>
      <c r="H3" s="33">
        <v>672</v>
      </c>
    </row>
    <row r="4" spans="1:8" x14ac:dyDescent="0.25">
      <c r="A4" t="s">
        <v>82</v>
      </c>
      <c r="B4" t="s">
        <v>83</v>
      </c>
      <c r="C4">
        <v>191</v>
      </c>
      <c r="D4" s="4">
        <v>43523</v>
      </c>
      <c r="E4" s="5">
        <v>3320</v>
      </c>
      <c r="F4" s="11">
        <v>50</v>
      </c>
      <c r="G4" t="s">
        <v>16</v>
      </c>
      <c r="H4" s="33">
        <v>602</v>
      </c>
    </row>
    <row r="5" spans="1:8" x14ac:dyDescent="0.25">
      <c r="A5" t="s">
        <v>63</v>
      </c>
      <c r="B5" t="s">
        <v>64</v>
      </c>
      <c r="C5">
        <v>178</v>
      </c>
      <c r="D5" s="4">
        <v>43489</v>
      </c>
      <c r="E5" s="5">
        <v>3234</v>
      </c>
      <c r="F5" s="11">
        <v>40</v>
      </c>
      <c r="G5" t="s">
        <v>7</v>
      </c>
      <c r="H5" s="33">
        <v>677</v>
      </c>
    </row>
    <row r="6" spans="1:8" x14ac:dyDescent="0.25">
      <c r="A6" t="s">
        <v>101</v>
      </c>
      <c r="B6" t="s">
        <v>102</v>
      </c>
      <c r="C6">
        <v>222</v>
      </c>
      <c r="D6" s="4">
        <v>43573</v>
      </c>
      <c r="E6" s="5">
        <v>3530</v>
      </c>
      <c r="F6" s="11">
        <v>70</v>
      </c>
      <c r="H6" s="33">
        <v>777</v>
      </c>
    </row>
    <row r="7" spans="1:8" x14ac:dyDescent="0.25">
      <c r="A7" t="s">
        <v>88</v>
      </c>
      <c r="B7" t="s">
        <v>89</v>
      </c>
      <c r="C7">
        <v>196</v>
      </c>
      <c r="D7" s="4">
        <v>43524</v>
      </c>
      <c r="E7" s="5">
        <v>3321</v>
      </c>
      <c r="F7" s="11">
        <v>60</v>
      </c>
      <c r="H7" s="33">
        <v>652</v>
      </c>
    </row>
    <row r="8" spans="1:8" x14ac:dyDescent="0.25">
      <c r="A8" t="s">
        <v>107</v>
      </c>
      <c r="B8" t="s">
        <v>108</v>
      </c>
      <c r="C8">
        <v>225</v>
      </c>
      <c r="D8" s="4">
        <v>43595</v>
      </c>
      <c r="E8" s="5">
        <v>3644</v>
      </c>
      <c r="F8" s="11">
        <v>40</v>
      </c>
      <c r="H8" s="33">
        <v>702</v>
      </c>
    </row>
    <row r="9" spans="1:8" x14ac:dyDescent="0.25">
      <c r="A9" t="s">
        <v>98</v>
      </c>
      <c r="B9" t="s">
        <v>97</v>
      </c>
      <c r="C9">
        <v>214</v>
      </c>
      <c r="D9" s="4">
        <v>43551</v>
      </c>
      <c r="E9" s="5">
        <v>3456</v>
      </c>
      <c r="F9" s="11">
        <v>50</v>
      </c>
      <c r="H9" s="33">
        <v>737</v>
      </c>
    </row>
    <row r="10" spans="1:8" x14ac:dyDescent="0.25">
      <c r="A10" t="s">
        <v>76</v>
      </c>
      <c r="B10" t="s">
        <v>77</v>
      </c>
      <c r="C10">
        <v>188</v>
      </c>
      <c r="D10" s="4">
        <v>43507</v>
      </c>
      <c r="E10" s="5">
        <v>3301</v>
      </c>
      <c r="F10" s="11">
        <v>50</v>
      </c>
      <c r="G10" t="s">
        <v>9</v>
      </c>
      <c r="H10" s="33">
        <v>672</v>
      </c>
    </row>
    <row r="11" spans="1:8" x14ac:dyDescent="0.25">
      <c r="A11" t="s">
        <v>55</v>
      </c>
      <c r="B11" t="s">
        <v>56</v>
      </c>
      <c r="C11">
        <v>166</v>
      </c>
      <c r="D11" s="4">
        <v>43504</v>
      </c>
      <c r="E11" s="5">
        <v>3250</v>
      </c>
      <c r="F11" s="11">
        <v>50</v>
      </c>
      <c r="G11" t="s">
        <v>8</v>
      </c>
      <c r="H11" s="33">
        <v>757</v>
      </c>
    </row>
    <row r="12" spans="1:8" x14ac:dyDescent="0.25">
      <c r="A12" t="s">
        <v>105</v>
      </c>
      <c r="B12" t="s">
        <v>106</v>
      </c>
      <c r="C12">
        <v>224</v>
      </c>
      <c r="D12" s="4">
        <v>43593</v>
      </c>
      <c r="E12" s="5">
        <v>3640</v>
      </c>
      <c r="F12" s="11">
        <v>60</v>
      </c>
      <c r="H12" s="33">
        <v>697</v>
      </c>
    </row>
    <row r="13" spans="1:8" x14ac:dyDescent="0.25">
      <c r="A13" t="s">
        <v>59</v>
      </c>
      <c r="B13" t="s">
        <v>60</v>
      </c>
      <c r="C13">
        <v>171</v>
      </c>
      <c r="D13" s="4">
        <v>43480</v>
      </c>
      <c r="E13" s="5">
        <v>3228</v>
      </c>
      <c r="F13" s="11">
        <v>40</v>
      </c>
      <c r="G13" t="s">
        <v>6</v>
      </c>
      <c r="H13" s="33">
        <v>667</v>
      </c>
    </row>
    <row r="14" spans="1:8" x14ac:dyDescent="0.25">
      <c r="A14" t="s">
        <v>109</v>
      </c>
      <c r="B14" t="s">
        <v>110</v>
      </c>
      <c r="C14">
        <v>230</v>
      </c>
      <c r="D14" s="4">
        <v>43602</v>
      </c>
      <c r="E14" s="5">
        <v>3678</v>
      </c>
      <c r="F14" s="11">
        <v>60</v>
      </c>
      <c r="G14" t="s">
        <v>27</v>
      </c>
      <c r="H14" s="33">
        <v>697</v>
      </c>
    </row>
    <row r="15" spans="1:8" x14ac:dyDescent="0.25">
      <c r="A15" t="s">
        <v>67</v>
      </c>
      <c r="B15" t="s">
        <v>58</v>
      </c>
      <c r="C15">
        <v>180</v>
      </c>
      <c r="D15" s="4">
        <v>43497</v>
      </c>
      <c r="E15" s="5">
        <v>3238</v>
      </c>
      <c r="F15" s="11">
        <v>60</v>
      </c>
      <c r="G15" t="s">
        <v>13</v>
      </c>
      <c r="H15" s="33">
        <v>677</v>
      </c>
    </row>
    <row r="16" spans="1:8" x14ac:dyDescent="0.25">
      <c r="A16" t="s">
        <v>65</v>
      </c>
      <c r="B16" t="s">
        <v>66</v>
      </c>
      <c r="C16">
        <v>179</v>
      </c>
      <c r="D16" s="4">
        <v>43510</v>
      </c>
      <c r="E16" s="5">
        <v>3306</v>
      </c>
      <c r="F16" s="11">
        <v>50</v>
      </c>
      <c r="G16" t="s">
        <v>14</v>
      </c>
      <c r="H16" s="33">
        <v>727</v>
      </c>
    </row>
    <row r="17" spans="1:8" x14ac:dyDescent="0.25">
      <c r="A17" t="s">
        <v>92</v>
      </c>
      <c r="B17" t="s">
        <v>93</v>
      </c>
      <c r="C17">
        <v>201</v>
      </c>
      <c r="D17" s="4">
        <v>43558</v>
      </c>
      <c r="E17" s="5">
        <v>3467</v>
      </c>
      <c r="F17" s="11">
        <v>50</v>
      </c>
      <c r="H17" s="33">
        <v>617</v>
      </c>
    </row>
    <row r="18" spans="1:8" x14ac:dyDescent="0.25">
      <c r="A18" t="s">
        <v>90</v>
      </c>
      <c r="B18" t="s">
        <v>91</v>
      </c>
      <c r="C18">
        <v>197</v>
      </c>
      <c r="D18" s="4">
        <v>43524</v>
      </c>
      <c r="E18" s="5">
        <v>3322</v>
      </c>
      <c r="F18" s="11">
        <v>80</v>
      </c>
      <c r="G18" t="s">
        <v>17</v>
      </c>
      <c r="H18" s="33">
        <v>727</v>
      </c>
    </row>
    <row r="19" spans="1:8" x14ac:dyDescent="0.25">
      <c r="A19" t="s">
        <v>57</v>
      </c>
      <c r="B19" t="s">
        <v>58</v>
      </c>
      <c r="C19">
        <v>169</v>
      </c>
      <c r="D19" s="4">
        <v>43507</v>
      </c>
      <c r="E19" s="5">
        <v>3303</v>
      </c>
      <c r="F19" s="11">
        <v>40</v>
      </c>
      <c r="G19" t="s">
        <v>8</v>
      </c>
      <c r="H19" s="33">
        <v>759</v>
      </c>
    </row>
    <row r="20" spans="1:8" x14ac:dyDescent="0.25">
      <c r="A20" t="s">
        <v>72</v>
      </c>
      <c r="B20" t="s">
        <v>73</v>
      </c>
      <c r="C20">
        <v>185</v>
      </c>
      <c r="D20" s="4">
        <v>43516</v>
      </c>
      <c r="E20" s="5">
        <v>3311</v>
      </c>
      <c r="F20" s="11">
        <v>60</v>
      </c>
      <c r="H20" s="33">
        <v>652</v>
      </c>
    </row>
    <row r="21" spans="1:8" x14ac:dyDescent="0.25">
      <c r="A21" t="s">
        <v>99</v>
      </c>
      <c r="B21" t="s">
        <v>100</v>
      </c>
      <c r="C21">
        <v>215</v>
      </c>
      <c r="D21" s="4">
        <v>43564</v>
      </c>
      <c r="E21" s="5">
        <v>3471</v>
      </c>
      <c r="F21" s="11">
        <v>50</v>
      </c>
      <c r="H21" s="33">
        <v>707</v>
      </c>
    </row>
    <row r="22" spans="1:8" x14ac:dyDescent="0.25">
      <c r="A22" t="s">
        <v>94</v>
      </c>
      <c r="B22" t="s">
        <v>95</v>
      </c>
      <c r="C22">
        <v>208</v>
      </c>
      <c r="D22" s="4">
        <v>43542</v>
      </c>
      <c r="E22" s="5">
        <v>3417</v>
      </c>
      <c r="F22" s="11">
        <v>60</v>
      </c>
      <c r="G22" t="s">
        <v>7</v>
      </c>
      <c r="H22" s="33">
        <v>707</v>
      </c>
    </row>
    <row r="23" spans="1:8" x14ac:dyDescent="0.25">
      <c r="A23" t="s">
        <v>78</v>
      </c>
      <c r="B23" t="s">
        <v>79</v>
      </c>
      <c r="C23">
        <v>189</v>
      </c>
      <c r="D23" s="4">
        <v>43515</v>
      </c>
      <c r="E23" s="5">
        <v>3310</v>
      </c>
      <c r="F23" s="11">
        <v>70</v>
      </c>
      <c r="G23" t="s">
        <v>15</v>
      </c>
      <c r="H23" s="33">
        <v>797</v>
      </c>
    </row>
    <row r="24" spans="1:8" x14ac:dyDescent="0.25">
      <c r="A24" t="s">
        <v>86</v>
      </c>
      <c r="B24" t="s">
        <v>87</v>
      </c>
      <c r="C24">
        <v>193</v>
      </c>
      <c r="D24" s="4">
        <v>43515</v>
      </c>
      <c r="E24" s="5">
        <v>3309</v>
      </c>
      <c r="F24" s="11">
        <v>30</v>
      </c>
      <c r="G24" t="s">
        <v>9</v>
      </c>
      <c r="H24" s="33">
        <v>642</v>
      </c>
    </row>
    <row r="25" spans="1:8" x14ac:dyDescent="0.25">
      <c r="A25" t="s">
        <v>103</v>
      </c>
      <c r="B25" t="s">
        <v>104</v>
      </c>
      <c r="C25">
        <v>223</v>
      </c>
      <c r="D25" s="4">
        <v>43588</v>
      </c>
      <c r="E25" s="5">
        <v>3631</v>
      </c>
      <c r="F25" s="11">
        <v>50</v>
      </c>
      <c r="H25" s="33">
        <v>687</v>
      </c>
    </row>
    <row r="26" spans="1:8" x14ac:dyDescent="0.25">
      <c r="A26" t="s">
        <v>51</v>
      </c>
      <c r="B26" t="s">
        <v>52</v>
      </c>
      <c r="C26">
        <v>158</v>
      </c>
      <c r="D26" s="4">
        <v>43473</v>
      </c>
      <c r="E26" s="5">
        <v>3194</v>
      </c>
      <c r="F26" s="11">
        <v>186</v>
      </c>
      <c r="H26" s="33">
        <v>667</v>
      </c>
    </row>
    <row r="27" spans="1:8" x14ac:dyDescent="0.25">
      <c r="A27" t="s">
        <v>68</v>
      </c>
      <c r="B27" t="s">
        <v>69</v>
      </c>
      <c r="C27">
        <v>181</v>
      </c>
      <c r="D27" s="4">
        <v>43500</v>
      </c>
      <c r="E27" s="5">
        <v>3243</v>
      </c>
      <c r="F27" s="11">
        <v>50</v>
      </c>
      <c r="H27" s="33">
        <v>697</v>
      </c>
    </row>
    <row r="28" spans="1:8" x14ac:dyDescent="0.25">
      <c r="A28" t="s">
        <v>61</v>
      </c>
      <c r="B28" t="s">
        <v>62</v>
      </c>
      <c r="C28">
        <v>175</v>
      </c>
      <c r="D28" s="4">
        <v>43497</v>
      </c>
      <c r="E28" s="5">
        <v>3240</v>
      </c>
      <c r="F28" s="11">
        <v>70</v>
      </c>
      <c r="H28" s="33">
        <v>757</v>
      </c>
    </row>
    <row r="29" spans="1:8" x14ac:dyDescent="0.25">
      <c r="A29" t="s">
        <v>70</v>
      </c>
      <c r="B29" t="s">
        <v>71</v>
      </c>
      <c r="C29">
        <v>183</v>
      </c>
      <c r="D29" s="4">
        <v>43500</v>
      </c>
      <c r="E29" s="5">
        <v>3242</v>
      </c>
      <c r="F29" s="11">
        <v>40</v>
      </c>
      <c r="G29" t="s">
        <v>12</v>
      </c>
      <c r="H29" s="33">
        <v>617</v>
      </c>
    </row>
    <row r="30" spans="1:8" x14ac:dyDescent="0.25">
      <c r="A30" t="s">
        <v>74</v>
      </c>
      <c r="B30" t="s">
        <v>75</v>
      </c>
      <c r="C30">
        <v>187</v>
      </c>
      <c r="D30" s="4">
        <v>43517</v>
      </c>
      <c r="E30" s="5">
        <v>3312</v>
      </c>
      <c r="F30" s="11">
        <v>50</v>
      </c>
      <c r="H30" s="33">
        <v>707</v>
      </c>
    </row>
    <row r="31" spans="1:8" x14ac:dyDescent="0.25">
      <c r="A31" t="s">
        <v>53</v>
      </c>
      <c r="B31" t="s">
        <v>54</v>
      </c>
      <c r="C31">
        <v>163</v>
      </c>
      <c r="D31" s="4">
        <v>43475</v>
      </c>
      <c r="E31" s="5">
        <v>3197</v>
      </c>
      <c r="F31" s="11">
        <v>196</v>
      </c>
      <c r="H31" s="33">
        <v>642</v>
      </c>
    </row>
    <row r="32" spans="1:8" x14ac:dyDescent="0.25">
      <c r="A32" t="s">
        <v>80</v>
      </c>
      <c r="B32" t="s">
        <v>81</v>
      </c>
      <c r="C32">
        <v>190</v>
      </c>
      <c r="D32" s="4">
        <v>43525</v>
      </c>
      <c r="E32" s="5">
        <v>3323</v>
      </c>
      <c r="F32" s="11">
        <v>60</v>
      </c>
      <c r="G32" t="s">
        <v>18</v>
      </c>
      <c r="H32" s="33">
        <v>682</v>
      </c>
    </row>
    <row r="33" spans="1:17" x14ac:dyDescent="0.25">
      <c r="A33" t="s">
        <v>112</v>
      </c>
      <c r="B33" t="s">
        <v>113</v>
      </c>
      <c r="C33" s="34">
        <v>234</v>
      </c>
      <c r="D33" s="4">
        <v>43627</v>
      </c>
      <c r="E33" s="5">
        <v>3751</v>
      </c>
      <c r="F33" s="11">
        <v>40</v>
      </c>
      <c r="H33" s="33">
        <v>647</v>
      </c>
    </row>
    <row r="34" spans="1:17" x14ac:dyDescent="0.25">
      <c r="A34" t="s">
        <v>114</v>
      </c>
      <c r="B34" t="s">
        <v>77</v>
      </c>
      <c r="C34" s="34">
        <v>236</v>
      </c>
      <c r="D34" s="4">
        <v>43635</v>
      </c>
      <c r="E34" s="5">
        <v>3757</v>
      </c>
      <c r="F34" s="11">
        <v>60</v>
      </c>
      <c r="H34" s="33">
        <v>757</v>
      </c>
    </row>
    <row r="35" spans="1:17" x14ac:dyDescent="0.25">
      <c r="A35" t="s">
        <v>115</v>
      </c>
      <c r="B35" t="s">
        <v>116</v>
      </c>
      <c r="C35" s="34">
        <v>238</v>
      </c>
      <c r="D35" s="4">
        <v>43630</v>
      </c>
      <c r="E35" s="5">
        <v>3753</v>
      </c>
      <c r="F35" s="11">
        <v>70</v>
      </c>
      <c r="H35" s="33">
        <v>707</v>
      </c>
    </row>
    <row r="36" spans="1:17" x14ac:dyDescent="0.25">
      <c r="A36" t="s">
        <v>117</v>
      </c>
      <c r="B36" t="s">
        <v>118</v>
      </c>
      <c r="C36" s="34">
        <v>240</v>
      </c>
      <c r="D36" s="4">
        <v>43641</v>
      </c>
      <c r="E36" s="5">
        <v>3763</v>
      </c>
      <c r="F36" s="11">
        <v>40</v>
      </c>
      <c r="G36" t="s">
        <v>32</v>
      </c>
      <c r="H36" s="33">
        <v>717</v>
      </c>
    </row>
    <row r="37" spans="1:17" x14ac:dyDescent="0.25">
      <c r="A37" t="s">
        <v>142</v>
      </c>
      <c r="B37" t="s">
        <v>120</v>
      </c>
      <c r="C37" s="34">
        <v>241</v>
      </c>
      <c r="D37" s="4">
        <v>43672</v>
      </c>
      <c r="E37" s="5">
        <v>3898</v>
      </c>
      <c r="F37" s="11">
        <v>50</v>
      </c>
      <c r="G37" t="s">
        <v>6</v>
      </c>
      <c r="H37" s="33">
        <v>637</v>
      </c>
    </row>
    <row r="38" spans="1:17" x14ac:dyDescent="0.25">
      <c r="A38" t="s">
        <v>121</v>
      </c>
      <c r="B38" t="s">
        <v>122</v>
      </c>
      <c r="C38" s="34">
        <v>242</v>
      </c>
      <c r="D38" s="4">
        <v>43668</v>
      </c>
      <c r="E38" s="5">
        <v>3890</v>
      </c>
      <c r="F38" s="11">
        <v>40</v>
      </c>
      <c r="H38" s="33">
        <v>612</v>
      </c>
    </row>
    <row r="39" spans="1:17" x14ac:dyDescent="0.25">
      <c r="A39" t="s">
        <v>123</v>
      </c>
      <c r="B39" t="s">
        <v>124</v>
      </c>
      <c r="C39" s="34">
        <v>248</v>
      </c>
      <c r="D39" s="4">
        <v>43658</v>
      </c>
      <c r="E39" s="5">
        <v>3882</v>
      </c>
      <c r="F39" s="11">
        <v>50</v>
      </c>
      <c r="G39" t="s">
        <v>35</v>
      </c>
      <c r="H39" s="33">
        <v>717</v>
      </c>
    </row>
    <row r="40" spans="1:17" x14ac:dyDescent="0.25">
      <c r="A40" t="s">
        <v>125</v>
      </c>
      <c r="B40" t="s">
        <v>126</v>
      </c>
      <c r="C40" s="34">
        <v>252</v>
      </c>
      <c r="D40" s="4">
        <v>43668</v>
      </c>
      <c r="E40" s="5">
        <v>3891</v>
      </c>
      <c r="F40" s="11">
        <v>60</v>
      </c>
      <c r="H40" s="33">
        <v>767</v>
      </c>
    </row>
    <row r="41" spans="1:17" x14ac:dyDescent="0.25">
      <c r="A41" t="s">
        <v>127</v>
      </c>
      <c r="B41" t="s">
        <v>128</v>
      </c>
      <c r="C41" s="34">
        <v>255</v>
      </c>
      <c r="D41" s="4">
        <v>43677</v>
      </c>
      <c r="E41" s="5">
        <v>3899</v>
      </c>
      <c r="F41" s="11">
        <v>50</v>
      </c>
      <c r="G41" t="s">
        <v>6</v>
      </c>
      <c r="H41" s="33">
        <v>777</v>
      </c>
      <c r="Q41" t="s">
        <v>44</v>
      </c>
    </row>
    <row r="42" spans="1:17" x14ac:dyDescent="0.25">
      <c r="A42" t="s">
        <v>129</v>
      </c>
      <c r="B42" t="s">
        <v>130</v>
      </c>
      <c r="C42" s="34">
        <v>259</v>
      </c>
      <c r="D42" s="4">
        <v>43685</v>
      </c>
      <c r="E42" s="5">
        <v>3982</v>
      </c>
      <c r="F42" s="11">
        <v>50</v>
      </c>
      <c r="G42" t="s">
        <v>6</v>
      </c>
      <c r="H42" s="33">
        <v>687</v>
      </c>
    </row>
    <row r="43" spans="1:17" x14ac:dyDescent="0.25">
      <c r="A43" t="s">
        <v>131</v>
      </c>
      <c r="B43" t="s">
        <v>132</v>
      </c>
      <c r="C43" s="34">
        <v>262</v>
      </c>
      <c r="D43" s="4">
        <v>43686</v>
      </c>
      <c r="E43" s="5">
        <v>3985</v>
      </c>
      <c r="F43" s="11">
        <v>60</v>
      </c>
      <c r="H43" s="33">
        <v>652</v>
      </c>
    </row>
    <row r="44" spans="1:17" x14ac:dyDescent="0.25">
      <c r="A44" t="s">
        <v>133</v>
      </c>
      <c r="B44" t="s">
        <v>134</v>
      </c>
      <c r="C44" s="34">
        <v>264</v>
      </c>
      <c r="D44" s="4">
        <v>43685</v>
      </c>
      <c r="E44" s="5">
        <v>3980</v>
      </c>
      <c r="F44" s="11">
        <v>70</v>
      </c>
      <c r="H44" s="33">
        <v>707</v>
      </c>
    </row>
    <row r="45" spans="1:17" x14ac:dyDescent="0.25">
      <c r="A45" t="s">
        <v>135</v>
      </c>
      <c r="B45" t="s">
        <v>113</v>
      </c>
      <c r="C45" s="34">
        <v>268</v>
      </c>
      <c r="D45" s="4">
        <v>43697</v>
      </c>
      <c r="E45" s="5">
        <v>3998</v>
      </c>
      <c r="F45" s="11">
        <v>70</v>
      </c>
      <c r="H45" s="33">
        <v>702</v>
      </c>
    </row>
    <row r="46" spans="1:17" x14ac:dyDescent="0.25">
      <c r="A46" t="s">
        <v>140</v>
      </c>
      <c r="B46" t="s">
        <v>141</v>
      </c>
      <c r="C46" s="34">
        <v>269</v>
      </c>
      <c r="D46" s="4">
        <v>43706</v>
      </c>
      <c r="E46" s="5">
        <v>4007</v>
      </c>
      <c r="F46" s="11">
        <v>60</v>
      </c>
      <c r="H46" s="33">
        <v>627</v>
      </c>
    </row>
    <row r="47" spans="1:17" x14ac:dyDescent="0.25">
      <c r="A47" t="s">
        <v>138</v>
      </c>
      <c r="B47" t="s">
        <v>139</v>
      </c>
      <c r="C47" s="34">
        <v>270</v>
      </c>
      <c r="D47" s="4">
        <v>43713</v>
      </c>
      <c r="E47" s="5">
        <v>4012</v>
      </c>
      <c r="F47" s="11">
        <v>60</v>
      </c>
      <c r="H47" s="33">
        <v>662</v>
      </c>
    </row>
  </sheetData>
  <sortState ref="A2:P47">
    <sortCondition ref="A2:A47"/>
    <sortCondition ref="C2:C4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47" sqref="F47"/>
    </sheetView>
  </sheetViews>
  <sheetFormatPr defaultRowHeight="15" x14ac:dyDescent="0.25"/>
  <cols>
    <col min="1" max="1" width="6.140625" bestFit="1" customWidth="1"/>
    <col min="2" max="2" width="9.7109375" bestFit="1" customWidth="1"/>
  </cols>
  <sheetData>
    <row r="1" spans="1:7" x14ac:dyDescent="0.25">
      <c r="A1" s="2" t="s">
        <v>0</v>
      </c>
      <c r="B1" s="9" t="s">
        <v>1</v>
      </c>
      <c r="C1" s="3" t="s">
        <v>2</v>
      </c>
      <c r="D1" s="10" t="s">
        <v>3</v>
      </c>
      <c r="E1" s="8" t="s">
        <v>46</v>
      </c>
      <c r="F1" s="8" t="s">
        <v>45</v>
      </c>
      <c r="G1" s="27" t="s">
        <v>47</v>
      </c>
    </row>
    <row r="2" spans="1:7" x14ac:dyDescent="0.25">
      <c r="A2">
        <v>158</v>
      </c>
      <c r="B2" s="4">
        <v>43473</v>
      </c>
      <c r="C2" s="5">
        <v>3194</v>
      </c>
      <c r="D2" s="11">
        <v>186</v>
      </c>
      <c r="E2" s="1"/>
      <c r="F2">
        <v>667</v>
      </c>
      <c r="G2" s="12">
        <v>4</v>
      </c>
    </row>
    <row r="3" spans="1:7" x14ac:dyDescent="0.25">
      <c r="A3">
        <v>163</v>
      </c>
      <c r="B3" s="4">
        <v>43475</v>
      </c>
      <c r="C3" s="5">
        <v>3197</v>
      </c>
      <c r="D3" s="11">
        <v>196</v>
      </c>
      <c r="E3" s="1"/>
      <c r="F3">
        <v>642</v>
      </c>
      <c r="G3" s="12">
        <v>4</v>
      </c>
    </row>
    <row r="4" spans="1:7" x14ac:dyDescent="0.25">
      <c r="A4">
        <v>166</v>
      </c>
      <c r="B4" s="4">
        <v>43504</v>
      </c>
      <c r="C4" s="5">
        <v>3250</v>
      </c>
      <c r="D4" s="11">
        <v>50</v>
      </c>
      <c r="E4" t="s">
        <v>8</v>
      </c>
      <c r="F4">
        <v>757</v>
      </c>
      <c r="G4" s="12">
        <v>5</v>
      </c>
    </row>
    <row r="5" spans="1:7" x14ac:dyDescent="0.25">
      <c r="A5">
        <v>169</v>
      </c>
      <c r="B5" s="4">
        <v>43507</v>
      </c>
      <c r="C5" s="5">
        <v>3303</v>
      </c>
      <c r="D5" s="11">
        <v>40</v>
      </c>
      <c r="E5" t="s">
        <v>8</v>
      </c>
      <c r="F5">
        <v>759</v>
      </c>
      <c r="G5" s="12">
        <v>6</v>
      </c>
    </row>
    <row r="6" spans="1:7" x14ac:dyDescent="0.25">
      <c r="A6">
        <v>171</v>
      </c>
      <c r="B6" s="4">
        <v>43480</v>
      </c>
      <c r="C6" s="5">
        <v>3228</v>
      </c>
      <c r="D6" s="11">
        <v>40</v>
      </c>
      <c r="E6" t="s">
        <v>6</v>
      </c>
      <c r="F6">
        <v>667</v>
      </c>
      <c r="G6" s="12">
        <v>5</v>
      </c>
    </row>
    <row r="7" spans="1:7" x14ac:dyDescent="0.25">
      <c r="A7">
        <v>175</v>
      </c>
      <c r="B7" s="4">
        <v>43497</v>
      </c>
      <c r="C7" s="5">
        <v>3240</v>
      </c>
      <c r="D7" s="11">
        <v>70</v>
      </c>
      <c r="E7" s="1"/>
      <c r="F7">
        <v>757</v>
      </c>
      <c r="G7" s="12">
        <v>5</v>
      </c>
    </row>
    <row r="8" spans="1:7" x14ac:dyDescent="0.25">
      <c r="A8">
        <v>178</v>
      </c>
      <c r="B8" s="4">
        <v>43489</v>
      </c>
      <c r="C8" s="5">
        <v>3234</v>
      </c>
      <c r="D8" s="11">
        <v>40</v>
      </c>
      <c r="E8" t="s">
        <v>7</v>
      </c>
      <c r="F8">
        <v>677</v>
      </c>
      <c r="G8" s="12">
        <v>5</v>
      </c>
    </row>
    <row r="9" spans="1:7" x14ac:dyDescent="0.25">
      <c r="A9">
        <v>179</v>
      </c>
      <c r="B9" s="4">
        <v>43510</v>
      </c>
      <c r="C9" s="5">
        <v>3306</v>
      </c>
      <c r="D9" s="11">
        <v>50</v>
      </c>
      <c r="E9" t="s">
        <v>14</v>
      </c>
      <c r="F9">
        <v>727</v>
      </c>
      <c r="G9" s="12">
        <v>5</v>
      </c>
    </row>
    <row r="10" spans="1:7" x14ac:dyDescent="0.25">
      <c r="A10">
        <v>180</v>
      </c>
      <c r="B10" s="4">
        <v>43497</v>
      </c>
      <c r="C10" s="5">
        <v>3238</v>
      </c>
      <c r="D10" s="11">
        <v>60</v>
      </c>
      <c r="E10" t="s">
        <v>13</v>
      </c>
      <c r="F10">
        <v>677</v>
      </c>
      <c r="G10" s="12">
        <v>5</v>
      </c>
    </row>
    <row r="11" spans="1:7" x14ac:dyDescent="0.25">
      <c r="A11">
        <v>181</v>
      </c>
      <c r="B11" s="4">
        <v>43500</v>
      </c>
      <c r="C11" s="5">
        <v>3243</v>
      </c>
      <c r="D11" s="11">
        <v>50</v>
      </c>
      <c r="E11" s="1"/>
      <c r="F11">
        <v>697</v>
      </c>
      <c r="G11" s="12">
        <v>5</v>
      </c>
    </row>
    <row r="12" spans="1:7" x14ac:dyDescent="0.25">
      <c r="A12">
        <v>183</v>
      </c>
      <c r="B12" s="4">
        <v>43500</v>
      </c>
      <c r="C12" s="5">
        <v>3242</v>
      </c>
      <c r="D12" s="11">
        <v>40</v>
      </c>
      <c r="E12" t="s">
        <v>12</v>
      </c>
      <c r="F12">
        <v>617</v>
      </c>
      <c r="G12" s="12">
        <v>4</v>
      </c>
    </row>
    <row r="13" spans="1:7" x14ac:dyDescent="0.25">
      <c r="A13" s="1">
        <v>185</v>
      </c>
      <c r="B13" s="4">
        <v>43516</v>
      </c>
      <c r="C13" s="5">
        <v>3311</v>
      </c>
      <c r="D13" s="11">
        <v>60</v>
      </c>
      <c r="E13" s="1"/>
      <c r="F13">
        <v>652</v>
      </c>
      <c r="G13" s="12">
        <v>5</v>
      </c>
    </row>
    <row r="14" spans="1:7" x14ac:dyDescent="0.25">
      <c r="A14">
        <v>187</v>
      </c>
      <c r="B14" s="4">
        <v>43517</v>
      </c>
      <c r="C14" s="5">
        <v>3312</v>
      </c>
      <c r="D14" s="11">
        <v>50</v>
      </c>
      <c r="E14" s="1"/>
      <c r="F14">
        <v>707</v>
      </c>
      <c r="G14" s="12">
        <v>5</v>
      </c>
    </row>
    <row r="15" spans="1:7" x14ac:dyDescent="0.25">
      <c r="A15">
        <v>188</v>
      </c>
      <c r="B15" s="4">
        <v>43507</v>
      </c>
      <c r="C15" s="5">
        <v>3301</v>
      </c>
      <c r="D15" s="11">
        <v>50</v>
      </c>
      <c r="E15" t="s">
        <v>9</v>
      </c>
      <c r="F15">
        <v>672</v>
      </c>
      <c r="G15" s="12">
        <v>5</v>
      </c>
    </row>
    <row r="16" spans="1:7" x14ac:dyDescent="0.25">
      <c r="A16">
        <v>189</v>
      </c>
      <c r="B16" s="4">
        <v>43515</v>
      </c>
      <c r="C16" s="5">
        <v>3310</v>
      </c>
      <c r="D16" s="11">
        <v>70</v>
      </c>
      <c r="E16" t="s">
        <v>15</v>
      </c>
      <c r="F16">
        <v>797</v>
      </c>
      <c r="G16" s="12">
        <v>5</v>
      </c>
    </row>
    <row r="17" spans="1:7" x14ac:dyDescent="0.25">
      <c r="A17">
        <v>190</v>
      </c>
      <c r="B17" s="4">
        <v>43525</v>
      </c>
      <c r="C17" s="5">
        <v>3323</v>
      </c>
      <c r="D17" s="11">
        <v>60</v>
      </c>
      <c r="E17" t="s">
        <v>18</v>
      </c>
      <c r="F17">
        <v>682</v>
      </c>
      <c r="G17" s="12">
        <v>6</v>
      </c>
    </row>
    <row r="18" spans="1:7" x14ac:dyDescent="0.25">
      <c r="A18" s="1">
        <v>191</v>
      </c>
      <c r="B18" s="4">
        <v>43523</v>
      </c>
      <c r="C18" s="5">
        <v>3320</v>
      </c>
      <c r="D18" s="11">
        <v>50</v>
      </c>
      <c r="E18" t="s">
        <v>16</v>
      </c>
      <c r="F18">
        <v>602</v>
      </c>
      <c r="G18" s="12">
        <v>5</v>
      </c>
    </row>
    <row r="19" spans="1:7" x14ac:dyDescent="0.25">
      <c r="A19">
        <v>192</v>
      </c>
      <c r="B19" s="4">
        <v>43518</v>
      </c>
      <c r="C19" s="5">
        <v>3316</v>
      </c>
      <c r="D19" s="11">
        <v>60</v>
      </c>
      <c r="E19" s="1"/>
      <c r="F19">
        <v>707</v>
      </c>
      <c r="G19" s="12">
        <v>5</v>
      </c>
    </row>
    <row r="20" spans="1:7" x14ac:dyDescent="0.25">
      <c r="A20" s="1">
        <v>193</v>
      </c>
      <c r="B20" s="4">
        <v>43515</v>
      </c>
      <c r="C20" s="5">
        <v>3309</v>
      </c>
      <c r="D20" s="11">
        <v>30</v>
      </c>
      <c r="E20" t="s">
        <v>9</v>
      </c>
      <c r="F20">
        <v>642</v>
      </c>
      <c r="G20" s="12">
        <v>5</v>
      </c>
    </row>
    <row r="21" spans="1:7" x14ac:dyDescent="0.25">
      <c r="A21">
        <v>196</v>
      </c>
      <c r="B21" s="4">
        <v>43524</v>
      </c>
      <c r="C21" s="5">
        <v>3321</v>
      </c>
      <c r="D21" s="11">
        <v>60</v>
      </c>
      <c r="E21" s="1"/>
      <c r="F21">
        <v>652</v>
      </c>
      <c r="G21" s="12">
        <v>5</v>
      </c>
    </row>
    <row r="22" spans="1:7" x14ac:dyDescent="0.25">
      <c r="A22" s="1">
        <v>197</v>
      </c>
      <c r="B22" s="4">
        <v>43524</v>
      </c>
      <c r="C22" s="5">
        <v>3322</v>
      </c>
      <c r="D22" s="11">
        <v>80</v>
      </c>
      <c r="E22" t="s">
        <v>17</v>
      </c>
      <c r="F22">
        <v>727</v>
      </c>
      <c r="G22" s="12">
        <v>5</v>
      </c>
    </row>
    <row r="23" spans="1:7" x14ac:dyDescent="0.25">
      <c r="A23">
        <v>201</v>
      </c>
      <c r="B23" s="4">
        <v>43558</v>
      </c>
      <c r="C23" s="5">
        <v>3467</v>
      </c>
      <c r="D23" s="11">
        <v>50</v>
      </c>
      <c r="E23" s="1"/>
      <c r="F23">
        <v>617</v>
      </c>
      <c r="G23" s="12">
        <v>5</v>
      </c>
    </row>
    <row r="24" spans="1:7" x14ac:dyDescent="0.25">
      <c r="A24">
        <v>208</v>
      </c>
      <c r="B24" s="4">
        <v>43542</v>
      </c>
      <c r="C24" s="5">
        <v>3417</v>
      </c>
      <c r="D24" s="11">
        <v>60</v>
      </c>
      <c r="E24" t="s">
        <v>7</v>
      </c>
      <c r="F24">
        <v>707</v>
      </c>
      <c r="G24" s="12">
        <v>5</v>
      </c>
    </row>
    <row r="25" spans="1:7" x14ac:dyDescent="0.25">
      <c r="A25" s="1">
        <v>211</v>
      </c>
      <c r="B25" s="4">
        <v>43546</v>
      </c>
      <c r="C25" s="5">
        <v>3425</v>
      </c>
      <c r="D25" s="11">
        <v>50</v>
      </c>
      <c r="E25" s="1"/>
      <c r="F25">
        <v>672</v>
      </c>
      <c r="G25" s="12">
        <v>5</v>
      </c>
    </row>
    <row r="26" spans="1:7" x14ac:dyDescent="0.25">
      <c r="A26">
        <v>214</v>
      </c>
      <c r="B26" s="4">
        <v>43551</v>
      </c>
      <c r="C26" s="5">
        <v>3456</v>
      </c>
      <c r="D26" s="11">
        <v>50</v>
      </c>
      <c r="E26" s="1"/>
      <c r="F26">
        <v>737</v>
      </c>
      <c r="G26" s="12">
        <v>5</v>
      </c>
    </row>
    <row r="27" spans="1:7" x14ac:dyDescent="0.25">
      <c r="A27" s="8">
        <v>215</v>
      </c>
      <c r="B27" s="4">
        <v>43564</v>
      </c>
      <c r="C27" s="5">
        <v>3471</v>
      </c>
      <c r="D27" s="11">
        <v>50</v>
      </c>
      <c r="E27" s="1"/>
      <c r="F27">
        <v>707</v>
      </c>
      <c r="G27" s="12">
        <v>5</v>
      </c>
    </row>
    <row r="28" spans="1:7" x14ac:dyDescent="0.25">
      <c r="A28" s="8">
        <v>222</v>
      </c>
      <c r="B28" s="4">
        <v>43573</v>
      </c>
      <c r="C28" s="5">
        <v>3530</v>
      </c>
      <c r="D28" s="11">
        <v>70</v>
      </c>
      <c r="E28" s="1"/>
      <c r="F28">
        <v>777</v>
      </c>
      <c r="G28" s="12">
        <v>5</v>
      </c>
    </row>
    <row r="29" spans="1:7" x14ac:dyDescent="0.25">
      <c r="A29" s="8">
        <v>223</v>
      </c>
      <c r="B29" s="4">
        <v>43588</v>
      </c>
      <c r="C29" s="5">
        <v>3631</v>
      </c>
      <c r="D29" s="11">
        <v>50</v>
      </c>
      <c r="E29" s="1"/>
      <c r="F29">
        <v>687</v>
      </c>
      <c r="G29" s="12">
        <v>5</v>
      </c>
    </row>
    <row r="30" spans="1:7" x14ac:dyDescent="0.25">
      <c r="A30" s="8">
        <v>224</v>
      </c>
      <c r="B30" s="4">
        <v>43593</v>
      </c>
      <c r="C30" s="5">
        <v>3640</v>
      </c>
      <c r="D30" s="11">
        <v>60</v>
      </c>
      <c r="E30" s="1"/>
      <c r="F30">
        <v>697</v>
      </c>
      <c r="G30" s="12">
        <v>5</v>
      </c>
    </row>
    <row r="31" spans="1:7" x14ac:dyDescent="0.25">
      <c r="A31" s="8">
        <v>225</v>
      </c>
      <c r="B31" s="4">
        <v>43595</v>
      </c>
      <c r="C31" s="5">
        <v>3644</v>
      </c>
      <c r="D31" s="11">
        <v>40</v>
      </c>
      <c r="E31" s="1"/>
      <c r="F31">
        <v>702</v>
      </c>
      <c r="G31" s="12">
        <v>5</v>
      </c>
    </row>
    <row r="32" spans="1:7" x14ac:dyDescent="0.25">
      <c r="A32" s="8">
        <v>230</v>
      </c>
      <c r="B32" s="4">
        <v>43602</v>
      </c>
      <c r="C32" s="5">
        <v>3678</v>
      </c>
      <c r="D32" s="11">
        <v>60</v>
      </c>
      <c r="E32" s="8" t="s">
        <v>27</v>
      </c>
      <c r="F32">
        <v>697</v>
      </c>
      <c r="G32" s="12">
        <v>5</v>
      </c>
    </row>
    <row r="33" spans="1:7" x14ac:dyDescent="0.25">
      <c r="A33" s="8">
        <v>234</v>
      </c>
      <c r="B33" s="4">
        <v>43627</v>
      </c>
      <c r="C33" s="5">
        <v>3751</v>
      </c>
      <c r="D33" s="11">
        <v>40</v>
      </c>
      <c r="E33" s="1"/>
      <c r="F33">
        <v>647</v>
      </c>
      <c r="G33" s="12">
        <v>5</v>
      </c>
    </row>
    <row r="34" spans="1:7" x14ac:dyDescent="0.25">
      <c r="A34" s="8">
        <v>236</v>
      </c>
      <c r="B34" s="4">
        <v>43635</v>
      </c>
      <c r="C34" s="5">
        <v>3757</v>
      </c>
      <c r="D34" s="11">
        <v>60</v>
      </c>
      <c r="E34" s="1"/>
      <c r="F34">
        <v>757</v>
      </c>
      <c r="G34" s="12">
        <v>5</v>
      </c>
    </row>
    <row r="35" spans="1:7" x14ac:dyDescent="0.25">
      <c r="A35" s="8">
        <v>238</v>
      </c>
      <c r="B35" s="4">
        <v>43630</v>
      </c>
      <c r="C35" s="5">
        <v>3753</v>
      </c>
      <c r="D35" s="11">
        <v>70</v>
      </c>
      <c r="E35" s="1"/>
      <c r="F35">
        <v>707</v>
      </c>
      <c r="G35" s="12">
        <v>5</v>
      </c>
    </row>
    <row r="36" spans="1:7" x14ac:dyDescent="0.25">
      <c r="A36" s="8">
        <v>240</v>
      </c>
      <c r="B36" s="4">
        <v>43641</v>
      </c>
      <c r="C36" s="5">
        <v>3763</v>
      </c>
      <c r="D36" s="11">
        <v>40</v>
      </c>
      <c r="E36" s="8" t="s">
        <v>32</v>
      </c>
      <c r="F36">
        <v>717</v>
      </c>
      <c r="G36" s="12">
        <v>5</v>
      </c>
    </row>
    <row r="37" spans="1:7" x14ac:dyDescent="0.25">
      <c r="A37" s="8">
        <v>241</v>
      </c>
      <c r="B37" s="4">
        <v>43672</v>
      </c>
      <c r="C37" s="5">
        <v>3898</v>
      </c>
      <c r="D37" s="11">
        <v>50</v>
      </c>
      <c r="E37" s="1" t="s">
        <v>6</v>
      </c>
      <c r="F37">
        <v>637</v>
      </c>
      <c r="G37" s="12">
        <v>4</v>
      </c>
    </row>
    <row r="38" spans="1:7" x14ac:dyDescent="0.25">
      <c r="A38" s="8">
        <v>242</v>
      </c>
      <c r="B38" s="4">
        <v>43668</v>
      </c>
      <c r="C38" s="5">
        <v>3890</v>
      </c>
      <c r="D38" s="11">
        <v>40</v>
      </c>
      <c r="E38" s="1"/>
      <c r="F38">
        <v>612</v>
      </c>
      <c r="G38" s="12">
        <v>4</v>
      </c>
    </row>
    <row r="39" spans="1:7" x14ac:dyDescent="0.25">
      <c r="A39" s="8">
        <v>248</v>
      </c>
      <c r="B39" s="4">
        <v>43658</v>
      </c>
      <c r="C39" s="5">
        <v>3882</v>
      </c>
      <c r="D39" s="11">
        <v>50</v>
      </c>
      <c r="E39" s="8" t="s">
        <v>35</v>
      </c>
      <c r="F39">
        <v>717</v>
      </c>
      <c r="G39" s="12">
        <v>5</v>
      </c>
    </row>
    <row r="40" spans="1:7" x14ac:dyDescent="0.25">
      <c r="A40" s="8">
        <v>252</v>
      </c>
      <c r="B40" s="4">
        <v>43668</v>
      </c>
      <c r="C40" s="5">
        <v>3891</v>
      </c>
      <c r="D40" s="11">
        <v>60</v>
      </c>
      <c r="E40" s="1"/>
      <c r="F40">
        <v>767</v>
      </c>
      <c r="G40" s="12">
        <v>5</v>
      </c>
    </row>
    <row r="41" spans="1:7" x14ac:dyDescent="0.25">
      <c r="A41" s="8">
        <v>255</v>
      </c>
      <c r="B41" s="4">
        <v>43677</v>
      </c>
      <c r="C41" s="5">
        <v>3899</v>
      </c>
      <c r="D41" s="11">
        <v>50</v>
      </c>
      <c r="E41" s="1" t="s">
        <v>6</v>
      </c>
      <c r="F41">
        <v>777</v>
      </c>
      <c r="G41" s="12">
        <v>5</v>
      </c>
    </row>
    <row r="42" spans="1:7" x14ac:dyDescent="0.25">
      <c r="A42" s="8">
        <v>259</v>
      </c>
      <c r="B42" s="4">
        <v>43685</v>
      </c>
      <c r="C42" s="5">
        <v>3982</v>
      </c>
      <c r="D42" s="11">
        <v>50</v>
      </c>
      <c r="E42" s="1" t="s">
        <v>6</v>
      </c>
      <c r="F42">
        <v>687</v>
      </c>
      <c r="G42" s="12">
        <v>5</v>
      </c>
    </row>
    <row r="43" spans="1:7" x14ac:dyDescent="0.25">
      <c r="A43" s="8">
        <v>262</v>
      </c>
      <c r="B43" s="4">
        <v>43686</v>
      </c>
      <c r="C43" s="5">
        <v>3985</v>
      </c>
      <c r="D43" s="11">
        <v>60</v>
      </c>
      <c r="E43" s="1"/>
      <c r="F43">
        <v>652</v>
      </c>
      <c r="G43" s="12">
        <v>5</v>
      </c>
    </row>
    <row r="44" spans="1:7" x14ac:dyDescent="0.25">
      <c r="A44" s="8">
        <v>264</v>
      </c>
      <c r="B44" s="4">
        <v>43685</v>
      </c>
      <c r="C44" s="5">
        <v>3980</v>
      </c>
      <c r="D44" s="11">
        <v>70</v>
      </c>
      <c r="E44" s="1"/>
      <c r="F44">
        <v>707</v>
      </c>
      <c r="G44" s="12">
        <v>5</v>
      </c>
    </row>
    <row r="45" spans="1:7" x14ac:dyDescent="0.25">
      <c r="A45" s="8">
        <v>268</v>
      </c>
      <c r="B45" s="4">
        <v>43697</v>
      </c>
      <c r="C45" s="5">
        <v>3998</v>
      </c>
      <c r="D45" s="11">
        <v>70</v>
      </c>
      <c r="E45" s="1"/>
      <c r="F45">
        <v>702</v>
      </c>
      <c r="G45" s="12">
        <v>5</v>
      </c>
    </row>
    <row r="46" spans="1:7" x14ac:dyDescent="0.25">
      <c r="A46" s="8">
        <v>269</v>
      </c>
      <c r="B46" s="4">
        <v>43706</v>
      </c>
      <c r="C46" s="5">
        <v>4007</v>
      </c>
      <c r="D46" s="11">
        <v>60</v>
      </c>
      <c r="E46" s="1"/>
      <c r="F46">
        <v>627</v>
      </c>
      <c r="G46" s="12">
        <v>4</v>
      </c>
    </row>
    <row r="47" spans="1:7" x14ac:dyDescent="0.25">
      <c r="A47" s="8">
        <v>270</v>
      </c>
      <c r="B47" s="4">
        <v>43713</v>
      </c>
      <c r="C47" s="5">
        <v>4012</v>
      </c>
      <c r="D47" s="11">
        <v>60</v>
      </c>
      <c r="E47" s="1"/>
      <c r="F47">
        <v>662</v>
      </c>
      <c r="G47" s="12">
        <v>4</v>
      </c>
    </row>
  </sheetData>
  <sortState ref="A2:G47">
    <sortCondition ref="A2:A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Sheet4 (2)</vt:lpstr>
      <vt:lpstr>Sheet6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schneck2</dc:creator>
  <cp:lastModifiedBy>schneck2</cp:lastModifiedBy>
  <dcterms:created xsi:type="dcterms:W3CDTF">2019-12-10T16:47:04Z</dcterms:created>
  <dcterms:modified xsi:type="dcterms:W3CDTF">2019-12-10T18:43:26Z</dcterms:modified>
</cp:coreProperties>
</file>